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cc_allocation/data/"/>
    </mc:Choice>
  </mc:AlternateContent>
  <xr:revisionPtr revIDLastSave="0" documentId="13_ncr:1_{D42511C9-64F3-2246-9720-94F2CACA8DA0}" xr6:coauthVersionLast="47" xr6:coauthVersionMax="47" xr10:uidLastSave="{00000000-0000-0000-0000-000000000000}"/>
  <bookViews>
    <workbookView xWindow="380" yWindow="780" windowWidth="33440" windowHeight="21360" xr2:uid="{FCE517D4-85EA-5B46-AACA-D9293F6F64A6}"/>
  </bookViews>
  <sheets>
    <sheet name="Sheet1" sheetId="1" r:id="rId1"/>
  </sheets>
  <definedNames>
    <definedName name="_xlnm._FilterDatabase" localSheetId="0" hidden="1">Sheet1!$G$1:$G$1762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E61" i="1"/>
  <c r="D13" i="1" l="1"/>
  <c r="C131" i="1" l="1"/>
  <c r="C141" i="1"/>
  <c r="C145" i="1"/>
  <c r="C185" i="1"/>
  <c r="C189" i="1"/>
  <c r="C197" i="1"/>
  <c r="C203" i="1"/>
  <c r="C209" i="1"/>
  <c r="C211" i="1"/>
  <c r="C265" i="1"/>
  <c r="C335" i="1"/>
  <c r="C353" i="1"/>
  <c r="C355" i="1"/>
  <c r="C1185" i="1" s="1"/>
  <c r="C373" i="1"/>
  <c r="C379" i="1"/>
  <c r="C463" i="1"/>
  <c r="C501" i="1"/>
  <c r="C521" i="1"/>
  <c r="C529" i="1"/>
  <c r="C537" i="1"/>
  <c r="C553" i="1"/>
  <c r="C589" i="1"/>
  <c r="C595" i="1"/>
  <c r="C613" i="1"/>
  <c r="C621" i="1"/>
  <c r="C625" i="1"/>
  <c r="C631" i="1"/>
  <c r="C649" i="1"/>
  <c r="C653" i="1"/>
  <c r="C654" i="1" s="1"/>
  <c r="C669" i="1"/>
  <c r="C703" i="1"/>
  <c r="C709" i="1"/>
  <c r="C731" i="1"/>
  <c r="C775" i="1"/>
  <c r="C779" i="1"/>
  <c r="C781" i="1"/>
  <c r="C783" i="1"/>
  <c r="C789" i="1"/>
  <c r="C825" i="1"/>
  <c r="C855" i="1"/>
  <c r="C1177" i="1" s="1"/>
  <c r="C889" i="1"/>
  <c r="C929" i="1"/>
  <c r="C935" i="1"/>
  <c r="C969" i="1"/>
  <c r="C973" i="1"/>
  <c r="C989" i="1"/>
  <c r="C1409" i="1" s="1"/>
  <c r="C993" i="1"/>
  <c r="C1021" i="1"/>
  <c r="C1022" i="1" s="1"/>
  <c r="C1071" i="1"/>
  <c r="C1081" i="1"/>
  <c r="C1103" i="1"/>
  <c r="C433" i="1" s="1"/>
  <c r="C1113" i="1"/>
  <c r="C1329" i="1" s="1"/>
  <c r="C1133" i="1"/>
  <c r="C1135" i="1"/>
  <c r="C1159" i="1"/>
  <c r="C1161" i="1"/>
  <c r="C153" i="1" s="1"/>
  <c r="C1179" i="1"/>
  <c r="C1311" i="1" s="1"/>
  <c r="C1203" i="1"/>
  <c r="C1215" i="1"/>
  <c r="C1225" i="1"/>
  <c r="C1233" i="1"/>
  <c r="C1245" i="1"/>
  <c r="C1277" i="1"/>
  <c r="C1307" i="1"/>
  <c r="C1323" i="1"/>
  <c r="C1335" i="1"/>
  <c r="C1341" i="1"/>
  <c r="C1342" i="1" s="1"/>
  <c r="C1343" i="1" s="1"/>
  <c r="C1345" i="1"/>
  <c r="C1349" i="1"/>
  <c r="C1361" i="1"/>
  <c r="C1379" i="1"/>
  <c r="C1380" i="1" s="1"/>
  <c r="C1381" i="1" s="1"/>
  <c r="C1453" i="1"/>
  <c r="C1459" i="1"/>
  <c r="C1481" i="1"/>
  <c r="C1523" i="1"/>
  <c r="C1525" i="1"/>
  <c r="C1527" i="1"/>
  <c r="C1528" i="1" s="1"/>
  <c r="C1539" i="1"/>
  <c r="C1547" i="1"/>
  <c r="C1553" i="1"/>
  <c r="C1573" i="1"/>
  <c r="C1591" i="1"/>
  <c r="C1592" i="1" s="1"/>
  <c r="C1595" i="1"/>
  <c r="C1599" i="1"/>
  <c r="C1600" i="1" s="1"/>
  <c r="C1615" i="1"/>
  <c r="C1619" i="1"/>
  <c r="C1665" i="1"/>
  <c r="C1679" i="1"/>
  <c r="C1680" i="1" s="1"/>
  <c r="C1681" i="1" s="1"/>
  <c r="C1715" i="1"/>
  <c r="C1723" i="1"/>
  <c r="C1724" i="1" s="1"/>
  <c r="C1739" i="1"/>
  <c r="C1753" i="1"/>
  <c r="C1754" i="1" s="1"/>
  <c r="C13" i="1"/>
  <c r="C17" i="1"/>
  <c r="C19" i="1"/>
  <c r="B131" i="1"/>
  <c r="B1619" i="1" s="1"/>
  <c r="B141" i="1"/>
  <c r="B145" i="1"/>
  <c r="B185" i="1"/>
  <c r="B189" i="1"/>
  <c r="B197" i="1"/>
  <c r="B203" i="1"/>
  <c r="B209" i="1"/>
  <c r="B211" i="1"/>
  <c r="B265" i="1"/>
  <c r="B335" i="1"/>
  <c r="B353" i="1"/>
  <c r="B355" i="1"/>
  <c r="B1185" i="1" s="1"/>
  <c r="B373" i="1"/>
  <c r="B379" i="1"/>
  <c r="B463" i="1"/>
  <c r="B501" i="1"/>
  <c r="B521" i="1"/>
  <c r="B529" i="1"/>
  <c r="B537" i="1"/>
  <c r="B553" i="1"/>
  <c r="B589" i="1"/>
  <c r="B595" i="1"/>
  <c r="B613" i="1"/>
  <c r="B621" i="1"/>
  <c r="B625" i="1"/>
  <c r="B649" i="1"/>
  <c r="B653" i="1"/>
  <c r="B669" i="1"/>
  <c r="B703" i="1"/>
  <c r="B631" i="1" s="1"/>
  <c r="B709" i="1"/>
  <c r="B731" i="1"/>
  <c r="B775" i="1"/>
  <c r="B779" i="1"/>
  <c r="B781" i="1"/>
  <c r="B783" i="1"/>
  <c r="B221" i="1" s="1"/>
  <c r="B789" i="1"/>
  <c r="B825" i="1"/>
  <c r="B855" i="1"/>
  <c r="B1177" i="1" s="1"/>
  <c r="B889" i="1"/>
  <c r="B929" i="1"/>
  <c r="B931" i="1"/>
  <c r="B935" i="1"/>
  <c r="B969" i="1"/>
  <c r="B973" i="1"/>
  <c r="B989" i="1"/>
  <c r="B993" i="1"/>
  <c r="B1021" i="1"/>
  <c r="B1022" i="1" s="1"/>
  <c r="B1071" i="1"/>
  <c r="B1081" i="1"/>
  <c r="B1103" i="1"/>
  <c r="B433" i="1" s="1"/>
  <c r="B434" i="1" s="1"/>
  <c r="B1113" i="1"/>
  <c r="B1329" i="1" s="1"/>
  <c r="B1133" i="1"/>
  <c r="B1135" i="1"/>
  <c r="B1136" i="1" s="1"/>
  <c r="B1137" i="1" s="1"/>
  <c r="B1159" i="1"/>
  <c r="B1161" i="1"/>
  <c r="B153" i="1" s="1"/>
  <c r="B1179" i="1"/>
  <c r="B1311" i="1" s="1"/>
  <c r="B1203" i="1"/>
  <c r="B1215" i="1"/>
  <c r="B1225" i="1"/>
  <c r="B1233" i="1"/>
  <c r="B1245" i="1"/>
  <c r="B1277" i="1"/>
  <c r="B1307" i="1"/>
  <c r="B1323" i="1"/>
  <c r="B1335" i="1"/>
  <c r="B1341" i="1"/>
  <c r="B1342" i="1" s="1"/>
  <c r="B1343" i="1" s="1"/>
  <c r="B1345" i="1"/>
  <c r="B1349" i="1"/>
  <c r="B1361" i="1"/>
  <c r="E131" i="1"/>
  <c r="E141" i="1"/>
  <c r="E145" i="1"/>
  <c r="E185" i="1"/>
  <c r="E189" i="1"/>
  <c r="E197" i="1"/>
  <c r="E203" i="1"/>
  <c r="E209" i="1"/>
  <c r="E211" i="1"/>
  <c r="E265" i="1"/>
  <c r="E267" i="1"/>
  <c r="E268" i="1" s="1"/>
  <c r="E309" i="1"/>
  <c r="E335" i="1"/>
  <c r="E349" i="1"/>
  <c r="E353" i="1"/>
  <c r="E355" i="1"/>
  <c r="E1185" i="1" s="1"/>
  <c r="E357" i="1"/>
  <c r="E373" i="1"/>
  <c r="E379" i="1"/>
  <c r="E463" i="1"/>
  <c r="E501" i="1"/>
  <c r="E521" i="1"/>
  <c r="E529" i="1"/>
  <c r="E537" i="1"/>
  <c r="E553" i="1"/>
  <c r="E589" i="1"/>
  <c r="E595" i="1"/>
  <c r="E613" i="1"/>
  <c r="E621" i="1"/>
  <c r="E625" i="1"/>
  <c r="E626" i="1" s="1"/>
  <c r="E649" i="1"/>
  <c r="E653" i="1"/>
  <c r="E669" i="1"/>
  <c r="E703" i="1"/>
  <c r="E631" i="1" s="1"/>
  <c r="E709" i="1"/>
  <c r="E710" i="1" s="1"/>
  <c r="E711" i="1" s="1"/>
  <c r="E1689" i="1" s="1"/>
  <c r="E731" i="1"/>
  <c r="E753" i="1"/>
  <c r="E775" i="1"/>
  <c r="E779" i="1"/>
  <c r="E781" i="1"/>
  <c r="E783" i="1"/>
  <c r="D131" i="1"/>
  <c r="D1619" i="1" s="1"/>
  <c r="D141" i="1"/>
  <c r="D145" i="1"/>
  <c r="D185" i="1"/>
  <c r="D189" i="1"/>
  <c r="D197" i="1"/>
  <c r="D203" i="1"/>
  <c r="D209" i="1"/>
  <c r="D211" i="1"/>
  <c r="D221" i="1"/>
  <c r="D265" i="1"/>
  <c r="D281" i="1"/>
  <c r="D282" i="1" s="1"/>
  <c r="D335" i="1"/>
  <c r="D349" i="1"/>
  <c r="D353" i="1"/>
  <c r="D355" i="1"/>
  <c r="D1185" i="1" s="1"/>
  <c r="D373" i="1"/>
  <c r="D379" i="1"/>
  <c r="D463" i="1"/>
  <c r="D501" i="1"/>
  <c r="D521" i="1"/>
  <c r="D529" i="1"/>
  <c r="D537" i="1"/>
  <c r="D553" i="1"/>
  <c r="D589" i="1"/>
  <c r="D595" i="1"/>
  <c r="D613" i="1"/>
  <c r="D621" i="1"/>
  <c r="D625" i="1"/>
  <c r="D626" i="1" s="1"/>
  <c r="D649" i="1"/>
  <c r="D653" i="1"/>
  <c r="D654" i="1" s="1"/>
  <c r="D669" i="1"/>
  <c r="D703" i="1"/>
  <c r="D631" i="1" s="1"/>
  <c r="D709" i="1"/>
  <c r="D731" i="1"/>
  <c r="D753" i="1"/>
  <c r="D775" i="1"/>
  <c r="D779" i="1"/>
  <c r="D781" i="1"/>
  <c r="D783" i="1"/>
  <c r="D784" i="1" s="1"/>
  <c r="D789" i="1"/>
  <c r="D825" i="1"/>
  <c r="D855" i="1"/>
  <c r="D889" i="1"/>
  <c r="D929" i="1"/>
  <c r="D935" i="1"/>
  <c r="D969" i="1"/>
  <c r="D973" i="1"/>
  <c r="D989" i="1"/>
  <c r="D1409" i="1" s="1"/>
  <c r="D187" i="1" s="1"/>
  <c r="D993" i="1"/>
  <c r="D1021" i="1"/>
  <c r="D1022" i="1" s="1"/>
  <c r="D1071" i="1"/>
  <c r="D1081" i="1"/>
  <c r="D1103" i="1"/>
  <c r="D433" i="1" s="1"/>
  <c r="D434" i="1" s="1"/>
  <c r="D435" i="1" s="1"/>
  <c r="D1113" i="1"/>
  <c r="D1329" i="1" s="1"/>
  <c r="D1133" i="1"/>
  <c r="D1135" i="1"/>
  <c r="D1136" i="1" s="1"/>
  <c r="D1137" i="1" s="1"/>
  <c r="D1159" i="1"/>
  <c r="D1161" i="1"/>
  <c r="D153" i="1" s="1"/>
  <c r="D1177" i="1"/>
  <c r="D1179" i="1"/>
  <c r="D1311" i="1" s="1"/>
  <c r="D1203" i="1"/>
  <c r="D1215" i="1"/>
  <c r="D1225" i="1"/>
  <c r="D1233" i="1"/>
  <c r="D1245" i="1"/>
  <c r="D1265" i="1"/>
  <c r="D1266" i="1" s="1"/>
  <c r="D1267" i="1" s="1"/>
  <c r="D1277" i="1"/>
  <c r="D1307" i="1"/>
  <c r="D1323" i="1"/>
  <c r="D1335" i="1"/>
  <c r="D1339" i="1"/>
  <c r="D1341" i="1"/>
  <c r="D1342" i="1" s="1"/>
  <c r="D1343" i="1" s="1"/>
  <c r="D1345" i="1"/>
  <c r="D1349" i="1"/>
  <c r="D1361" i="1"/>
  <c r="D1379" i="1"/>
  <c r="D1380" i="1" s="1"/>
  <c r="D1381" i="1" s="1"/>
  <c r="D1453" i="1"/>
  <c r="D1459" i="1"/>
  <c r="D1481" i="1"/>
  <c r="D1523" i="1"/>
  <c r="D1525" i="1"/>
  <c r="D1527" i="1"/>
  <c r="D1528" i="1" s="1"/>
  <c r="D1539" i="1"/>
  <c r="D1547" i="1"/>
  <c r="D1675" i="1" s="1"/>
  <c r="D1676" i="1" s="1"/>
  <c r="D1553" i="1"/>
  <c r="D1573" i="1"/>
  <c r="D1591" i="1"/>
  <c r="D1592" i="1" s="1"/>
  <c r="D1593" i="1" s="1"/>
  <c r="D1595" i="1"/>
  <c r="D1599" i="1"/>
  <c r="D1615" i="1"/>
  <c r="B1379" i="1"/>
  <c r="B1409" i="1"/>
  <c r="B187" i="1" s="1"/>
  <c r="B1453" i="1"/>
  <c r="B1459" i="1"/>
  <c r="B1481" i="1"/>
  <c r="B1519" i="1"/>
  <c r="B1523" i="1"/>
  <c r="B1525" i="1"/>
  <c r="B1527" i="1"/>
  <c r="B1528" i="1" s="1"/>
  <c r="B1539" i="1"/>
  <c r="B1547" i="1"/>
  <c r="B1675" i="1" s="1"/>
  <c r="B1676" i="1" s="1"/>
  <c r="B1553" i="1"/>
  <c r="B1573" i="1"/>
  <c r="B1591" i="1"/>
  <c r="B1592" i="1" s="1"/>
  <c r="B1595" i="1"/>
  <c r="B617" i="1" s="1"/>
  <c r="B1599" i="1"/>
  <c r="B1600" i="1" s="1"/>
  <c r="B1615" i="1"/>
  <c r="B69" i="1"/>
  <c r="E789" i="1"/>
  <c r="E825" i="1"/>
  <c r="E855" i="1"/>
  <c r="E1177" i="1" s="1"/>
  <c r="E889" i="1"/>
  <c r="E929" i="1"/>
  <c r="E935" i="1"/>
  <c r="E969" i="1"/>
  <c r="E973" i="1"/>
  <c r="E989" i="1"/>
  <c r="E1409" i="1" s="1"/>
  <c r="E187" i="1" s="1"/>
  <c r="E993" i="1"/>
  <c r="E1021" i="1"/>
  <c r="E1071" i="1"/>
  <c r="E1073" i="1"/>
  <c r="E1081" i="1"/>
  <c r="E1091" i="1"/>
  <c r="E1103" i="1"/>
  <c r="E433" i="1" s="1"/>
  <c r="E434" i="1" s="1"/>
  <c r="E1113" i="1"/>
  <c r="E1329" i="1" s="1"/>
  <c r="E1133" i="1"/>
  <c r="E1135" i="1"/>
  <c r="E1136" i="1" s="1"/>
  <c r="E1137" i="1" s="1"/>
  <c r="E1159" i="1"/>
  <c r="E1161" i="1"/>
  <c r="E153" i="1" s="1"/>
  <c r="E1179" i="1"/>
  <c r="E1311" i="1" s="1"/>
  <c r="E1193" i="1"/>
  <c r="E123" i="1" s="1"/>
  <c r="E329" i="1" s="1"/>
  <c r="E1203" i="1"/>
  <c r="E1215" i="1"/>
  <c r="E1216" i="1" s="1"/>
  <c r="E1217" i="1" s="1"/>
  <c r="E1225" i="1"/>
  <c r="E1233" i="1"/>
  <c r="E1245" i="1"/>
  <c r="E1247" i="1"/>
  <c r="E1265" i="1"/>
  <c r="E1266" i="1" s="1"/>
  <c r="E1267" i="1" s="1"/>
  <c r="B1665" i="1"/>
  <c r="B1679" i="1"/>
  <c r="B927" i="1" s="1"/>
  <c r="B1715" i="1"/>
  <c r="E1277" i="1"/>
  <c r="E1307" i="1"/>
  <c r="E1323" i="1"/>
  <c r="E1335" i="1"/>
  <c r="E1339" i="1"/>
  <c r="E1341" i="1"/>
  <c r="E1342" i="1" s="1"/>
  <c r="E1343" i="1" s="1"/>
  <c r="E1345" i="1"/>
  <c r="E1349" i="1"/>
  <c r="E1359" i="1"/>
  <c r="E1361" i="1"/>
  <c r="E1373" i="1"/>
  <c r="E1379" i="1"/>
  <c r="E1380" i="1" s="1"/>
  <c r="E1381" i="1" s="1"/>
  <c r="E1389" i="1"/>
  <c r="E1390" i="1" s="1"/>
  <c r="E1391" i="1"/>
  <c r="E1453" i="1"/>
  <c r="E1459" i="1"/>
  <c r="E1481" i="1"/>
  <c r="E1523" i="1"/>
  <c r="E1525" i="1"/>
  <c r="E1527" i="1"/>
  <c r="E1539" i="1"/>
  <c r="E1547" i="1"/>
  <c r="E1553" i="1"/>
  <c r="E1573" i="1"/>
  <c r="E1591" i="1"/>
  <c r="E1592" i="1" s="1"/>
  <c r="E1595" i="1"/>
  <c r="E1599" i="1"/>
  <c r="E1600" i="1" s="1"/>
  <c r="E1615" i="1"/>
  <c r="E1619" i="1"/>
  <c r="B13" i="1"/>
  <c r="B17" i="1"/>
  <c r="B19" i="1"/>
  <c r="B1723" i="1"/>
  <c r="B1389" i="1" s="1"/>
  <c r="B1390" i="1" s="1"/>
  <c r="B1391" i="1" s="1"/>
  <c r="B1739" i="1"/>
  <c r="B1753" i="1"/>
  <c r="B1754" i="1" s="1"/>
  <c r="E1665" i="1"/>
  <c r="E1679" i="1"/>
  <c r="E927" i="1" s="1"/>
  <c r="E1715" i="1"/>
  <c r="E1723" i="1"/>
  <c r="E1724" i="1" s="1"/>
  <c r="C41" i="1"/>
  <c r="E19" i="1"/>
  <c r="E41" i="1"/>
  <c r="D1665" i="1"/>
  <c r="D1679" i="1"/>
  <c r="D1680" i="1" s="1"/>
  <c r="D1681" i="1" s="1"/>
  <c r="D1699" i="1"/>
  <c r="D1497" i="1" s="1"/>
  <c r="D1715" i="1"/>
  <c r="D1723" i="1"/>
  <c r="D1739" i="1"/>
  <c r="D1753" i="1"/>
  <c r="D1754" i="1" s="1"/>
  <c r="D109" i="1"/>
  <c r="D19" i="1"/>
  <c r="E1739" i="1"/>
  <c r="D710" i="1"/>
  <c r="D711" i="1" s="1"/>
  <c r="D1689" i="1" s="1"/>
  <c r="E330" i="1"/>
  <c r="E331" i="1" s="1"/>
  <c r="D41" i="1"/>
  <c r="D1216" i="1"/>
  <c r="D1217" i="1" s="1"/>
  <c r="D1498" i="1"/>
  <c r="D49" i="1"/>
  <c r="E49" i="1"/>
  <c r="B618" i="1"/>
  <c r="B1216" i="1"/>
  <c r="B41" i="1"/>
  <c r="E1753" i="1"/>
  <c r="E1754" i="1" s="1"/>
  <c r="E1528" i="1"/>
  <c r="C1216" i="1"/>
  <c r="C1217" i="1" s="1"/>
  <c r="C1136" i="1"/>
  <c r="C1137" i="1" s="1"/>
  <c r="C434" i="1"/>
  <c r="C435" i="1" s="1"/>
  <c r="F13" i="1"/>
  <c r="F435" i="1" s="1"/>
  <c r="F17" i="1"/>
  <c r="F19" i="1"/>
  <c r="F41" i="1"/>
  <c r="F43" i="1"/>
  <c r="F49" i="1"/>
  <c r="F53" i="1"/>
  <c r="F1695" i="1" s="1"/>
  <c r="F79" i="1"/>
  <c r="F83" i="1"/>
  <c r="F107" i="1"/>
  <c r="F131" i="1"/>
  <c r="F1619" i="1" s="1"/>
  <c r="F133" i="1"/>
  <c r="F645" i="1" s="1"/>
  <c r="F141" i="1"/>
  <c r="F145" i="1"/>
  <c r="F153" i="1"/>
  <c r="F185" i="1"/>
  <c r="F189" i="1"/>
  <c r="F197" i="1"/>
  <c r="F203" i="1"/>
  <c r="F209" i="1"/>
  <c r="F211" i="1"/>
  <c r="F219" i="1"/>
  <c r="F277" i="1" s="1"/>
  <c r="F221" i="1"/>
  <c r="F225" i="1"/>
  <c r="F227" i="1"/>
  <c r="F239" i="1"/>
  <c r="F253" i="1"/>
  <c r="F265" i="1"/>
  <c r="F279" i="1"/>
  <c r="F295" i="1"/>
  <c r="F301" i="1"/>
  <c r="F311" i="1"/>
  <c r="F331" i="1"/>
  <c r="F335" i="1"/>
  <c r="F349" i="1"/>
  <c r="F351" i="1"/>
  <c r="F353" i="1"/>
  <c r="F355" i="1"/>
  <c r="F1185" i="1" s="1"/>
  <c r="F373" i="1"/>
  <c r="F379" i="1"/>
  <c r="F397" i="1"/>
  <c r="F401" i="1"/>
  <c r="F417" i="1"/>
  <c r="F247" i="1" s="1"/>
  <c r="F429" i="1"/>
  <c r="F1487" i="1" s="1"/>
  <c r="F431" i="1"/>
  <c r="F575" i="1" s="1"/>
  <c r="F445" i="1"/>
  <c r="F463" i="1"/>
  <c r="F765" i="1" s="1"/>
  <c r="F497" i="1"/>
  <c r="F501" i="1"/>
  <c r="F503" i="1"/>
  <c r="F515" i="1"/>
  <c r="F727" i="1" s="1"/>
  <c r="F521" i="1"/>
  <c r="F529" i="1"/>
  <c r="F531" i="1"/>
  <c r="F537" i="1"/>
  <c r="F551" i="1"/>
  <c r="F553" i="1"/>
  <c r="F559" i="1"/>
  <c r="F577" i="1"/>
  <c r="F589" i="1"/>
  <c r="F595" i="1"/>
  <c r="F611" i="1"/>
  <c r="F613" i="1"/>
  <c r="F619" i="1"/>
  <c r="F621" i="1"/>
  <c r="F625" i="1"/>
  <c r="F627" i="1"/>
  <c r="F649" i="1"/>
  <c r="F653" i="1"/>
  <c r="F665" i="1"/>
  <c r="F667" i="1"/>
  <c r="F669" i="1"/>
  <c r="F683" i="1"/>
  <c r="F685" i="1"/>
  <c r="F1275" i="1" s="1"/>
  <c r="F1755" i="1" s="1"/>
  <c r="F739" i="1" s="1"/>
  <c r="F703" i="1"/>
  <c r="F631" i="1" s="1"/>
  <c r="F709" i="1"/>
  <c r="F711" i="1"/>
  <c r="F1689" i="1" s="1"/>
  <c r="F717" i="1"/>
  <c r="F731" i="1"/>
  <c r="F737" i="1"/>
  <c r="F159" i="1" s="1"/>
  <c r="F511" i="1" s="1"/>
  <c r="F743" i="1"/>
  <c r="F965" i="1" s="1"/>
  <c r="F753" i="1"/>
  <c r="F775" i="1"/>
  <c r="F779" i="1"/>
  <c r="F781" i="1"/>
  <c r="F783" i="1"/>
  <c r="F789" i="1"/>
  <c r="F801" i="1"/>
  <c r="F825" i="1"/>
  <c r="F829" i="1"/>
  <c r="F833" i="1"/>
  <c r="F837" i="1"/>
  <c r="F1039" i="1" s="1"/>
  <c r="F855" i="1"/>
  <c r="F889" i="1"/>
  <c r="F895" i="1"/>
  <c r="F929" i="1"/>
  <c r="F933" i="1"/>
  <c r="F935" i="1"/>
  <c r="F961" i="1"/>
  <c r="F969" i="1"/>
  <c r="F973" i="1"/>
  <c r="F989" i="1"/>
  <c r="F1409" i="1" s="1"/>
  <c r="F187" i="1" s="1"/>
  <c r="F993" i="1"/>
  <c r="F1013" i="1"/>
  <c r="F1021" i="1"/>
  <c r="F155" i="1" s="1"/>
  <c r="F1035" i="1"/>
  <c r="F1043" i="1"/>
  <c r="F1045" i="1"/>
  <c r="F1283" i="1" s="1"/>
  <c r="F293" i="1" s="1"/>
  <c r="F1071" i="1"/>
  <c r="F231" i="1" s="1"/>
  <c r="F1081" i="1"/>
  <c r="F1095" i="1"/>
  <c r="F1099" i="1"/>
  <c r="F1103" i="1"/>
  <c r="F433" i="1" s="1"/>
  <c r="F1109" i="1"/>
  <c r="F1113" i="1"/>
  <c r="F1329" i="1" s="1"/>
  <c r="F1117" i="1"/>
  <c r="F223" i="1" s="1"/>
  <c r="F1133" i="1"/>
  <c r="F1135" i="1"/>
  <c r="F1137" i="1"/>
  <c r="F1143" i="1"/>
  <c r="F1149" i="1"/>
  <c r="F1153" i="1"/>
  <c r="F1157" i="1"/>
  <c r="F1159" i="1"/>
  <c r="F1161" i="1"/>
  <c r="F1163" i="1"/>
  <c r="F1167" i="1"/>
  <c r="F1177" i="1"/>
  <c r="F1179" i="1"/>
  <c r="F1311" i="1" s="1"/>
  <c r="F1189" i="1"/>
  <c r="F1193" i="1"/>
  <c r="F123" i="1" s="1"/>
  <c r="F329" i="1" s="1"/>
  <c r="F1197" i="1"/>
  <c r="F1203" i="1"/>
  <c r="F1215" i="1"/>
  <c r="F1217" i="1"/>
  <c r="F1225" i="1"/>
  <c r="F1227" i="1"/>
  <c r="F413" i="1" s="1"/>
  <c r="F1229" i="1"/>
  <c r="F1231" i="1"/>
  <c r="F235" i="1" s="1"/>
  <c r="F785" i="1" s="1"/>
  <c r="F1625" i="1" s="1"/>
  <c r="F1233" i="1"/>
  <c r="F1239" i="1"/>
  <c r="F1245" i="1"/>
  <c r="F1259" i="1"/>
  <c r="F1261" i="1"/>
  <c r="F1263" i="1"/>
  <c r="F1265" i="1"/>
  <c r="F1267" i="1"/>
  <c r="F1271" i="1"/>
  <c r="F655" i="1" s="1"/>
  <c r="F815" i="1" s="1"/>
  <c r="F1277" i="1"/>
  <c r="F1279" i="1"/>
  <c r="F1287" i="1"/>
  <c r="F63" i="1" s="1"/>
  <c r="F1295" i="1"/>
  <c r="F1307" i="1"/>
  <c r="F1315" i="1"/>
  <c r="F1321" i="1"/>
  <c r="F1323" i="1"/>
  <c r="F1335" i="1"/>
  <c r="F1339" i="1"/>
  <c r="F1341" i="1"/>
  <c r="F1343" i="1"/>
  <c r="F1345" i="1"/>
  <c r="F1349" i="1"/>
  <c r="F1361" i="1"/>
  <c r="F1375" i="1"/>
  <c r="F1379" i="1"/>
  <c r="F1381" i="1"/>
  <c r="F1391" i="1"/>
  <c r="F1405" i="1"/>
  <c r="F1411" i="1"/>
  <c r="F1453" i="1"/>
  <c r="F1459" i="1"/>
  <c r="F1481" i="1"/>
  <c r="F1483" i="1"/>
  <c r="F1491" i="1"/>
  <c r="F1507" i="1"/>
  <c r="F459" i="1" s="1"/>
  <c r="F1523" i="1"/>
  <c r="F1525" i="1"/>
  <c r="F1527" i="1"/>
  <c r="F1539" i="1"/>
  <c r="F1541" i="1"/>
  <c r="F1543" i="1"/>
  <c r="F1547" i="1"/>
  <c r="F1675" i="1" s="1"/>
  <c r="F71" i="1" s="1"/>
  <c r="F1549" i="1"/>
  <c r="F1553" i="1"/>
  <c r="F1561" i="1"/>
  <c r="F1151" i="1" s="1"/>
  <c r="F1563" i="1"/>
  <c r="F95" i="1" s="1"/>
  <c r="F1573" i="1"/>
  <c r="F1577" i="1"/>
  <c r="F1591" i="1"/>
  <c r="F1593" i="1"/>
  <c r="F1595" i="1"/>
  <c r="F617" i="1" s="1"/>
  <c r="F1599" i="1"/>
  <c r="F69" i="1" s="1"/>
  <c r="F1615" i="1"/>
  <c r="F1621" i="1"/>
  <c r="F1059" i="1" s="1"/>
  <c r="F261" i="1" s="1"/>
  <c r="F1629" i="1"/>
  <c r="F771" i="1" s="1"/>
  <c r="F1631" i="1"/>
  <c r="F1633" i="1"/>
  <c r="F1639" i="1"/>
  <c r="F1647" i="1"/>
  <c r="F1649" i="1"/>
  <c r="F1651" i="1"/>
  <c r="F809" i="1" s="1"/>
  <c r="F1665" i="1"/>
  <c r="F1677" i="1"/>
  <c r="F1679" i="1"/>
  <c r="F927" i="1" s="1"/>
  <c r="F1681" i="1"/>
  <c r="F1691" i="1"/>
  <c r="F1709" i="1"/>
  <c r="F1711" i="1"/>
  <c r="F1255" i="1" s="1"/>
  <c r="F1715" i="1"/>
  <c r="F1723" i="1"/>
  <c r="F1389" i="1" s="1"/>
  <c r="F1729" i="1"/>
  <c r="F1739" i="1"/>
  <c r="F1743" i="1"/>
  <c r="F1753" i="1"/>
  <c r="B1680" i="1" l="1"/>
  <c r="B1681" i="1" s="1"/>
  <c r="D1548" i="1"/>
  <c r="B807" i="1"/>
  <c r="B808" i="1" s="1"/>
  <c r="F1155" i="1"/>
  <c r="F799" i="1"/>
  <c r="D807" i="1"/>
  <c r="D808" i="1" s="1"/>
  <c r="B1548" i="1"/>
  <c r="E1680" i="1"/>
  <c r="E1681" i="1" s="1"/>
  <c r="B1620" i="1"/>
  <c r="B1621" i="1" s="1"/>
  <c r="F345" i="1"/>
  <c r="D283" i="1"/>
  <c r="D701" i="1" s="1"/>
  <c r="B784" i="1"/>
  <c r="B1724" i="1"/>
  <c r="E1620" i="1"/>
  <c r="E1621" i="1" s="1"/>
  <c r="F1033" i="1"/>
  <c r="C1389" i="1"/>
  <c r="C1390" i="1" s="1"/>
  <c r="C1391" i="1" s="1"/>
  <c r="D927" i="1"/>
  <c r="E1593" i="1"/>
  <c r="B55" i="1"/>
  <c r="B715" i="1" s="1"/>
  <c r="F1209" i="1"/>
  <c r="C617" i="1"/>
  <c r="C618" i="1" s="1"/>
  <c r="C1482" i="1" s="1"/>
  <c r="C1483" i="1" s="1"/>
  <c r="C807" i="1"/>
  <c r="C808" i="1" s="1"/>
  <c r="D617" i="1"/>
  <c r="D618" i="1" s="1"/>
  <c r="D1482" i="1" s="1"/>
  <c r="D1483" i="1" s="1"/>
  <c r="E617" i="1"/>
  <c r="E618" i="1" s="1"/>
  <c r="E1482" i="1" s="1"/>
  <c r="E1483" i="1" s="1"/>
  <c r="F1051" i="1"/>
  <c r="F195" i="1"/>
  <c r="C784" i="1"/>
  <c r="C221" i="1"/>
  <c r="F807" i="1"/>
  <c r="F573" i="1"/>
  <c r="E784" i="1"/>
  <c r="E221" i="1"/>
  <c r="B70" i="1"/>
  <c r="B71" i="1" s="1"/>
  <c r="E807" i="1"/>
  <c r="E808" i="1" s="1"/>
  <c r="D1620" i="1"/>
  <c r="D1621" i="1" s="1"/>
  <c r="D1600" i="1"/>
  <c r="D69" i="1"/>
  <c r="D70" i="1" s="1"/>
  <c r="D71" i="1" s="1"/>
  <c r="B1217" i="1"/>
  <c r="B1229" i="1"/>
  <c r="B1482" i="1"/>
  <c r="B1483" i="1" s="1"/>
  <c r="D1724" i="1"/>
  <c r="D1389" i="1"/>
  <c r="D1390" i="1" s="1"/>
  <c r="D1391" i="1" s="1"/>
  <c r="E654" i="1"/>
  <c r="E1548" i="1"/>
  <c r="E1675" i="1"/>
  <c r="E1676" i="1" s="1"/>
  <c r="E1022" i="1"/>
  <c r="C1548" i="1"/>
  <c r="C190" i="1" s="1"/>
  <c r="C1675" i="1"/>
  <c r="B1380" i="1"/>
  <c r="B1381" i="1" s="1"/>
  <c r="C187" i="1"/>
  <c r="B435" i="1"/>
  <c r="C927" i="1"/>
  <c r="B654" i="1"/>
  <c r="B190" i="1"/>
  <c r="C1620" i="1"/>
  <c r="C1621" i="1" s="1"/>
  <c r="B716" i="1" l="1"/>
  <c r="B717" i="1" s="1"/>
  <c r="B1281" i="1"/>
  <c r="F1503" i="1"/>
  <c r="C1676" i="1"/>
  <c r="F599" i="1" l="1"/>
  <c r="F1683" i="1"/>
  <c r="F659" i="1" s="1"/>
  <c r="D17" i="1"/>
  <c r="E1637" i="1" l="1"/>
  <c r="C69" i="1"/>
  <c r="C70" i="1" s="1"/>
  <c r="E1638" i="1" l="1"/>
  <c r="E1639" i="1" s="1"/>
  <c r="E77" i="1"/>
  <c r="E78" i="1" s="1"/>
  <c r="E79" i="1"/>
  <c r="E1229" i="1"/>
  <c r="C71" i="1"/>
  <c r="E17" i="1"/>
  <c r="C1637" i="1" l="1"/>
  <c r="C1638" i="1" l="1"/>
  <c r="C1639" i="1" s="1"/>
  <c r="C77" i="1"/>
  <c r="C78" i="1" s="1"/>
  <c r="C79" i="1" s="1"/>
  <c r="C1229" i="1"/>
  <c r="E13" i="1" l="1"/>
  <c r="E435" i="1" s="1"/>
  <c r="D545" i="1"/>
  <c r="D605" i="1" s="1"/>
  <c r="D1353" i="1"/>
  <c r="D530" i="1"/>
  <c r="D531" i="1" s="1"/>
  <c r="E69" i="1"/>
  <c r="E70" i="1" s="1"/>
  <c r="E71" i="1" s="1"/>
  <c r="F125" i="1"/>
  <c r="F543" i="1" s="1"/>
  <c r="D535" i="1"/>
  <c r="D499" i="1"/>
  <c r="D217" i="1"/>
  <c r="D793" i="1"/>
  <c r="C535" i="1"/>
  <c r="C499" i="1"/>
  <c r="F283" i="1"/>
  <c r="F701" i="1"/>
  <c r="F309" i="1"/>
  <c r="F357" i="1"/>
  <c r="F1515" i="1"/>
  <c r="F291" i="1" s="1"/>
  <c r="C1101" i="1"/>
  <c r="D735" i="1"/>
  <c r="E217" i="1"/>
  <c r="E793" i="1"/>
  <c r="E535" i="1"/>
  <c r="E499" i="1" s="1"/>
  <c r="E1543" i="1" l="1"/>
  <c r="E53" i="1"/>
  <c r="E1695" i="1" s="1"/>
  <c r="E681" i="1"/>
  <c r="E1003" i="1" s="1"/>
  <c r="E1004" i="1" s="1"/>
  <c r="C14" i="1"/>
  <c r="D469" i="1"/>
  <c r="D1521" i="1" s="1"/>
  <c r="D1237" i="1" s="1"/>
  <c r="D1238" i="1"/>
  <c r="D1399" i="1"/>
  <c r="B437" i="1"/>
  <c r="B411" i="1" s="1"/>
  <c r="B412" i="1"/>
  <c r="B1677" i="1" s="1"/>
  <c r="E469" i="1"/>
  <c r="E1521" i="1" s="1"/>
  <c r="E1237" i="1" s="1"/>
  <c r="E1238" i="1" s="1"/>
  <c r="E1239" i="1" s="1"/>
  <c r="E350" i="1"/>
  <c r="C385" i="1"/>
  <c r="C113" i="1" s="1"/>
  <c r="C114" i="1" s="1"/>
  <c r="C65" i="1"/>
  <c r="C66" i="1" s="1"/>
  <c r="C67" i="1" s="1"/>
  <c r="C541" i="1"/>
  <c r="C53" i="1"/>
  <c r="C1695" i="1"/>
  <c r="B14" i="1"/>
  <c r="C471" i="1"/>
  <c r="C1093" i="1" s="1"/>
  <c r="C890" i="1"/>
  <c r="D1659" i="1"/>
  <c r="D169" i="1" s="1"/>
  <c r="F465" i="1"/>
  <c r="F1243" i="1" s="1"/>
  <c r="F1331" i="1"/>
  <c r="C1659" i="1"/>
  <c r="C169" i="1" s="1"/>
  <c r="C1359" i="1"/>
  <c r="C1247" i="1" s="1"/>
  <c r="D350" i="1"/>
  <c r="D351" i="1" s="1"/>
  <c r="D673" i="1"/>
  <c r="D105" i="1" s="1"/>
  <c r="D571" i="1" s="1"/>
  <c r="D579" i="1" s="1"/>
  <c r="D1285" i="1" s="1"/>
  <c r="E541" i="1"/>
  <c r="E65" i="1" s="1"/>
  <c r="E66" i="1" s="1"/>
  <c r="F873" i="1"/>
  <c r="F915" i="1"/>
  <c r="D1193" i="1"/>
  <c r="D123" i="1" s="1"/>
  <c r="D329" i="1" s="1"/>
  <c r="D330" i="1" s="1"/>
  <c r="D331" i="1" s="1"/>
  <c r="E1413" i="1"/>
  <c r="E591" i="1" s="1"/>
  <c r="B377" i="1"/>
  <c r="B975" i="1" s="1"/>
  <c r="B1699" i="1"/>
  <c r="B1497" i="1" s="1"/>
  <c r="B1498" i="1" s="1"/>
  <c r="F441" i="1"/>
  <c r="F1077" i="1" s="1"/>
  <c r="F233" i="1" s="1"/>
  <c r="F1757" i="1" s="1"/>
  <c r="C1377" i="1"/>
  <c r="E1659" i="1"/>
  <c r="E169" i="1" s="1"/>
  <c r="D411" i="1"/>
  <c r="D412" i="1" s="1"/>
  <c r="D1677" i="1" s="1"/>
  <c r="D437" i="1"/>
  <c r="D1703" i="1"/>
  <c r="D1301" i="1" s="1"/>
  <c r="F1401" i="1"/>
  <c r="F959" i="1" s="1"/>
  <c r="F1725" i="1" s="1"/>
  <c r="C677" i="1"/>
  <c r="C171" i="1" s="1"/>
  <c r="C289" i="1" s="1"/>
  <c r="D267" i="1"/>
  <c r="D268" i="1" s="1"/>
  <c r="D1091" i="1"/>
  <c r="B217" i="1"/>
  <c r="B793" i="1" s="1"/>
  <c r="C1737" i="1"/>
  <c r="C863" i="1" s="1"/>
  <c r="F981" i="1"/>
  <c r="F205" i="1" s="1"/>
  <c r="E1737" i="1"/>
  <c r="E863" i="1" s="1"/>
  <c r="C1497" i="1"/>
  <c r="C1498" i="1" s="1"/>
  <c r="C1699" i="1"/>
  <c r="B1359" i="1"/>
  <c r="B1247" i="1" s="1"/>
  <c r="B713" i="1"/>
  <c r="B7" i="1"/>
  <c r="F1699" i="1"/>
  <c r="F1497" i="1" s="1"/>
  <c r="F1519" i="1"/>
  <c r="F931" i="1" s="1"/>
  <c r="F1187" i="1"/>
  <c r="F1365" i="1" s="1"/>
  <c r="F1609" i="1"/>
  <c r="F389" i="1" s="1"/>
  <c r="F1123" i="1"/>
  <c r="F1385" i="1" s="1"/>
  <c r="F681" i="1"/>
  <c r="F1003" i="1" s="1"/>
  <c r="E55" i="1"/>
  <c r="E715" i="1"/>
  <c r="E716" i="1" s="1"/>
  <c r="E717" i="1" s="1"/>
  <c r="E255" i="1" l="1"/>
  <c r="E1027" i="1"/>
  <c r="B1151" i="1"/>
  <c r="E1281" i="1"/>
  <c r="D890" i="1"/>
  <c r="D132" i="1"/>
  <c r="D1400" i="1"/>
  <c r="D1401" i="1" s="1"/>
  <c r="E1399" i="1"/>
  <c r="E1209" i="1"/>
  <c r="B909" i="1"/>
  <c r="B273" i="1" s="1"/>
  <c r="B274" i="1" s="1"/>
  <c r="D541" i="1"/>
  <c r="D65" i="1" s="1"/>
  <c r="D66" i="1" s="1"/>
  <c r="D67" i="1" s="1"/>
  <c r="E437" i="1"/>
  <c r="E411" i="1" s="1"/>
  <c r="E412" i="1" s="1"/>
  <c r="E1699" i="1"/>
  <c r="E1497" i="1" s="1"/>
  <c r="E1498" i="1" s="1"/>
  <c r="C1141" i="1"/>
  <c r="D691" i="1"/>
  <c r="D1485" i="1" s="1"/>
  <c r="B429" i="1"/>
  <c r="B430" i="1" s="1"/>
  <c r="D1637" i="1"/>
  <c r="D14" i="1"/>
  <c r="D1543" i="1"/>
  <c r="B218" i="1"/>
  <c r="B219" i="1" s="1"/>
  <c r="B277" i="1" s="1"/>
  <c r="B278" i="1" s="1"/>
  <c r="B279" i="1" s="1"/>
  <c r="D413" i="1"/>
  <c r="D397" i="1"/>
  <c r="B53" i="1"/>
  <c r="B1695" i="1" s="1"/>
  <c r="B890" i="1"/>
  <c r="D53" i="1"/>
  <c r="D1695" i="1" s="1"/>
  <c r="D1286" i="1" s="1"/>
  <c r="D1287" i="1" s="1"/>
  <c r="B1282" i="1"/>
  <c r="E132" i="1"/>
  <c r="D681" i="1"/>
  <c r="D1003" i="1" s="1"/>
  <c r="D1004" i="1" s="1"/>
  <c r="B626" i="1"/>
  <c r="B627" i="1" s="1"/>
  <c r="C132" i="1"/>
  <c r="B413" i="1"/>
  <c r="E256" i="1"/>
  <c r="D1239" i="1"/>
  <c r="C626" i="1"/>
  <c r="B132" i="1"/>
  <c r="B133" i="1" s="1"/>
  <c r="B645" i="1" s="1"/>
  <c r="E397" i="1"/>
  <c r="E351" i="1"/>
  <c r="B1141" i="1"/>
  <c r="C1151" i="1"/>
  <c r="D1151" i="1"/>
  <c r="E67" i="1"/>
  <c r="E385" i="1" s="1"/>
  <c r="E113" i="1" s="1"/>
  <c r="E114" i="1" s="1"/>
  <c r="D218" i="1" l="1"/>
  <c r="D219" i="1" s="1"/>
  <c r="D277" i="1" s="1"/>
  <c r="D278" i="1" s="1"/>
  <c r="D279" i="1" s="1"/>
  <c r="D133" i="1"/>
  <c r="D645" i="1" s="1"/>
  <c r="B871" i="1"/>
  <c r="D1587" i="1"/>
  <c r="D1251" i="1" s="1"/>
  <c r="D255" i="1"/>
  <c r="D256" i="1" s="1"/>
  <c r="D1027" i="1"/>
  <c r="D1638" i="1"/>
  <c r="D1639" i="1" s="1"/>
  <c r="D77" i="1"/>
  <c r="D78" i="1" s="1"/>
  <c r="D79" i="1" s="1"/>
  <c r="C81" i="1"/>
  <c r="C82" i="1" s="1"/>
  <c r="C893" i="1"/>
  <c r="C894" i="1" s="1"/>
  <c r="C895" i="1" s="1"/>
  <c r="B1162" i="1"/>
  <c r="B1163" i="1" s="1"/>
  <c r="E413" i="1"/>
  <c r="E1677" i="1"/>
  <c r="C871" i="1"/>
  <c r="E218" i="1"/>
  <c r="E219" i="1" s="1"/>
  <c r="E277" i="1" s="1"/>
  <c r="E278" i="1" s="1"/>
  <c r="E279" i="1" s="1"/>
  <c r="E133" i="1"/>
  <c r="E645" i="1" s="1"/>
  <c r="D63" i="1"/>
  <c r="C133" i="1"/>
  <c r="C645" i="1" s="1"/>
  <c r="E890" i="1"/>
  <c r="C1209" i="1"/>
  <c r="E14" i="1"/>
  <c r="D1229" i="1"/>
  <c r="E63" i="1"/>
  <c r="E909" i="1"/>
  <c r="E273" i="1" s="1"/>
  <c r="E274" i="1"/>
  <c r="D909" i="1"/>
  <c r="D273" i="1" s="1"/>
  <c r="D274" i="1"/>
  <c r="D1167" i="1"/>
  <c r="D1209" i="1"/>
  <c r="D1234" i="1"/>
  <c r="E502" i="1"/>
  <c r="B803" i="1" l="1"/>
  <c r="B804" i="1" s="1"/>
  <c r="B872" i="1"/>
  <c r="C83" i="1"/>
  <c r="C872" i="1"/>
  <c r="C803" i="1"/>
  <c r="C804" i="1" s="1"/>
  <c r="D1005" i="1"/>
  <c r="E1151" i="1"/>
  <c r="E614" i="1"/>
  <c r="E503" i="1"/>
  <c r="B1234" i="1"/>
  <c r="B8" i="1"/>
  <c r="B1167" i="1" l="1"/>
  <c r="D1649" i="1"/>
  <c r="E1167" i="1"/>
  <c r="C1167" i="1"/>
  <c r="B1649" i="1"/>
  <c r="E615" i="1"/>
  <c r="D1650" i="1" l="1"/>
  <c r="D1651" i="1" s="1"/>
  <c r="D809" i="1" s="1"/>
  <c r="E81" i="1"/>
  <c r="E82" i="1" s="1"/>
  <c r="E893" i="1"/>
  <c r="E894" i="1" s="1"/>
  <c r="E895" i="1" s="1"/>
  <c r="B1650" i="1"/>
  <c r="B1651" i="1" s="1"/>
  <c r="B809" i="1" s="1"/>
  <c r="D953" i="1"/>
  <c r="E1649" i="1"/>
  <c r="E619" i="1"/>
  <c r="C1649" i="1"/>
  <c r="D1035" i="1"/>
  <c r="E310" i="1"/>
  <c r="E83" i="1"/>
  <c r="E1234" i="1"/>
  <c r="E1035" i="1"/>
  <c r="B953" i="1"/>
  <c r="C1650" i="1" l="1"/>
  <c r="C1651" i="1" s="1"/>
  <c r="C809" i="1" s="1"/>
  <c r="E1650" i="1"/>
  <c r="E1651" i="1" s="1"/>
  <c r="E809" i="1" s="1"/>
  <c r="C953" i="1"/>
  <c r="E953" i="1"/>
  <c r="C1265" i="1"/>
  <c r="C1266" i="1" s="1"/>
  <c r="B1265" i="1"/>
  <c r="B1266" i="1" s="1"/>
  <c r="E1005" i="1" l="1"/>
  <c r="E237" i="1"/>
  <c r="E238" i="1" s="1"/>
  <c r="C1593" i="1"/>
  <c r="C1267" i="1"/>
  <c r="B1543" i="1"/>
  <c r="B1267" i="1"/>
  <c r="B1593" i="1"/>
  <c r="B255" i="1" l="1"/>
  <c r="B256" i="1" s="1"/>
  <c r="B1027" i="1"/>
  <c r="C1543" i="1"/>
  <c r="B1035" i="1"/>
  <c r="D619" i="1"/>
  <c r="C1035" i="1"/>
  <c r="C255" i="1" l="1"/>
  <c r="C256" i="1" s="1"/>
  <c r="C1027" i="1"/>
  <c r="E632" i="1" l="1"/>
  <c r="C1234" i="1" l="1"/>
  <c r="B619" i="1"/>
  <c r="C619" i="1"/>
  <c r="E222" i="1"/>
  <c r="B643" i="1"/>
  <c r="E1690" i="1" l="1"/>
  <c r="E1691" i="1" s="1"/>
  <c r="E42" i="1"/>
  <c r="E223" i="1"/>
  <c r="D632" i="1" l="1"/>
  <c r="D42" i="1"/>
  <c r="D222" i="1" l="1"/>
  <c r="D223" i="1" l="1"/>
  <c r="E43" i="1"/>
  <c r="D106" i="1"/>
  <c r="D1690" i="1"/>
  <c r="D1691" i="1" s="1"/>
  <c r="C632" i="1" l="1"/>
  <c r="B632" i="1"/>
  <c r="D107" i="1"/>
  <c r="D154" i="1" s="1"/>
  <c r="D43" i="1"/>
  <c r="D155" i="1" l="1"/>
  <c r="D1109" i="1"/>
  <c r="B222" i="1"/>
  <c r="C222" i="1"/>
  <c r="B223" i="1" l="1"/>
  <c r="B42" i="1"/>
  <c r="C42" i="1"/>
  <c r="C223" i="1"/>
  <c r="C43" i="1" l="1"/>
  <c r="B43" i="1"/>
  <c r="C1109" i="1"/>
  <c r="B1109" i="1"/>
  <c r="B337" i="1" l="1"/>
  <c r="B1511" i="1"/>
  <c r="B1603" i="1"/>
  <c r="C337" i="1"/>
  <c r="C1511" i="1"/>
  <c r="C1603" i="1"/>
  <c r="B1549" i="1"/>
  <c r="C1549" i="1"/>
  <c r="C293" i="1"/>
  <c r="C294" i="1" s="1"/>
  <c r="C295" i="1" s="1"/>
  <c r="C1142" i="1"/>
  <c r="C1143" i="1" s="1"/>
  <c r="C1540" i="1"/>
  <c r="C1278" i="1"/>
  <c r="C1279" i="1" s="1"/>
  <c r="B1623" i="1"/>
  <c r="B1581" i="1"/>
  <c r="B363" i="1"/>
  <c r="B1624" i="1"/>
  <c r="B785" i="1"/>
  <c r="B1625" i="1"/>
  <c r="B1155" i="1"/>
  <c r="B1156" i="1" s="1"/>
  <c r="B1157" i="1" s="1"/>
  <c r="B665" i="1"/>
  <c r="B464" i="1"/>
  <c r="C1043" i="1"/>
  <c r="C1044" i="1" s="1"/>
  <c r="C1045" i="1" s="1"/>
  <c r="C1711" i="1"/>
  <c r="B1142" i="1"/>
  <c r="B1143" i="1" s="1"/>
  <c r="B1540" i="1"/>
  <c r="B1541" i="1" s="1"/>
  <c r="C429" i="1"/>
  <c r="C430" i="1"/>
  <c r="C431" i="1" s="1"/>
  <c r="C575" i="1" s="1"/>
  <c r="C576" i="1" s="1"/>
  <c r="C577" i="1" s="1"/>
  <c r="B932" i="1"/>
  <c r="B933" i="1" s="1"/>
  <c r="B1043" i="1"/>
  <c r="B1044" i="1" s="1"/>
  <c r="B1711" i="1"/>
  <c r="C785" i="1"/>
  <c r="C1623" i="1"/>
  <c r="C1581" i="1"/>
  <c r="C1624" i="1"/>
  <c r="C1625" i="1" s="1"/>
  <c r="B367" i="1"/>
  <c r="B651" i="1"/>
  <c r="B1065" i="1"/>
  <c r="B319" i="1"/>
  <c r="B1025" i="1"/>
  <c r="B1461" i="1"/>
  <c r="B911" i="1"/>
  <c r="B1451" i="1"/>
  <c r="B1735" i="1"/>
  <c r="B1475" i="1"/>
  <c r="B1111" i="1"/>
  <c r="B1455" i="1"/>
  <c r="B1015" i="1"/>
  <c r="B1165" i="1"/>
  <c r="B149" i="1"/>
  <c r="B193" i="1"/>
  <c r="B365" i="1"/>
  <c r="B31" i="1"/>
  <c r="B983" i="1"/>
  <c r="B87" i="1"/>
  <c r="B1687" i="1"/>
  <c r="B1437" i="1"/>
  <c r="B1303" i="1"/>
  <c r="B263" i="1"/>
  <c r="B1445" i="1"/>
  <c r="B1119" i="1"/>
  <c r="B29" i="1"/>
  <c r="B167" i="1"/>
  <c r="B1427" i="1"/>
  <c r="B1333" i="1"/>
  <c r="B663" i="1"/>
  <c r="B657" i="1"/>
  <c r="B493" i="1"/>
  <c r="B245" i="1"/>
  <c r="B817" i="1"/>
  <c r="B1613" i="1"/>
  <c r="B1457" i="1"/>
  <c r="B477" i="1"/>
  <c r="B489" i="1"/>
  <c r="B1221" i="1"/>
  <c r="B1653" i="1"/>
  <c r="B1433" i="1"/>
  <c r="B697" i="1"/>
  <c r="B1297" i="1"/>
  <c r="B1435" i="1"/>
  <c r="B1105" i="1"/>
  <c r="B1369" i="1"/>
  <c r="B1121" i="1"/>
  <c r="B1423" i="1"/>
  <c r="B51" i="1"/>
  <c r="B1473" i="1"/>
  <c r="B1181" i="1"/>
  <c r="B985" i="1"/>
  <c r="B695" i="1"/>
  <c r="B1421" i="1"/>
  <c r="B485" i="1"/>
  <c r="B1747" i="1"/>
  <c r="B1431" i="1"/>
  <c r="B21" i="1"/>
  <c r="B905" i="1"/>
  <c r="B1085" i="1"/>
  <c r="B679" i="1"/>
  <c r="B347" i="1"/>
  <c r="B977" i="1"/>
  <c r="B843" i="1"/>
  <c r="B1579" i="1"/>
  <c r="B585" i="1"/>
  <c r="B1655" i="1"/>
  <c r="B1465" i="1"/>
  <c r="B1479" i="1"/>
  <c r="B821" i="1"/>
  <c r="B1223" i="1"/>
  <c r="B811" i="1"/>
  <c r="B955" i="1"/>
  <c r="B523" i="1"/>
  <c r="B89" i="1"/>
  <c r="B845" i="1"/>
  <c r="B1667" i="1"/>
  <c r="B849" i="1"/>
  <c r="B587" i="1"/>
  <c r="B1175" i="1"/>
  <c r="B297" i="1"/>
  <c r="B1745" i="1"/>
  <c r="B859" i="1"/>
  <c r="B1429" i="1"/>
  <c r="B99" i="1"/>
  <c r="B1075" i="1"/>
  <c r="B1425" i="1"/>
  <c r="C367" i="1"/>
  <c r="C651" i="1"/>
  <c r="C1065" i="1"/>
  <c r="C319" i="1"/>
  <c r="C1025" i="1"/>
  <c r="C1461" i="1"/>
  <c r="C911" i="1"/>
  <c r="C1451" i="1"/>
  <c r="C1735" i="1"/>
  <c r="C1475" i="1"/>
  <c r="C1111" i="1"/>
  <c r="C1455" i="1"/>
  <c r="C1015" i="1"/>
  <c r="C1165" i="1"/>
  <c r="C149" i="1"/>
  <c r="C193" i="1"/>
  <c r="C365" i="1"/>
  <c r="C31" i="1"/>
  <c r="C983" i="1"/>
  <c r="C87" i="1"/>
  <c r="C1687" i="1"/>
  <c r="C1437" i="1"/>
  <c r="C1303" i="1"/>
  <c r="C263" i="1"/>
  <c r="C1445" i="1"/>
  <c r="C1119" i="1"/>
  <c r="C29" i="1"/>
  <c r="C167" i="1"/>
  <c r="C1427" i="1"/>
  <c r="C1333" i="1"/>
  <c r="C663" i="1"/>
  <c r="C657" i="1"/>
  <c r="C493" i="1"/>
  <c r="C245" i="1"/>
  <c r="C817" i="1"/>
  <c r="C1613" i="1"/>
  <c r="C1457" i="1"/>
  <c r="C477" i="1"/>
  <c r="C489" i="1"/>
  <c r="C1221" i="1"/>
  <c r="C1653" i="1"/>
  <c r="C1433" i="1"/>
  <c r="C697" i="1"/>
  <c r="C1297" i="1"/>
  <c r="C1435" i="1"/>
  <c r="C1105" i="1"/>
  <c r="C1369" i="1"/>
  <c r="C1121" i="1"/>
  <c r="C1423" i="1"/>
  <c r="C51" i="1"/>
  <c r="C1473" i="1"/>
  <c r="C1181" i="1"/>
  <c r="C985" i="1"/>
  <c r="C695" i="1"/>
  <c r="C1421" i="1"/>
  <c r="C485" i="1"/>
  <c r="C1747" i="1"/>
  <c r="C1431" i="1"/>
  <c r="C21" i="1"/>
  <c r="C905" i="1"/>
  <c r="C1085" i="1"/>
  <c r="C679" i="1"/>
  <c r="C347" i="1"/>
  <c r="C977" i="1"/>
  <c r="C843" i="1"/>
  <c r="C1579" i="1"/>
  <c r="C585" i="1"/>
  <c r="C1655" i="1"/>
  <c r="C1465" i="1"/>
  <c r="C1479" i="1"/>
  <c r="C821" i="1"/>
  <c r="C1223" i="1"/>
  <c r="C811" i="1"/>
  <c r="C955" i="1"/>
  <c r="C523" i="1"/>
  <c r="C89" i="1"/>
  <c r="C845" i="1"/>
  <c r="C1667" i="1"/>
  <c r="C849" i="1"/>
  <c r="C587" i="1"/>
  <c r="C1175" i="1"/>
  <c r="C297" i="1"/>
  <c r="C1745" i="1"/>
  <c r="C859" i="1"/>
  <c r="C1429" i="1"/>
  <c r="C99" i="1"/>
  <c r="C1075" i="1"/>
  <c r="C1425" i="1"/>
  <c r="C49" i="1"/>
  <c r="B1253" i="1"/>
  <c r="B1254" i="1" s="1"/>
  <c r="B1255" i="1" s="1"/>
  <c r="B49" i="1"/>
  <c r="C1253" i="1"/>
  <c r="C1254" i="1" s="1"/>
  <c r="C1255" i="1" s="1"/>
  <c r="B361" i="1"/>
  <c r="B362" i="1" s="1"/>
  <c r="B1571" i="1"/>
  <c r="B243" i="1"/>
  <c r="B97" i="1"/>
  <c r="B881" i="1"/>
  <c r="B917" i="1"/>
  <c r="B1139" i="1"/>
  <c r="B1293" i="1"/>
  <c r="B453" i="1"/>
  <c r="B1605" i="1"/>
  <c r="B1443" i="1"/>
  <c r="B1673" i="1"/>
  <c r="B199" i="1"/>
  <c r="B307" i="1"/>
  <c r="D337" i="1"/>
  <c r="D1511" i="1"/>
  <c r="D1603" i="1"/>
  <c r="C361" i="1"/>
  <c r="C362" i="1" s="1"/>
  <c r="C363" i="1" s="1"/>
  <c r="C1571" i="1"/>
  <c r="C243" i="1"/>
  <c r="C97" i="1"/>
  <c r="C881" i="1"/>
  <c r="C917" i="1"/>
  <c r="C1139" i="1"/>
  <c r="C1293" i="1"/>
  <c r="C453" i="1"/>
  <c r="C1605" i="1"/>
  <c r="C1443" i="1"/>
  <c r="C1673" i="1"/>
  <c r="C199" i="1"/>
  <c r="C307" i="1"/>
  <c r="B467" i="1"/>
  <c r="B468" i="1" s="1"/>
  <c r="B469" i="1" s="1"/>
  <c r="B1521" i="1" s="1"/>
  <c r="B1237" i="1" s="1"/>
  <c r="B1238" i="1" s="1"/>
  <c r="B1239" i="1" s="1"/>
  <c r="B409" i="1"/>
  <c r="D1549" i="1"/>
  <c r="D293" i="1"/>
  <c r="D294" i="1" s="1"/>
  <c r="D295" i="1" s="1"/>
  <c r="D24" i="1"/>
  <c r="D25" i="1" s="1"/>
  <c r="D891" i="1" s="1"/>
  <c r="D229" i="1" s="1"/>
  <c r="D230" i="1" s="1"/>
  <c r="D231" i="1" s="1"/>
  <c r="D736" i="1"/>
  <c r="D737" i="1" s="1"/>
  <c r="D1540" i="1"/>
  <c r="D158" i="1"/>
  <c r="D1044" i="1"/>
  <c r="D1045" i="1" s="1"/>
  <c r="D1278" i="1"/>
  <c r="D1279" i="1" s="1"/>
  <c r="E337" i="1"/>
  <c r="E1511" i="1"/>
  <c r="E1603" i="1"/>
  <c r="D429" i="1"/>
  <c r="D430" i="1"/>
  <c r="D431" i="1" s="1"/>
  <c r="D575" i="1" s="1"/>
  <c r="D576" i="1" s="1"/>
  <c r="D577" i="1" s="1"/>
  <c r="C467" i="1"/>
  <c r="C468" i="1" s="1"/>
  <c r="C469" i="1" s="1"/>
  <c r="C1521" i="1" s="1"/>
  <c r="C1237" i="1" s="1"/>
  <c r="C1238" i="1" s="1"/>
  <c r="C409" i="1"/>
  <c r="B1152" i="1"/>
  <c r="B9" i="1"/>
  <c r="B1153" i="1"/>
  <c r="D785" i="1"/>
  <c r="C1163" i="1"/>
  <c r="C1195" i="1"/>
  <c r="C1173" i="1"/>
  <c r="C1439" i="1"/>
  <c r="C769" i="1"/>
  <c r="C1083" i="1"/>
  <c r="C883" i="1"/>
  <c r="C707" i="1"/>
  <c r="C1663" i="1"/>
  <c r="C117" i="1"/>
  <c r="C907" i="1"/>
  <c r="C359" i="1"/>
  <c r="C839" i="1"/>
  <c r="C1531" i="1"/>
  <c r="C1419" i="1"/>
  <c r="C761" i="1"/>
  <c r="C375" i="1"/>
  <c r="C1125" i="1"/>
  <c r="C451" i="1"/>
  <c r="C405" i="1"/>
  <c r="D1253" i="1"/>
  <c r="D1254" i="1" s="1"/>
  <c r="D1255" i="1" s="1"/>
  <c r="D1623" i="1"/>
  <c r="D1624" i="1" s="1"/>
  <c r="D1625" i="1" s="1"/>
  <c r="D1581" i="1"/>
  <c r="B293" i="1"/>
  <c r="B294" i="1" s="1"/>
  <c r="B295" i="1" s="1"/>
  <c r="B260" i="1"/>
  <c r="B261" i="1" s="1"/>
  <c r="B1507" i="1"/>
  <c r="B459" i="1"/>
  <c r="B1195" i="1"/>
  <c r="B1173" i="1"/>
  <c r="B1439" i="1"/>
  <c r="B769" i="1"/>
  <c r="B1083" i="1"/>
  <c r="B883" i="1"/>
  <c r="B707" i="1"/>
  <c r="B1663" i="1"/>
  <c r="B117" i="1"/>
  <c r="B907" i="1"/>
  <c r="B359" i="1"/>
  <c r="B839" i="1"/>
  <c r="B1531" i="1"/>
  <c r="B1419" i="1"/>
  <c r="B761" i="1"/>
  <c r="B375" i="1"/>
  <c r="B1125" i="1"/>
  <c r="B451" i="1"/>
  <c r="B405" i="1"/>
  <c r="D1043" i="1"/>
  <c r="D1711" i="1"/>
  <c r="C259" i="1"/>
  <c r="C260" i="1" s="1"/>
  <c r="C261" i="1" s="1"/>
  <c r="C491" i="1"/>
  <c r="C455" i="1"/>
  <c r="C1719" i="1"/>
  <c r="C165" i="1"/>
  <c r="C1171" i="1"/>
  <c r="C1447" i="1"/>
  <c r="C1469" i="1"/>
  <c r="C173" i="1"/>
  <c r="C1169" i="1"/>
  <c r="C1463" i="1"/>
  <c r="C1129" i="1"/>
  <c r="B237" i="1"/>
  <c r="B238" i="1" s="1"/>
  <c r="B239" i="1" s="1"/>
  <c r="C800" i="1"/>
  <c r="C801" i="1" s="1"/>
  <c r="C799" i="1"/>
  <c r="C665" i="1"/>
  <c r="C464" i="1"/>
  <c r="C1094" i="1"/>
  <c r="C1095" i="1" s="1"/>
  <c r="C1156" i="1"/>
  <c r="C1157" i="1" s="1"/>
  <c r="C640" i="1"/>
  <c r="C1155" i="1"/>
  <c r="E293" i="1"/>
  <c r="E294" i="1" s="1"/>
  <c r="E295" i="1" s="1"/>
  <c r="E345" i="1"/>
  <c r="E1549" i="1"/>
  <c r="B259" i="1"/>
  <c r="B491" i="1"/>
  <c r="B455" i="1"/>
  <c r="B1719" i="1"/>
  <c r="B165" i="1"/>
  <c r="B1171" i="1"/>
  <c r="B1447" i="1"/>
  <c r="B1469" i="1"/>
  <c r="B173" i="1"/>
  <c r="B1169" i="1"/>
  <c r="B1463" i="1"/>
  <c r="B1129" i="1"/>
  <c r="D367" i="1"/>
  <c r="D651" i="1"/>
  <c r="D1065" i="1"/>
  <c r="D319" i="1"/>
  <c r="D1025" i="1"/>
  <c r="D1461" i="1"/>
  <c r="D911" i="1"/>
  <c r="D1451" i="1"/>
  <c r="D1735" i="1"/>
  <c r="D1475" i="1"/>
  <c r="D1111" i="1"/>
  <c r="D1383" i="1"/>
  <c r="D39" i="1"/>
  <c r="D1455" i="1"/>
  <c r="D1015" i="1"/>
  <c r="D1165" i="1"/>
  <c r="D149" i="1"/>
  <c r="D193" i="1"/>
  <c r="D365" i="1"/>
  <c r="D31" i="1"/>
  <c r="D983" i="1"/>
  <c r="D87" i="1"/>
  <c r="D1687" i="1"/>
  <c r="D1437" i="1"/>
  <c r="D1303" i="1"/>
  <c r="D263" i="1"/>
  <c r="D1445" i="1"/>
  <c r="D1119" i="1"/>
  <c r="D29" i="1"/>
  <c r="D167" i="1"/>
  <c r="D1427" i="1"/>
  <c r="D1557" i="1"/>
  <c r="D1333" i="1"/>
  <c r="D663" i="1"/>
  <c r="D657" i="1"/>
  <c r="D493" i="1"/>
  <c r="D245" i="1"/>
  <c r="D817" i="1"/>
  <c r="D1613" i="1"/>
  <c r="D1457" i="1"/>
  <c r="D477" i="1"/>
  <c r="D489" i="1"/>
  <c r="D1221" i="1"/>
  <c r="D1653" i="1"/>
  <c r="D1433" i="1"/>
  <c r="D697" i="1"/>
  <c r="D1297" i="1"/>
  <c r="D1435" i="1"/>
  <c r="D1105" i="1"/>
  <c r="D1369" i="1"/>
  <c r="D1121" i="1"/>
  <c r="D1423" i="1"/>
  <c r="D51" i="1"/>
  <c r="D1473" i="1"/>
  <c r="D1181" i="1"/>
  <c r="D985" i="1"/>
  <c r="D695" i="1"/>
  <c r="D1421" i="1"/>
  <c r="D485" i="1"/>
  <c r="D1747" i="1"/>
  <c r="D1431" i="1"/>
  <c r="D21" i="1"/>
  <c r="D905" i="1"/>
  <c r="D1085" i="1"/>
  <c r="D679" i="1"/>
  <c r="D347" i="1"/>
  <c r="D977" i="1"/>
  <c r="D843" i="1"/>
  <c r="D1579" i="1"/>
  <c r="D585" i="1"/>
  <c r="D1655" i="1"/>
  <c r="D1465" i="1"/>
  <c r="D1479" i="1"/>
  <c r="D821" i="1"/>
  <c r="D1223" i="1"/>
  <c r="D811" i="1"/>
  <c r="D955" i="1"/>
  <c r="D523" i="1"/>
  <c r="D89" i="1"/>
  <c r="D845" i="1"/>
  <c r="D1667" i="1"/>
  <c r="D849" i="1"/>
  <c r="D587" i="1"/>
  <c r="D1175" i="1"/>
  <c r="D297" i="1"/>
  <c r="D1745" i="1"/>
  <c r="D859" i="1"/>
  <c r="D1429" i="1"/>
  <c r="D99" i="1"/>
  <c r="D1075" i="1"/>
  <c r="D1425" i="1"/>
  <c r="C237" i="1"/>
  <c r="B1206" i="1"/>
  <c r="B1207" i="1" s="1"/>
  <c r="B1683" i="1"/>
  <c r="B1684" i="1" s="1"/>
  <c r="B1685" i="1" s="1"/>
  <c r="B659" i="1"/>
  <c r="E736" i="1"/>
  <c r="E737" i="1" s="1"/>
  <c r="E1142" i="1"/>
  <c r="E1540" i="1"/>
  <c r="E1278" i="1"/>
  <c r="E1279" i="1" s="1"/>
  <c r="C557" i="1"/>
  <c r="C1235" i="1"/>
  <c r="C350" i="1"/>
  <c r="C351" i="1" s="1"/>
  <c r="C397" i="1"/>
  <c r="C558" i="1"/>
  <c r="C559" i="1" s="1"/>
  <c r="D1152" i="1"/>
  <c r="D239" i="1"/>
  <c r="D1163" i="1"/>
  <c r="D1153" i="1"/>
  <c r="E429" i="1"/>
  <c r="E430" i="1"/>
  <c r="E431" i="1" s="1"/>
  <c r="E575" i="1" s="1"/>
  <c r="E932" i="1"/>
  <c r="E933" i="1" s="1"/>
  <c r="E1043" i="1"/>
  <c r="E1044" i="1" s="1"/>
  <c r="E1045" i="1" s="1"/>
  <c r="E1711" i="1"/>
  <c r="D361" i="1"/>
  <c r="D362" i="1" s="1"/>
  <c r="D363" i="1" s="1"/>
  <c r="D1571" i="1"/>
  <c r="D243" i="1"/>
  <c r="D97" i="1"/>
  <c r="D881" i="1"/>
  <c r="D917" i="1"/>
  <c r="D1139" i="1"/>
  <c r="D1293" i="1"/>
  <c r="D453" i="1"/>
  <c r="D1605" i="1"/>
  <c r="D1443" i="1"/>
  <c r="D1673" i="1"/>
  <c r="D199" i="1"/>
  <c r="D307" i="1"/>
  <c r="D467" i="1"/>
  <c r="D409" i="1"/>
  <c r="B635" i="1"/>
  <c r="B636" i="1" s="1"/>
  <c r="B637" i="1" s="1"/>
  <c r="B777" i="1"/>
  <c r="B241" i="1"/>
  <c r="B93" i="1"/>
  <c r="B671" i="1"/>
  <c r="B791" i="1"/>
  <c r="C125" i="1"/>
  <c r="C543" i="1"/>
  <c r="C635" i="1"/>
  <c r="C636" i="1" s="1"/>
  <c r="C459" i="1" s="1"/>
  <c r="C777" i="1"/>
  <c r="C241" i="1"/>
  <c r="C93" i="1"/>
  <c r="C671" i="1"/>
  <c r="C791" i="1"/>
  <c r="C1331" i="1"/>
  <c r="C465" i="1"/>
  <c r="C1337" i="1"/>
  <c r="C979" i="1"/>
  <c r="C991" i="1"/>
  <c r="D1195" i="1"/>
  <c r="D1173" i="1"/>
  <c r="D1439" i="1"/>
  <c r="D769" i="1"/>
  <c r="D1083" i="1"/>
  <c r="D883" i="1"/>
  <c r="D707" i="1"/>
  <c r="D1663" i="1"/>
  <c r="D117" i="1"/>
  <c r="D907" i="1"/>
  <c r="D359" i="1"/>
  <c r="D839" i="1"/>
  <c r="D1531" i="1"/>
  <c r="D1419" i="1"/>
  <c r="D761" i="1"/>
  <c r="D375" i="1"/>
  <c r="D1125" i="1"/>
  <c r="D451" i="1"/>
  <c r="D405" i="1"/>
  <c r="C643" i="1"/>
  <c r="C213" i="1"/>
  <c r="C214" i="1" s="1"/>
  <c r="C215" i="1" s="1"/>
  <c r="C1063" i="1"/>
  <c r="C723" i="1"/>
  <c r="C1152" i="1"/>
  <c r="C1153" i="1" s="1"/>
  <c r="E1623" i="1"/>
  <c r="E1624" i="1" s="1"/>
  <c r="E1625" i="1" s="1"/>
  <c r="E637" i="1"/>
  <c r="E1581" i="1"/>
  <c r="B1319" i="1"/>
  <c r="B1320" i="1" s="1"/>
  <c r="B85" i="1"/>
  <c r="B1477" i="1"/>
  <c r="B1325" i="1"/>
  <c r="B201" i="1"/>
  <c r="B795" i="1"/>
  <c r="B111" i="1"/>
  <c r="E1231" i="1"/>
  <c r="E785" i="1"/>
  <c r="D459" i="1"/>
  <c r="C1319" i="1"/>
  <c r="C1320" i="1" s="1"/>
  <c r="C1321" i="1" s="1"/>
  <c r="C85" i="1"/>
  <c r="C1477" i="1"/>
  <c r="C1325" i="1"/>
  <c r="C201" i="1"/>
  <c r="C795" i="1"/>
  <c r="C111" i="1"/>
  <c r="B125" i="1"/>
  <c r="B543" i="1"/>
  <c r="B213" i="1"/>
  <c r="B214" i="1" s="1"/>
  <c r="B215" i="1" s="1"/>
  <c r="B1063" i="1"/>
  <c r="B723" i="1"/>
  <c r="E1253" i="1"/>
  <c r="E1254" i="1" s="1"/>
  <c r="E1255" i="1" s="1"/>
  <c r="B1337" i="1"/>
  <c r="B979" i="1"/>
  <c r="C1727" i="1"/>
  <c r="C1728" i="1" s="1"/>
  <c r="C1729" i="1" s="1"/>
  <c r="C659" i="1" s="1"/>
  <c r="C35" i="1"/>
  <c r="C1183" i="1"/>
  <c r="C1505" i="1"/>
  <c r="C1506" i="1" s="1"/>
  <c r="C1507" i="1" s="1"/>
  <c r="B1741" i="1"/>
  <c r="B1742" i="1" s="1"/>
  <c r="B1743" i="1" s="1"/>
  <c r="B257" i="1"/>
  <c r="B1727" i="1"/>
  <c r="B1728" i="1" s="1"/>
  <c r="B1729" i="1" s="1"/>
  <c r="B35" i="1"/>
  <c r="B1183" i="1"/>
  <c r="C1741" i="1"/>
  <c r="C257" i="1"/>
  <c r="C1742" i="1"/>
  <c r="C1743" i="1" s="1"/>
  <c r="C1544" i="1"/>
  <c r="C1545" i="1" s="1"/>
  <c r="D259" i="1"/>
  <c r="D260" i="1" s="1"/>
  <c r="D261" i="1" s="1"/>
  <c r="D491" i="1"/>
  <c r="D455" i="1"/>
  <c r="D1719" i="1"/>
  <c r="D165" i="1"/>
  <c r="D1171" i="1"/>
  <c r="D1447" i="1"/>
  <c r="D1469" i="1"/>
  <c r="D173" i="1"/>
  <c r="D1169" i="1"/>
  <c r="D1463" i="1"/>
  <c r="D1129" i="1"/>
  <c r="E367" i="1"/>
  <c r="E651" i="1"/>
  <c r="E1065" i="1"/>
  <c r="E319" i="1"/>
  <c r="E1025" i="1"/>
  <c r="E1461" i="1"/>
  <c r="E911" i="1"/>
  <c r="E1451" i="1"/>
  <c r="E1735" i="1"/>
  <c r="E1475" i="1"/>
  <c r="E1111" i="1"/>
  <c r="E1383" i="1"/>
  <c r="E39" i="1"/>
  <c r="E1455" i="1"/>
  <c r="E1015" i="1"/>
  <c r="E1165" i="1"/>
  <c r="E149" i="1"/>
  <c r="E193" i="1"/>
  <c r="E365" i="1"/>
  <c r="E31" i="1"/>
  <c r="E983" i="1"/>
  <c r="E87" i="1"/>
  <c r="E1687" i="1"/>
  <c r="E1437" i="1"/>
  <c r="E1303" i="1"/>
  <c r="E263" i="1"/>
  <c r="E1445" i="1"/>
  <c r="E1119" i="1"/>
  <c r="E29" i="1"/>
  <c r="E167" i="1"/>
  <c r="E1427" i="1"/>
  <c r="E1557" i="1"/>
  <c r="E1333" i="1"/>
  <c r="E663" i="1"/>
  <c r="E657" i="1"/>
  <c r="E493" i="1"/>
  <c r="E245" i="1"/>
  <c r="E817" i="1"/>
  <c r="E1613" i="1"/>
  <c r="E1457" i="1"/>
  <c r="E477" i="1"/>
  <c r="E489" i="1"/>
  <c r="E1221" i="1"/>
  <c r="E1653" i="1"/>
  <c r="E1433" i="1"/>
  <c r="E697" i="1"/>
  <c r="E1297" i="1"/>
  <c r="E1435" i="1"/>
  <c r="E1105" i="1"/>
  <c r="E1369" i="1"/>
  <c r="E1121" i="1"/>
  <c r="E1423" i="1"/>
  <c r="E51" i="1"/>
  <c r="E1473" i="1"/>
  <c r="E1181" i="1"/>
  <c r="E985" i="1"/>
  <c r="E695" i="1"/>
  <c r="E1421" i="1"/>
  <c r="E485" i="1"/>
  <c r="E1747" i="1"/>
  <c r="E1431" i="1"/>
  <c r="E21" i="1"/>
  <c r="E905" i="1"/>
  <c r="E1085" i="1"/>
  <c r="E679" i="1"/>
  <c r="E347" i="1"/>
  <c r="E977" i="1"/>
  <c r="E843" i="1"/>
  <c r="E1579" i="1"/>
  <c r="E585" i="1"/>
  <c r="E1655" i="1"/>
  <c r="E1465" i="1"/>
  <c r="E1479" i="1"/>
  <c r="E821" i="1"/>
  <c r="E1223" i="1"/>
  <c r="E811" i="1"/>
  <c r="E955" i="1"/>
  <c r="E523" i="1"/>
  <c r="E89" i="1"/>
  <c r="E845" i="1"/>
  <c r="E1667" i="1"/>
  <c r="E849" i="1"/>
  <c r="E587" i="1"/>
  <c r="E1175" i="1"/>
  <c r="E297" i="1"/>
  <c r="E1745" i="1"/>
  <c r="E859" i="1"/>
  <c r="E1429" i="1"/>
  <c r="E99" i="1"/>
  <c r="E1075" i="1"/>
  <c r="E1425" i="1"/>
  <c r="C91" i="1"/>
  <c r="C947" i="1"/>
  <c r="C1357" i="1"/>
  <c r="C1363" i="1"/>
  <c r="C1707" i="1"/>
  <c r="C1708" i="1" s="1"/>
  <c r="C1709" i="1" s="1"/>
  <c r="C990" i="1" s="1"/>
  <c r="C1733" i="1"/>
  <c r="C1162" i="1"/>
  <c r="C1205" i="1"/>
  <c r="C333" i="1"/>
  <c r="B519" i="1"/>
  <c r="B759" i="1"/>
  <c r="B137" i="1"/>
  <c r="C1295" i="1"/>
  <c r="B1584" i="1"/>
  <c r="B514" i="1"/>
  <c r="B515" i="1" s="1"/>
  <c r="B1585" i="1"/>
  <c r="B1505" i="1"/>
  <c r="B1506" i="1"/>
  <c r="E361" i="1"/>
  <c r="E362" i="1" s="1"/>
  <c r="E363" i="1" s="1"/>
  <c r="E1571" i="1"/>
  <c r="E243" i="1"/>
  <c r="E97" i="1"/>
  <c r="E881" i="1"/>
  <c r="E917" i="1"/>
  <c r="E1139" i="1"/>
  <c r="E1293" i="1"/>
  <c r="E453" i="1"/>
  <c r="E1605" i="1"/>
  <c r="E1443" i="1"/>
  <c r="E1673" i="1"/>
  <c r="E199" i="1"/>
  <c r="E307" i="1"/>
  <c r="E467" i="1"/>
  <c r="E409" i="1"/>
  <c r="C443" i="1"/>
  <c r="C444" i="1" s="1"/>
  <c r="C445" i="1" s="1"/>
  <c r="C143" i="1"/>
  <c r="C1327" i="1"/>
  <c r="C1403" i="1"/>
  <c r="C1404" i="1" s="1"/>
  <c r="C1405" i="1" s="1"/>
  <c r="C121" i="1"/>
  <c r="B91" i="1"/>
  <c r="B947" i="1"/>
  <c r="B1357" i="1"/>
  <c r="B1363" i="1"/>
  <c r="B1707" i="1"/>
  <c r="B1708" i="1" s="1"/>
  <c r="B1709" i="1" s="1"/>
  <c r="B990" i="1" s="1"/>
  <c r="B991" i="1" s="1"/>
  <c r="B1733" i="1"/>
  <c r="E1295" i="1"/>
  <c r="D635" i="1"/>
  <c r="D636" i="1" s="1"/>
  <c r="D637" i="1" s="1"/>
  <c r="D777" i="1"/>
  <c r="D241" i="1"/>
  <c r="D93" i="1"/>
  <c r="D671" i="1"/>
  <c r="D791" i="1"/>
  <c r="B1205" i="1"/>
  <c r="B333" i="1"/>
  <c r="C514" i="1"/>
  <c r="C515" i="1" s="1"/>
  <c r="E1152" i="1"/>
  <c r="E1153" i="1" s="1"/>
  <c r="E239" i="1"/>
  <c r="E1163" i="1"/>
  <c r="E1569" i="1"/>
  <c r="E506" i="1"/>
  <c r="E507" i="1" s="1"/>
  <c r="E1195" i="1"/>
  <c r="E1173" i="1"/>
  <c r="E1439" i="1"/>
  <c r="E769" i="1"/>
  <c r="E1083" i="1"/>
  <c r="E883" i="1"/>
  <c r="E707" i="1"/>
  <c r="E1663" i="1"/>
  <c r="E117" i="1"/>
  <c r="E907" i="1"/>
  <c r="E359" i="1"/>
  <c r="E839" i="1"/>
  <c r="E1531" i="1"/>
  <c r="E1419" i="1"/>
  <c r="E761" i="1"/>
  <c r="E375" i="1"/>
  <c r="E1125" i="1"/>
  <c r="E451" i="1"/>
  <c r="E405" i="1"/>
  <c r="B1295" i="1"/>
  <c r="B833" i="1"/>
  <c r="E1441" i="1"/>
  <c r="E629" i="1"/>
  <c r="E103" i="1"/>
  <c r="E1611" i="1"/>
  <c r="E1029" i="1"/>
  <c r="C509" i="1"/>
  <c r="C510" i="1" s="1"/>
  <c r="C511" i="1" s="1"/>
  <c r="C1289" i="1"/>
  <c r="C393" i="1"/>
  <c r="C1441" i="1"/>
  <c r="C629" i="1"/>
  <c r="C103" i="1"/>
  <c r="C1611" i="1"/>
  <c r="C1029" i="1"/>
  <c r="B513" i="1"/>
  <c r="B583" i="1"/>
  <c r="D1319" i="1"/>
  <c r="D1320" i="1" s="1"/>
  <c r="D1321" i="1" s="1"/>
  <c r="D85" i="1"/>
  <c r="D1477" i="1"/>
  <c r="D1325" i="1"/>
  <c r="D201" i="1"/>
  <c r="D795" i="1"/>
  <c r="D111" i="1"/>
  <c r="C513" i="1"/>
  <c r="C583" i="1"/>
  <c r="D643" i="1"/>
  <c r="D213" i="1"/>
  <c r="D214" i="1" s="1"/>
  <c r="D215" i="1" s="1"/>
  <c r="D1063" i="1"/>
  <c r="D723" i="1"/>
  <c r="B443" i="1"/>
  <c r="B444" i="1" s="1"/>
  <c r="B445" i="1" s="1"/>
  <c r="B143" i="1"/>
  <c r="B1327" i="1"/>
  <c r="B1403" i="1"/>
  <c r="B1404" i="1" s="1"/>
  <c r="B1405" i="1" s="1"/>
  <c r="B121" i="1"/>
  <c r="B122" i="1" s="1"/>
  <c r="B123" i="1" s="1"/>
  <c r="B1609" i="1"/>
  <c r="B1441" i="1"/>
  <c r="B629" i="1"/>
  <c r="B103" i="1"/>
  <c r="B1611" i="1"/>
  <c r="B1029" i="1"/>
  <c r="B129" i="1"/>
  <c r="C763" i="1"/>
  <c r="C764" i="1" s="1"/>
  <c r="C765" i="1" s="1"/>
  <c r="C1559" i="1"/>
  <c r="C1467" i="1"/>
  <c r="B763" i="1"/>
  <c r="B764" i="1" s="1"/>
  <c r="B765" i="1" s="1"/>
  <c r="B1559" i="1"/>
  <c r="B1467" i="1"/>
  <c r="C601" i="1"/>
  <c r="C602" i="1" s="1"/>
  <c r="C1609" i="1"/>
  <c r="B509" i="1"/>
  <c r="B510" i="1" s="1"/>
  <c r="B1289" i="1"/>
  <c r="B393" i="1"/>
  <c r="E666" i="1"/>
  <c r="E667" i="1" s="1"/>
  <c r="D1727" i="1"/>
  <c r="D1728" i="1" s="1"/>
  <c r="D35" i="1"/>
  <c r="D1183" i="1"/>
  <c r="E1683" i="1"/>
  <c r="E1684" i="1" s="1"/>
  <c r="E1685" i="1" s="1"/>
  <c r="E659" i="1"/>
  <c r="D1441" i="1"/>
  <c r="D629" i="1"/>
  <c r="D103" i="1"/>
  <c r="D1611" i="1"/>
  <c r="D1029" i="1"/>
  <c r="E800" i="1"/>
  <c r="E801" i="1" s="1"/>
  <c r="E526" i="1" s="1"/>
  <c r="E799" i="1"/>
  <c r="E1414" i="1"/>
  <c r="E1415" i="1" s="1"/>
  <c r="E665" i="1"/>
  <c r="E464" i="1"/>
  <c r="E1394" i="1"/>
  <c r="E1395" i="1" s="1"/>
  <c r="E1156" i="1"/>
  <c r="E1157" i="1" s="1"/>
  <c r="E1155" i="1"/>
  <c r="E259" i="1"/>
  <c r="E260" i="1" s="1"/>
  <c r="E261" i="1" s="1"/>
  <c r="E491" i="1"/>
  <c r="E455" i="1"/>
  <c r="E1719" i="1"/>
  <c r="E165" i="1"/>
  <c r="E1171" i="1"/>
  <c r="E1447" i="1"/>
  <c r="E1469" i="1"/>
  <c r="E173" i="1"/>
  <c r="E1169" i="1"/>
  <c r="E1463" i="1"/>
  <c r="E1129" i="1"/>
  <c r="E557" i="1"/>
  <c r="E558" i="1" s="1"/>
  <c r="E559" i="1" s="1"/>
  <c r="E1235" i="1"/>
  <c r="E311" i="1"/>
  <c r="C1193" i="1"/>
  <c r="C440" i="1"/>
  <c r="C441" i="1" s="1"/>
  <c r="C1023" i="1"/>
  <c r="C23" i="1"/>
  <c r="C24" i="1" s="1"/>
  <c r="C25" i="1" s="1"/>
  <c r="C891" i="1" s="1"/>
  <c r="C229" i="1" s="1"/>
  <c r="C230" i="1" s="1"/>
  <c r="C231" i="1" s="1"/>
  <c r="C122" i="1"/>
  <c r="C123" i="1" s="1"/>
  <c r="C349" i="1"/>
  <c r="C127" i="1"/>
  <c r="C128" i="1" s="1"/>
  <c r="C129" i="1" s="1"/>
  <c r="C921" i="1"/>
  <c r="E635" i="1"/>
  <c r="E636" i="1" s="1"/>
  <c r="E459" i="1" s="1"/>
  <c r="E777" i="1"/>
  <c r="E241" i="1"/>
  <c r="E93" i="1"/>
  <c r="E671" i="1"/>
  <c r="E791" i="1"/>
  <c r="B1023" i="1"/>
  <c r="B23" i="1"/>
  <c r="B24" i="1" s="1"/>
  <c r="B25" i="1" s="1"/>
  <c r="B891" i="1" s="1"/>
  <c r="B229" i="1" s="1"/>
  <c r="B230" i="1" s="1"/>
  <c r="B231" i="1" s="1"/>
  <c r="B349" i="1"/>
  <c r="B350" i="1" s="1"/>
  <c r="C751" i="1"/>
  <c r="C752" i="1" s="1"/>
  <c r="C753" i="1" s="1"/>
  <c r="C1037" i="1"/>
  <c r="C1749" i="1"/>
  <c r="C135" i="1"/>
  <c r="C1671" i="1"/>
  <c r="D799" i="1"/>
  <c r="D800" i="1" s="1"/>
  <c r="D801" i="1" s="1"/>
  <c r="D665" i="1"/>
  <c r="D464" i="1"/>
  <c r="D1155" i="1"/>
  <c r="D1156" i="1" s="1"/>
  <c r="D1157" i="1" s="1"/>
  <c r="B751" i="1"/>
  <c r="B752" i="1" s="1"/>
  <c r="B753" i="1" s="1"/>
  <c r="B1037" i="1"/>
  <c r="B1749" i="1"/>
  <c r="B135" i="1"/>
  <c r="B1671" i="1"/>
  <c r="E127" i="1"/>
  <c r="E128" i="1" s="1"/>
  <c r="E129" i="1" s="1"/>
  <c r="E921" i="1"/>
  <c r="B1193" i="1"/>
  <c r="B1576" i="1"/>
  <c r="B1577" i="1" s="1"/>
  <c r="C1713" i="1"/>
  <c r="C305" i="1"/>
  <c r="C119" i="1"/>
  <c r="B601" i="1"/>
  <c r="B602" i="1" s="1"/>
  <c r="D1205" i="1"/>
  <c r="D333" i="1"/>
  <c r="B1713" i="1"/>
  <c r="B305" i="1"/>
  <c r="B119" i="1"/>
  <c r="C647" i="1"/>
  <c r="C533" i="1"/>
  <c r="C369" i="1"/>
  <c r="C861" i="1"/>
  <c r="E647" i="1"/>
  <c r="E533" i="1"/>
  <c r="E369" i="1"/>
  <c r="E861" i="1"/>
  <c r="E299" i="1"/>
  <c r="E300" i="1" s="1"/>
  <c r="E301" i="1" s="1"/>
  <c r="E1631" i="1" s="1"/>
  <c r="E1632" i="1" s="1"/>
  <c r="E1633" i="1" s="1"/>
  <c r="E45" i="1"/>
  <c r="E675" i="1"/>
  <c r="E1701" i="1"/>
  <c r="D647" i="1"/>
  <c r="D533" i="1"/>
  <c r="D369" i="1"/>
  <c r="D861" i="1"/>
  <c r="E1230" i="1"/>
  <c r="D513" i="1"/>
  <c r="D514" i="1" s="1"/>
  <c r="D515" i="1" s="1"/>
  <c r="D583" i="1"/>
  <c r="D127" i="1"/>
  <c r="D128" i="1" s="1"/>
  <c r="D129" i="1" s="1"/>
  <c r="D5" i="1"/>
  <c r="D921" i="1"/>
  <c r="C873" i="1"/>
  <c r="B1555" i="1"/>
  <c r="B1556" i="1" s="1"/>
  <c r="B1557" i="1" s="1"/>
  <c r="B1145" i="1"/>
  <c r="B449" i="1"/>
  <c r="B1635" i="1"/>
  <c r="B407" i="1"/>
  <c r="C1313" i="1"/>
  <c r="C1314" i="1" s="1"/>
  <c r="C1315" i="1" s="1"/>
  <c r="C756" i="1"/>
  <c r="C757" i="1" s="1"/>
  <c r="D1331" i="1"/>
  <c r="D465" i="1"/>
  <c r="C299" i="1"/>
  <c r="C300" i="1" s="1"/>
  <c r="C301" i="1" s="1"/>
  <c r="C1631" i="1" s="1"/>
  <c r="C1632" i="1" s="1"/>
  <c r="C1633" i="1" s="1"/>
  <c r="C45" i="1"/>
  <c r="C675" i="1"/>
  <c r="C1701" i="1"/>
  <c r="C387" i="1"/>
  <c r="C388" i="1" s="1"/>
  <c r="C389" i="1" s="1"/>
  <c r="C1127" i="1"/>
  <c r="B557" i="1"/>
  <c r="B1235" i="1"/>
  <c r="B647" i="1"/>
  <c r="B533" i="1"/>
  <c r="B369" i="1"/>
  <c r="B861" i="1"/>
  <c r="B387" i="1"/>
  <c r="B388" i="1" s="1"/>
  <c r="B389" i="1" s="1"/>
  <c r="B1127" i="1"/>
  <c r="E1337" i="1"/>
  <c r="E979" i="1"/>
  <c r="E991" i="1"/>
  <c r="E1713" i="1"/>
  <c r="E305" i="1"/>
  <c r="E119" i="1"/>
  <c r="E1555" i="1"/>
  <c r="E1145" i="1"/>
  <c r="E449" i="1"/>
  <c r="E1635" i="1"/>
  <c r="E407" i="1"/>
  <c r="E161" i="1"/>
  <c r="E191" i="1"/>
  <c r="B127" i="1"/>
  <c r="B128" i="1" s="1"/>
  <c r="B921" i="1"/>
  <c r="E1319" i="1"/>
  <c r="E1320" i="1" s="1"/>
  <c r="E1321" i="1" s="1"/>
  <c r="E85" i="1"/>
  <c r="E1477" i="1"/>
  <c r="E1325" i="1"/>
  <c r="E201" i="1"/>
  <c r="E795" i="1"/>
  <c r="E111" i="1"/>
  <c r="E1506" i="1"/>
  <c r="E1507" i="1" s="1"/>
  <c r="D1337" i="1"/>
  <c r="D979" i="1"/>
  <c r="E643" i="1"/>
  <c r="E213" i="1"/>
  <c r="E1063" i="1"/>
  <c r="E723" i="1"/>
  <c r="C1555" i="1"/>
  <c r="C1556" i="1" s="1"/>
  <c r="C1557" i="1" s="1"/>
  <c r="C1145" i="1"/>
  <c r="C449" i="1"/>
  <c r="C1635" i="1"/>
  <c r="C407" i="1"/>
  <c r="E125" i="1"/>
  <c r="E925" i="1"/>
  <c r="E543" i="1"/>
  <c r="C1230" i="1"/>
  <c r="C1231" i="1" s="1"/>
  <c r="D443" i="1"/>
  <c r="D143" i="1"/>
  <c r="D1327" i="1"/>
  <c r="D444" i="1"/>
  <c r="D445" i="1" s="1"/>
  <c r="D599" i="1" s="1"/>
  <c r="D1206" i="1" s="1"/>
  <c r="E639" i="1"/>
  <c r="E640" i="1" s="1"/>
  <c r="E641" i="1" s="1"/>
  <c r="E1727" i="1"/>
  <c r="E1728" i="1" s="1"/>
  <c r="E1729" i="1" s="1"/>
  <c r="E35" i="1"/>
  <c r="E1183" i="1"/>
  <c r="E340" i="1"/>
  <c r="E341" i="1" s="1"/>
  <c r="E1505" i="1"/>
  <c r="E95" i="1"/>
  <c r="D457" i="1"/>
  <c r="D487" i="1"/>
  <c r="D317" i="1"/>
  <c r="D661" i="1"/>
  <c r="D275" i="1"/>
  <c r="B799" i="1"/>
  <c r="B800" i="1" s="1"/>
  <c r="B801" i="1" s="1"/>
  <c r="B431" i="1"/>
  <c r="B575" i="1"/>
  <c r="B576" i="1" s="1"/>
  <c r="B577" i="1" s="1"/>
  <c r="B1331" i="1"/>
  <c r="B465" i="1"/>
  <c r="B1243" i="1"/>
  <c r="D505" i="1"/>
  <c r="D506" i="1" s="1"/>
  <c r="D507" i="1" s="1"/>
  <c r="B1313" i="1"/>
  <c r="B1314" i="1" s="1"/>
  <c r="B1315" i="1"/>
  <c r="B1278" i="1"/>
  <c r="B1279" i="1" s="1"/>
  <c r="B1045" i="1"/>
  <c r="B1283" i="1"/>
  <c r="E457" i="1"/>
  <c r="E487" i="1"/>
  <c r="E317" i="1"/>
  <c r="E661" i="1"/>
  <c r="E275" i="1"/>
  <c r="D1230" i="1"/>
  <c r="D1231" i="1" s="1"/>
  <c r="D7" i="1"/>
  <c r="D8" i="1" s="1"/>
  <c r="D713" i="1"/>
  <c r="E1741" i="1"/>
  <c r="E444" i="1"/>
  <c r="E445" i="1" s="1"/>
  <c r="E1742" i="1"/>
  <c r="E1743" i="1" s="1"/>
  <c r="B937" i="1"/>
  <c r="B938" i="1" s="1"/>
  <c r="B939" i="1" s="1"/>
  <c r="B1575" i="1" s="1"/>
  <c r="B957" i="1"/>
  <c r="B1657" i="1"/>
  <c r="D299" i="1"/>
  <c r="D300" i="1" s="1"/>
  <c r="D301" i="1" s="1"/>
  <c r="D1631" i="1" s="1"/>
  <c r="D1632" i="1" s="1"/>
  <c r="D1633" i="1" s="1"/>
  <c r="D45" i="1"/>
  <c r="D675" i="1"/>
  <c r="D1701" i="1"/>
  <c r="E3" i="1"/>
  <c r="E4" i="1" s="1"/>
  <c r="E5" i="1" s="1"/>
  <c r="E891" i="1"/>
  <c r="D639" i="1"/>
  <c r="D640" i="1" s="1"/>
  <c r="C7" i="1"/>
  <c r="C8" i="1" s="1"/>
  <c r="C9" i="1" s="1"/>
  <c r="C713" i="1"/>
  <c r="C937" i="1"/>
  <c r="C938" i="1" s="1"/>
  <c r="C939" i="1" s="1"/>
  <c r="C1575" i="1" s="1"/>
  <c r="C1576" i="1" s="1"/>
  <c r="C1577" i="1" s="1"/>
  <c r="C957" i="1"/>
  <c r="C1657" i="1"/>
  <c r="C3" i="1"/>
  <c r="C4" i="1" s="1"/>
  <c r="C5" i="1" s="1"/>
  <c r="B1089" i="1"/>
  <c r="B1351" i="1"/>
  <c r="D763" i="1"/>
  <c r="D764" i="1" s="1"/>
  <c r="D765" i="1" s="1"/>
  <c r="D1559" i="1"/>
  <c r="D1467" i="1"/>
  <c r="D751" i="1"/>
  <c r="D1037" i="1"/>
  <c r="D1749" i="1"/>
  <c r="D135" i="1"/>
  <c r="D1671" i="1"/>
  <c r="D387" i="1"/>
  <c r="D1127" i="1"/>
  <c r="B299" i="1"/>
  <c r="B300" i="1" s="1"/>
  <c r="B301" i="1" s="1"/>
  <c r="B1631" i="1" s="1"/>
  <c r="B1632" i="1" s="1"/>
  <c r="B1633" i="1" s="1"/>
  <c r="B45" i="1"/>
  <c r="B675" i="1"/>
  <c r="B1701" i="1"/>
  <c r="C639" i="1"/>
  <c r="B813" i="1"/>
  <c r="B814" i="1" s="1"/>
  <c r="B815" i="1" s="1"/>
  <c r="B381" i="1"/>
  <c r="E937" i="1"/>
  <c r="E938" i="1" s="1"/>
  <c r="E939" i="1" s="1"/>
  <c r="E1575" i="1" s="1"/>
  <c r="E1576" i="1" s="1"/>
  <c r="E1577" i="1" s="1"/>
  <c r="E957" i="1"/>
  <c r="E1657" i="1"/>
  <c r="E15" i="1"/>
  <c r="C813" i="1"/>
  <c r="C814" i="1" s="1"/>
  <c r="C815" i="1" s="1"/>
  <c r="C381" i="1"/>
  <c r="D1505" i="1"/>
  <c r="D1506" i="1" s="1"/>
  <c r="D1507" i="1" s="1"/>
  <c r="D557" i="1"/>
  <c r="D558" i="1" s="1"/>
  <c r="D559" i="1" s="1"/>
  <c r="D1235" i="1"/>
  <c r="D1403" i="1"/>
  <c r="D1404" i="1" s="1"/>
  <c r="D1405" i="1" s="1"/>
  <c r="D121" i="1"/>
  <c r="E1205" i="1"/>
  <c r="E1206" i="1" s="1"/>
  <c r="E1207" i="1" s="1"/>
  <c r="E333" i="1"/>
  <c r="E513" i="1"/>
  <c r="E514" i="1" s="1"/>
  <c r="E515" i="1" s="1"/>
  <c r="E583" i="1"/>
  <c r="E763" i="1"/>
  <c r="E1559" i="1"/>
  <c r="E1467" i="1"/>
  <c r="E751" i="1"/>
  <c r="E1037" i="1"/>
  <c r="E1749" i="1"/>
  <c r="E135" i="1"/>
  <c r="E1671" i="1"/>
  <c r="E387" i="1"/>
  <c r="E1127" i="1"/>
  <c r="D1162" i="1"/>
  <c r="B943" i="1"/>
  <c r="B327" i="1"/>
  <c r="B1079" i="1"/>
  <c r="B1751" i="1"/>
  <c r="E1226" i="1"/>
  <c r="E1529" i="1"/>
  <c r="E1057" i="1"/>
  <c r="E1058" i="1" s="1"/>
  <c r="E1059" i="1" s="1"/>
  <c r="D1617" i="1"/>
  <c r="F443" i="1"/>
  <c r="F143" i="1"/>
  <c r="F1327" i="1"/>
  <c r="F1403" i="1"/>
  <c r="E1643" i="1"/>
  <c r="E1350" i="1"/>
  <c r="E1351" i="1" s="1"/>
  <c r="E606" i="1"/>
  <c r="E607" i="1" s="1"/>
  <c r="E554" i="1"/>
  <c r="E555" i="1" s="1"/>
  <c r="D739" i="1"/>
  <c r="D1616" i="1"/>
  <c r="D685" i="1"/>
  <c r="D1755" i="1"/>
  <c r="B457" i="1"/>
  <c r="B487" i="1"/>
  <c r="B661" i="1"/>
  <c r="B275" i="1"/>
  <c r="C1541" i="1"/>
  <c r="B75" i="1"/>
  <c r="B507" i="1"/>
  <c r="B639" i="1"/>
  <c r="B640" i="1" s="1"/>
  <c r="B641" i="1" s="1"/>
  <c r="B555" i="1"/>
  <c r="B1230" i="1"/>
  <c r="B1231" i="1" s="1"/>
  <c r="C1147" i="1"/>
  <c r="C1148" i="1" s="1"/>
  <c r="C867" i="1"/>
  <c r="D1741" i="1"/>
  <c r="D607" i="1"/>
  <c r="D257" i="1"/>
  <c r="D3" i="1"/>
  <c r="D4" i="1" s="1"/>
  <c r="D157" i="1"/>
  <c r="D1269" i="1"/>
  <c r="D1270" i="1" s="1"/>
  <c r="D1271" i="1" s="1"/>
  <c r="D655" i="1" s="1"/>
  <c r="D59" i="1"/>
  <c r="E1282" i="1"/>
  <c r="E1283" i="1" s="1"/>
  <c r="E1039" i="1"/>
  <c r="E1040" i="1" s="1"/>
  <c r="E1331" i="1"/>
  <c r="E465" i="1"/>
  <c r="B873" i="1"/>
  <c r="E157" i="1"/>
  <c r="E158" i="1" s="1"/>
  <c r="E159" i="1" s="1"/>
  <c r="E1269" i="1"/>
  <c r="E1270" i="1" s="1"/>
  <c r="E1271" i="1" s="1"/>
  <c r="E655" i="1" s="1"/>
  <c r="C627" i="1"/>
  <c r="C157" i="1"/>
  <c r="C158" i="1" s="1"/>
  <c r="C159" i="1" s="1"/>
  <c r="C1269" i="1"/>
  <c r="C1270" i="1" s="1"/>
  <c r="C1271" i="1" s="1"/>
  <c r="C655" i="1" s="1"/>
  <c r="B525" i="1"/>
  <c r="B526" i="1" s="1"/>
  <c r="B527" i="1" s="1"/>
  <c r="D1544" i="1"/>
  <c r="D1545" i="1" s="1"/>
  <c r="D237" i="1" s="1"/>
  <c r="D238" i="1" s="1"/>
  <c r="D91" i="1"/>
  <c r="D947" i="1"/>
  <c r="D1357" i="1"/>
  <c r="D1363" i="1"/>
  <c r="D1707" i="1"/>
  <c r="D1708" i="1" s="1"/>
  <c r="D1709" i="1" s="1"/>
  <c r="D990" i="1" s="1"/>
  <c r="D991" i="1" s="1"/>
  <c r="D1733" i="1"/>
  <c r="E505" i="1"/>
  <c r="E115" i="1"/>
  <c r="D1742" i="1"/>
  <c r="D1743" i="1" s="1"/>
  <c r="E610" i="1"/>
  <c r="E611" i="1" s="1"/>
  <c r="E1561" i="1" s="1"/>
  <c r="E1562" i="1" s="1"/>
  <c r="E1563" i="1" s="1"/>
  <c r="E1400" i="1"/>
  <c r="E1401" i="1" s="1"/>
  <c r="E959" i="1" s="1"/>
  <c r="D813" i="1"/>
  <c r="D814" i="1" s="1"/>
  <c r="D815" i="1" s="1"/>
  <c r="D381" i="1"/>
  <c r="B1147" i="1"/>
  <c r="B1148" i="1" s="1"/>
  <c r="B867" i="1"/>
  <c r="E1374" i="1"/>
  <c r="E1375" i="1" s="1"/>
  <c r="E1249" i="1"/>
  <c r="E1617" i="1"/>
  <c r="B666" i="1"/>
  <c r="B667" i="1" s="1"/>
  <c r="C238" i="1"/>
  <c r="C239" i="1" s="1"/>
  <c r="C457" i="1"/>
  <c r="C487" i="1"/>
  <c r="C661" i="1"/>
  <c r="C943" i="1"/>
  <c r="C327" i="1"/>
  <c r="C1079" i="1"/>
  <c r="C1751" i="1"/>
  <c r="E739" i="1"/>
  <c r="E1616" i="1"/>
  <c r="E685" i="1"/>
  <c r="E1755" i="1"/>
  <c r="B3" i="1"/>
  <c r="B4" i="1" s="1"/>
  <c r="B5" i="1" s="1"/>
  <c r="C1374" i="1"/>
  <c r="C1249" i="1"/>
  <c r="E1147" i="1"/>
  <c r="E1148" i="1" s="1"/>
  <c r="E867" i="1"/>
  <c r="E443" i="1"/>
  <c r="E143" i="1"/>
  <c r="E1327" i="1"/>
  <c r="E823" i="1"/>
  <c r="E1499" i="1"/>
  <c r="C505" i="1"/>
  <c r="C506" i="1" s="1"/>
  <c r="C507" i="1" s="1"/>
  <c r="C115" i="1"/>
  <c r="B831" i="1"/>
  <c r="B832" i="1" s="1"/>
  <c r="B941" i="1"/>
  <c r="B1607" i="1"/>
  <c r="B57" i="1"/>
  <c r="B767" i="1"/>
  <c r="B901" i="1"/>
  <c r="E1141" i="1"/>
  <c r="E871" i="1"/>
  <c r="E1162" i="1"/>
  <c r="B15" i="1"/>
  <c r="B95" i="1"/>
  <c r="E257" i="1"/>
  <c r="E249" i="1"/>
  <c r="E633" i="1"/>
  <c r="E7" i="1"/>
  <c r="E8" i="1" s="1"/>
  <c r="E713" i="1"/>
  <c r="E1041" i="1"/>
  <c r="D525" i="1"/>
  <c r="D526" i="1"/>
  <c r="D527" i="1" s="1"/>
  <c r="D919" i="1" s="1"/>
  <c r="D897" i="1"/>
  <c r="D898" i="1" s="1"/>
  <c r="D899" i="1" s="1"/>
  <c r="D565" i="1"/>
  <c r="D1317" i="1"/>
  <c r="D747" i="1"/>
  <c r="D1107" i="1"/>
  <c r="D875" i="1"/>
  <c r="D1493" i="1"/>
  <c r="D427" i="1"/>
  <c r="B63" i="1"/>
  <c r="B739" i="1"/>
  <c r="B1616" i="1"/>
  <c r="B1617" i="1" s="1"/>
  <c r="B685" i="1"/>
  <c r="B1755" i="1"/>
  <c r="D1351" i="1"/>
  <c r="B248" i="1"/>
  <c r="B311" i="1"/>
  <c r="E1377" i="1"/>
  <c r="E827" i="1"/>
  <c r="E828" i="1" s="1"/>
  <c r="E829" i="1" s="1"/>
  <c r="E530" i="1" s="1"/>
  <c r="E531" i="1" s="1"/>
  <c r="E1049" i="1"/>
  <c r="C823" i="1"/>
  <c r="C1499" i="1"/>
  <c r="B11" i="1"/>
  <c r="B1587" i="1"/>
  <c r="B1251" i="1"/>
  <c r="C831" i="1"/>
  <c r="C832" i="1" s="1"/>
  <c r="C833" i="1" s="1"/>
  <c r="C941" i="1"/>
  <c r="C1607" i="1"/>
  <c r="C57" i="1"/>
  <c r="C767" i="1"/>
  <c r="C901" i="1"/>
  <c r="D633" i="1"/>
  <c r="B1350" i="1"/>
  <c r="B554" i="1"/>
  <c r="C303" i="1"/>
  <c r="C371" i="1"/>
  <c r="E1716" i="1"/>
  <c r="E1717" i="1" s="1"/>
  <c r="C1226" i="1"/>
  <c r="C1529" i="1"/>
  <c r="C1057" i="1"/>
  <c r="C1058" i="1" s="1"/>
  <c r="C1059" i="1" s="1"/>
  <c r="E91" i="1"/>
  <c r="E947" i="1"/>
  <c r="E1357" i="1"/>
  <c r="E1363" i="1"/>
  <c r="E1707" i="1"/>
  <c r="E1708" i="1" s="1"/>
  <c r="E1709" i="1" s="1"/>
  <c r="E990" i="1" s="1"/>
  <c r="E1733" i="1"/>
  <c r="B157" i="1"/>
  <c r="B158" i="1" s="1"/>
  <c r="B1269" i="1"/>
  <c r="B1270" i="1" s="1"/>
  <c r="B1271" i="1" s="1"/>
  <c r="B655" i="1" s="1"/>
  <c r="E726" i="1"/>
  <c r="E1541" i="1"/>
  <c r="B502" i="1"/>
  <c r="B503" i="1" s="1"/>
  <c r="B614" i="1"/>
  <c r="B615" i="1" s="1"/>
  <c r="D1541" i="1"/>
  <c r="B1248" i="1"/>
  <c r="B1249" i="1" s="1"/>
  <c r="E1143" i="1"/>
  <c r="E831" i="1"/>
  <c r="E832" i="1" s="1"/>
  <c r="E833" i="1" s="1"/>
  <c r="E941" i="1"/>
  <c r="E1607" i="1"/>
  <c r="E57" i="1"/>
  <c r="E767" i="1"/>
  <c r="E901" i="1"/>
  <c r="E1587" i="1"/>
  <c r="E1251" i="1"/>
  <c r="E303" i="1"/>
  <c r="E371" i="1"/>
  <c r="B505" i="1"/>
  <c r="B506" i="1" s="1"/>
  <c r="B115" i="1"/>
  <c r="B899" i="1"/>
  <c r="B249" i="1"/>
  <c r="D303" i="1"/>
  <c r="D371" i="1"/>
  <c r="C689" i="1"/>
  <c r="C690" i="1" s="1"/>
  <c r="C691" i="1" s="1"/>
  <c r="C1485" i="1" s="1"/>
  <c r="C1407" i="1"/>
  <c r="D1713" i="1"/>
  <c r="D305" i="1"/>
  <c r="D119" i="1"/>
  <c r="D1555" i="1"/>
  <c r="D1145" i="1"/>
  <c r="D449" i="1"/>
  <c r="D1635" i="1"/>
  <c r="D407" i="1"/>
  <c r="C59" i="1"/>
  <c r="E59" i="1"/>
  <c r="B1382" i="1"/>
  <c r="B1383" i="1" s="1"/>
  <c r="B681" i="1"/>
  <c r="C63" i="1"/>
  <c r="C1258" i="1"/>
  <c r="C739" i="1"/>
  <c r="C1616" i="1"/>
  <c r="C1617" i="1" s="1"/>
  <c r="C685" i="1"/>
  <c r="C1755" i="1"/>
  <c r="C1248" i="1"/>
  <c r="B689" i="1"/>
  <c r="B690" i="1" s="1"/>
  <c r="B691" i="1" s="1"/>
  <c r="B1485" i="1" s="1"/>
  <c r="B1407" i="1"/>
  <c r="B397" i="1"/>
  <c r="B351" i="1"/>
  <c r="D502" i="1"/>
  <c r="D503" i="1" s="1"/>
  <c r="D614" i="1"/>
  <c r="D615" i="1" s="1"/>
  <c r="C999" i="1"/>
  <c r="C705" i="1"/>
  <c r="C913" i="1"/>
  <c r="C914" i="1" s="1"/>
  <c r="C915" i="1" s="1"/>
  <c r="C805" i="1"/>
  <c r="C1000" i="1"/>
  <c r="C1001" i="1" s="1"/>
  <c r="C247" i="1"/>
  <c r="C248" i="1"/>
  <c r="C249" i="1" s="1"/>
  <c r="C311" i="1"/>
  <c r="C1375" i="1"/>
  <c r="C525" i="1"/>
  <c r="C526" i="1" s="1"/>
  <c r="C527" i="1" s="1"/>
  <c r="C919" i="1" s="1"/>
  <c r="E1403" i="1"/>
  <c r="E1404" i="1" s="1"/>
  <c r="E1405" i="1" s="1"/>
  <c r="E121" i="1"/>
  <c r="E944" i="1"/>
  <c r="E945" i="1" s="1"/>
  <c r="C1259" i="1"/>
  <c r="C15" i="1"/>
  <c r="E813" i="1"/>
  <c r="E814" i="1" s="1"/>
  <c r="E815" i="1" s="1"/>
  <c r="E381" i="1"/>
  <c r="D943" i="1"/>
  <c r="D944" i="1" s="1"/>
  <c r="D945" i="1" s="1"/>
  <c r="D327" i="1"/>
  <c r="D1079" i="1"/>
  <c r="D1751" i="1"/>
  <c r="D689" i="1"/>
  <c r="D1407" i="1"/>
  <c r="D161" i="1"/>
  <c r="D162" i="1" s="1"/>
  <c r="D163" i="1" s="1"/>
  <c r="D191" i="1"/>
  <c r="D641" i="1"/>
  <c r="D1213" i="1"/>
  <c r="B1583" i="1"/>
  <c r="B101" i="1"/>
  <c r="C1239" i="1"/>
  <c r="C269" i="1"/>
  <c r="B823" i="1"/>
  <c r="B1499" i="1"/>
  <c r="E1273" i="1"/>
  <c r="E1274" i="1" s="1"/>
  <c r="E1275" i="1" s="1"/>
  <c r="E841" i="1"/>
  <c r="C1583" i="1"/>
  <c r="C1584" i="1" s="1"/>
  <c r="C1585" i="1" s="1"/>
  <c r="C101" i="1"/>
  <c r="B161" i="1"/>
  <c r="B162" i="1" s="1"/>
  <c r="B163" i="1" s="1"/>
  <c r="B191" i="1"/>
  <c r="B1219" i="1"/>
  <c r="B699" i="1"/>
  <c r="B700" i="1" s="1"/>
  <c r="B701" i="1" s="1"/>
  <c r="D1141" i="1"/>
  <c r="D1142" i="1" s="1"/>
  <c r="D1143" i="1" s="1"/>
  <c r="D871" i="1"/>
  <c r="D399" i="1"/>
  <c r="D400" i="1" s="1"/>
  <c r="D401" i="1" s="1"/>
  <c r="D195" i="1" s="1"/>
  <c r="E804" i="1"/>
  <c r="E805" i="1" s="1"/>
  <c r="E999" i="1"/>
  <c r="E705" i="1"/>
  <c r="E913" i="1"/>
  <c r="E914" i="1" s="1"/>
  <c r="E915" i="1" s="1"/>
  <c r="E1000" i="1"/>
  <c r="E1001" i="1" s="1"/>
  <c r="E247" i="1"/>
  <c r="E248" i="1" s="1"/>
  <c r="E803" i="1"/>
  <c r="C1677" i="1"/>
  <c r="C1413" i="1"/>
  <c r="C1414" i="1" s="1"/>
  <c r="C1415" i="1" s="1"/>
  <c r="C591" i="1"/>
  <c r="D1568" i="1"/>
  <c r="D1569" i="1" s="1"/>
  <c r="D1410" i="1"/>
  <c r="D1411" i="1" s="1"/>
  <c r="E943" i="1"/>
  <c r="E327" i="1"/>
  <c r="E1079" i="1"/>
  <c r="E1751" i="1"/>
  <c r="E689" i="1"/>
  <c r="E1407" i="1"/>
  <c r="E1241" i="1"/>
  <c r="E903" i="1"/>
  <c r="E399" i="1"/>
  <c r="E400" i="1" s="1"/>
  <c r="E401" i="1" s="1"/>
  <c r="E195" i="1" s="1"/>
  <c r="E1567" i="1"/>
  <c r="E1568" i="1" s="1"/>
  <c r="E1410" i="1" s="1"/>
  <c r="E1411" i="1" s="1"/>
  <c r="E1061" i="1"/>
  <c r="B1273" i="1"/>
  <c r="B841" i="1"/>
  <c r="B1274" i="1"/>
  <c r="B1275" i="1" s="1"/>
  <c r="D561" i="1"/>
  <c r="D33" i="1"/>
  <c r="D1007" i="1"/>
  <c r="D1008" i="1" s="1"/>
  <c r="D473" i="1"/>
  <c r="D581" i="1"/>
  <c r="D1669" i="1"/>
  <c r="D733" i="1"/>
  <c r="F1091" i="1"/>
  <c r="F267" i="1"/>
  <c r="B1737" i="1"/>
  <c r="B863" i="1"/>
  <c r="F1505" i="1"/>
  <c r="F341" i="1"/>
  <c r="B1413" i="1"/>
  <c r="B591" i="1"/>
  <c r="C1115" i="1"/>
  <c r="C1116" i="1" s="1"/>
  <c r="C1117" i="1" s="1"/>
  <c r="C819" i="1"/>
  <c r="C1055" i="1"/>
  <c r="C1397" i="1"/>
  <c r="C461" i="1"/>
  <c r="C139" i="1"/>
  <c r="E691" i="1"/>
  <c r="E1485" i="1"/>
  <c r="B1003" i="1"/>
  <c r="B1004" i="1" s="1"/>
  <c r="B1005" i="1" s="1"/>
  <c r="E229" i="1"/>
  <c r="E230" i="1" s="1"/>
  <c r="E231" i="1" s="1"/>
  <c r="D1350" i="1"/>
  <c r="D606" i="1"/>
  <c r="C161" i="1"/>
  <c r="C162" i="1" s="1"/>
  <c r="C191" i="1"/>
  <c r="C641" i="1"/>
  <c r="F647" i="1"/>
  <c r="F533" i="1"/>
  <c r="F369" i="1"/>
  <c r="F861" i="1"/>
  <c r="F299" i="1"/>
  <c r="F45" i="1"/>
  <c r="F675" i="1"/>
  <c r="F1701" i="1"/>
  <c r="F3" i="1"/>
  <c r="F157" i="1"/>
  <c r="F1269" i="1"/>
  <c r="E439" i="1"/>
  <c r="E440" i="1" s="1"/>
  <c r="E441" i="1" s="1"/>
  <c r="E1191" i="1"/>
  <c r="C423" i="1"/>
  <c r="C424" i="1" s="1"/>
  <c r="C425" i="1" s="1"/>
  <c r="C623" i="1"/>
  <c r="B423" i="1"/>
  <c r="B424" i="1" s="1"/>
  <c r="B425" i="1" s="1"/>
  <c r="B623" i="1"/>
  <c r="D999" i="1"/>
  <c r="D705" i="1"/>
  <c r="D913" i="1"/>
  <c r="D1000" i="1"/>
  <c r="D1001" i="1" s="1"/>
  <c r="C151" i="1"/>
  <c r="C1589" i="1"/>
  <c r="E1669" i="1"/>
  <c r="E733" i="1"/>
  <c r="E527" i="1"/>
  <c r="E919" i="1"/>
  <c r="C909" i="1"/>
  <c r="C273" i="1"/>
  <c r="C274" i="1" s="1"/>
  <c r="C275" i="1" s="1"/>
  <c r="F437" i="1"/>
  <c r="F411" i="1"/>
  <c r="C853" i="1"/>
  <c r="C1509" i="1"/>
  <c r="E981" i="1"/>
  <c r="E205" i="1"/>
  <c r="C1241" i="1"/>
  <c r="C1242" i="1" s="1"/>
  <c r="C1243" i="1" s="1"/>
  <c r="C903" i="1"/>
  <c r="C1091" i="1"/>
  <c r="C267" i="1"/>
  <c r="C268" i="1" s="1"/>
  <c r="C827" i="1"/>
  <c r="C828" i="1" s="1"/>
  <c r="C829" i="1" s="1"/>
  <c r="C530" i="1" s="1"/>
  <c r="C531" i="1" s="1"/>
  <c r="C1049" i="1"/>
  <c r="C517" i="1"/>
  <c r="C1047" i="1"/>
  <c r="D554" i="1"/>
  <c r="D555" i="1" s="1"/>
  <c r="C897" i="1"/>
  <c r="C898" i="1" s="1"/>
  <c r="C899" i="1" s="1"/>
  <c r="C565" i="1"/>
  <c r="C1317" i="1"/>
  <c r="C747" i="1"/>
  <c r="C1107" i="1"/>
  <c r="C875" i="1"/>
  <c r="C1493" i="1"/>
  <c r="C427" i="1"/>
  <c r="C835" i="1"/>
  <c r="C836" i="1" s="1"/>
  <c r="C837" i="1" s="1"/>
  <c r="C1039" i="1" s="1"/>
  <c r="C1040" i="1" s="1"/>
  <c r="C1041" i="1" s="1"/>
  <c r="C395" i="1"/>
  <c r="C11" i="1"/>
  <c r="B999" i="1"/>
  <c r="B705" i="1"/>
  <c r="B913" i="1"/>
  <c r="B805" i="1"/>
  <c r="B1000" i="1"/>
  <c r="B1001" i="1" s="1"/>
  <c r="B416" i="1"/>
  <c r="B417" i="1" s="1"/>
  <c r="B247" i="1"/>
  <c r="C1587" i="1"/>
  <c r="C1251" i="1"/>
  <c r="C598" i="1"/>
  <c r="D1226" i="1"/>
  <c r="D1227" i="1" s="1"/>
  <c r="D683" i="1" s="1"/>
  <c r="D1529" i="1"/>
  <c r="D1057" i="1"/>
  <c r="D1058" i="1" s="1"/>
  <c r="D1059" i="1" s="1"/>
  <c r="D1716" i="1"/>
  <c r="D1717" i="1" s="1"/>
  <c r="D125" i="1"/>
  <c r="D925" i="1"/>
  <c r="D543" i="1"/>
  <c r="D343" i="1"/>
  <c r="D344" i="1" s="1"/>
  <c r="D345" i="1" s="1"/>
  <c r="B673" i="1"/>
  <c r="B105" i="1"/>
  <c r="B106" i="1" s="1"/>
  <c r="B107" i="1" s="1"/>
  <c r="B154" i="1" s="1"/>
  <c r="B155" i="1" s="1"/>
  <c r="B571" i="1"/>
  <c r="B572" i="1" s="1"/>
  <c r="B573" i="1" s="1"/>
  <c r="B579" i="1"/>
  <c r="B1285" i="1"/>
  <c r="B1286" i="1" s="1"/>
  <c r="B1287" i="1" s="1"/>
  <c r="E1515" i="1"/>
  <c r="E1516" i="1" s="1"/>
  <c r="E1517" i="1" s="1"/>
  <c r="E291" i="1"/>
  <c r="E1397" i="1"/>
  <c r="C329" i="1"/>
  <c r="C330" i="1" s="1"/>
  <c r="C331" i="1" s="1"/>
  <c r="F1585" i="1"/>
  <c r="F181" i="1"/>
  <c r="F749" i="1"/>
  <c r="B181" i="1"/>
  <c r="B919" i="1"/>
  <c r="D1567" i="1"/>
  <c r="D1061" i="1"/>
  <c r="B59" i="1"/>
  <c r="C502" i="1"/>
  <c r="C503" i="1" s="1"/>
  <c r="C614" i="1"/>
  <c r="C615" i="1" s="1"/>
  <c r="B1659" i="1"/>
  <c r="B169" i="1"/>
  <c r="F483" i="1"/>
  <c r="F1219" i="1"/>
  <c r="F699" i="1"/>
  <c r="F1397" i="1"/>
  <c r="F1517" i="1"/>
  <c r="F461" i="1"/>
  <c r="F139" i="1"/>
  <c r="C959" i="1"/>
  <c r="C960" i="1" s="1"/>
  <c r="C961" i="1" s="1"/>
  <c r="B1410" i="1"/>
  <c r="B1411" i="1" s="1"/>
  <c r="D1241" i="1"/>
  <c r="D1242" i="1" s="1"/>
  <c r="D1243" i="1" s="1"/>
  <c r="D903" i="1"/>
  <c r="B316" i="1"/>
  <c r="B317" i="1" s="1"/>
  <c r="B710" i="1"/>
  <c r="B711" i="1" s="1"/>
  <c r="B1689" i="1" s="1"/>
  <c r="B1690" i="1" s="1"/>
  <c r="B1691" i="1" s="1"/>
  <c r="B315" i="1"/>
  <c r="C1725" i="1"/>
  <c r="D1023" i="1"/>
  <c r="D1273" i="1"/>
  <c r="D1274" i="1" s="1"/>
  <c r="D1275" i="1" s="1"/>
  <c r="D841" i="1"/>
  <c r="B1567" i="1"/>
  <c r="B1568" i="1" s="1"/>
  <c r="B1569" i="1" s="1"/>
  <c r="B1061" i="1"/>
  <c r="E517" i="1"/>
  <c r="C1097" i="1"/>
  <c r="C1098" i="1" s="1"/>
  <c r="C1099" i="1" s="1"/>
  <c r="C539" i="1"/>
  <c r="C1019" i="1"/>
  <c r="B1187" i="1"/>
  <c r="B1365" i="1"/>
  <c r="B1366" i="1" s="1"/>
  <c r="B1367" i="1" s="1"/>
  <c r="B1188" i="1"/>
  <c r="B1189" i="1" s="1"/>
  <c r="B749" i="1"/>
  <c r="B981" i="1"/>
  <c r="B205" i="1"/>
  <c r="C1227" i="1"/>
  <c r="B1226" i="1"/>
  <c r="B1227" i="1" s="1"/>
  <c r="B683" i="1" s="1"/>
  <c r="B1529" i="1"/>
  <c r="B1057" i="1"/>
  <c r="B1058" i="1" s="1"/>
  <c r="B1059" i="1" s="1"/>
  <c r="B1716" i="1"/>
  <c r="B1717" i="1" s="1"/>
  <c r="C1350" i="1"/>
  <c r="C1351" i="1" s="1"/>
  <c r="B1241" i="1"/>
  <c r="B1242" i="1" s="1"/>
  <c r="B903" i="1"/>
  <c r="B303" i="1"/>
  <c r="B371" i="1"/>
  <c r="D937" i="1"/>
  <c r="D957" i="1"/>
  <c r="D1657" i="1"/>
  <c r="D1147" i="1"/>
  <c r="D1148" i="1" s="1"/>
  <c r="D867" i="1"/>
  <c r="D693" i="1"/>
  <c r="D1601" i="1"/>
  <c r="D1565" i="1"/>
  <c r="C399" i="1"/>
  <c r="C400" i="1" s="1"/>
  <c r="C401" i="1" s="1"/>
  <c r="C195" i="1" s="1"/>
  <c r="D509" i="1"/>
  <c r="D510" i="1" s="1"/>
  <c r="D1289" i="1"/>
  <c r="D393" i="1"/>
  <c r="E509" i="1"/>
  <c r="E510" i="1" s="1"/>
  <c r="E511" i="1" s="1"/>
  <c r="E1289" i="1"/>
  <c r="E393" i="1"/>
  <c r="B541" i="1"/>
  <c r="B65" i="1"/>
  <c r="B66" i="1" s="1"/>
  <c r="B67" i="1" s="1"/>
  <c r="B385" i="1" s="1"/>
  <c r="B113" i="1" s="1"/>
  <c r="B114" i="1" s="1"/>
  <c r="E1544" i="1"/>
  <c r="E1545" i="1" s="1"/>
  <c r="E1023" i="1"/>
  <c r="E23" i="1"/>
  <c r="E24" i="1" s="1"/>
  <c r="E423" i="1"/>
  <c r="E424" i="1" s="1"/>
  <c r="E425" i="1" s="1"/>
  <c r="E623" i="1"/>
  <c r="E897" i="1"/>
  <c r="E898" i="1" s="1"/>
  <c r="E899" i="1" s="1"/>
  <c r="E565" i="1"/>
  <c r="E1317" i="1"/>
  <c r="E747" i="1"/>
  <c r="E1107" i="1"/>
  <c r="E875" i="1"/>
  <c r="E1493" i="1"/>
  <c r="E427" i="1"/>
  <c r="E835" i="1"/>
  <c r="E836" i="1" s="1"/>
  <c r="E837" i="1" s="1"/>
  <c r="E395" i="1"/>
  <c r="E343" i="1"/>
  <c r="E344" i="1" s="1"/>
  <c r="B1377" i="1"/>
  <c r="B827" i="1"/>
  <c r="B828" i="1" s="1"/>
  <c r="B829" i="1" s="1"/>
  <c r="B530" i="1" s="1"/>
  <c r="B531" i="1" s="1"/>
  <c r="B1049" i="1"/>
  <c r="C1382" i="1"/>
  <c r="C1383" i="1" s="1"/>
  <c r="C681" i="1"/>
  <c r="D550" i="1"/>
  <c r="D551" i="1" s="1"/>
  <c r="E1047" i="1"/>
  <c r="E1519" i="1"/>
  <c r="E931" i="1"/>
  <c r="B1091" i="1"/>
  <c r="B267" i="1"/>
  <c r="B268" i="1" s="1"/>
  <c r="B269" i="1" s="1"/>
  <c r="F1583" i="1"/>
  <c r="F101" i="1"/>
  <c r="F315" i="1"/>
  <c r="F281" i="1"/>
  <c r="F109" i="1"/>
  <c r="B1703" i="1"/>
  <c r="B1301" i="1"/>
  <c r="C971" i="1"/>
  <c r="B558" i="1"/>
  <c r="B559" i="1" s="1"/>
  <c r="F1567" i="1"/>
  <c r="F1061" i="1"/>
  <c r="F885" i="1"/>
  <c r="F425" i="1"/>
  <c r="E923" i="1"/>
  <c r="E924" i="1" s="1"/>
  <c r="E447" i="1"/>
  <c r="D835" i="1"/>
  <c r="D836" i="1" s="1"/>
  <c r="D837" i="1" s="1"/>
  <c r="D1039" i="1" s="1"/>
  <c r="D1040" i="1" s="1"/>
  <c r="D1041" i="1" s="1"/>
  <c r="D395" i="1"/>
  <c r="C633" i="1"/>
  <c r="C343" i="1"/>
  <c r="C344" i="1" s="1"/>
  <c r="C345" i="1" s="1"/>
  <c r="C554" i="1"/>
  <c r="C555" i="1" s="1"/>
  <c r="C1716" i="1"/>
  <c r="C1717" i="1" s="1"/>
  <c r="D831" i="1"/>
  <c r="D832" i="1" s="1"/>
  <c r="D833" i="1" s="1"/>
  <c r="D941" i="1"/>
  <c r="D1607" i="1"/>
  <c r="D57" i="1"/>
  <c r="D767" i="1"/>
  <c r="D901" i="1"/>
  <c r="D1295" i="1"/>
  <c r="E673" i="1"/>
  <c r="E105" i="1"/>
  <c r="E106" i="1" s="1"/>
  <c r="E107" i="1" s="1"/>
  <c r="E154" i="1" s="1"/>
  <c r="E571" i="1"/>
  <c r="E579" i="1"/>
  <c r="E525" i="1"/>
  <c r="F797" i="1"/>
  <c r="F1387" i="1"/>
  <c r="F735" i="1"/>
  <c r="B1123" i="1"/>
  <c r="B1385" i="1"/>
  <c r="B1397" i="1"/>
  <c r="B461" i="1"/>
  <c r="B139" i="1"/>
  <c r="E313" i="1"/>
  <c r="E183" i="1"/>
  <c r="E475" i="1"/>
  <c r="E1535" i="1"/>
  <c r="E869" i="1"/>
  <c r="E325" i="1"/>
  <c r="E1309" i="1"/>
  <c r="E1069" i="1"/>
  <c r="D73" i="1"/>
  <c r="D74" i="1" s="1"/>
  <c r="D75" i="1" s="1"/>
  <c r="D1211" i="1"/>
  <c r="D1212" i="1" s="1"/>
  <c r="D1067" i="1"/>
  <c r="D1131" i="1"/>
  <c r="D1199" i="1"/>
  <c r="D1731" i="1"/>
  <c r="D1417" i="1"/>
  <c r="D877" i="1"/>
  <c r="D419" i="1"/>
  <c r="D420" i="1" s="1"/>
  <c r="D421" i="1" s="1"/>
  <c r="D175" i="1"/>
  <c r="D567" i="1"/>
  <c r="D481" i="1"/>
  <c r="D482" i="1" s="1"/>
  <c r="D1495" i="1"/>
  <c r="D951" i="1"/>
  <c r="D1201" i="1"/>
  <c r="D383" i="1"/>
  <c r="D687" i="1"/>
  <c r="B1533" i="1"/>
  <c r="F887" i="1"/>
  <c r="F1115" i="1"/>
  <c r="F819" i="1"/>
  <c r="F1055" i="1"/>
  <c r="B597" i="1"/>
  <c r="B598" i="1" s="1"/>
  <c r="B599" i="1" s="1"/>
  <c r="F1623" i="1"/>
  <c r="F637" i="1"/>
  <c r="F1581" i="1"/>
  <c r="F363" i="1"/>
  <c r="F557" i="1"/>
  <c r="F1235" i="1"/>
  <c r="D593" i="1"/>
  <c r="D479" i="1"/>
  <c r="D865" i="1"/>
  <c r="E1489" i="1"/>
  <c r="E1490" i="1" s="1"/>
  <c r="E1491" i="1" s="1"/>
  <c r="B1261" i="1"/>
  <c r="B1262" i="1" s="1"/>
  <c r="E797" i="1"/>
  <c r="E1387" i="1"/>
  <c r="E735" i="1"/>
  <c r="E597" i="1"/>
  <c r="E598" i="1" s="1"/>
  <c r="E599" i="1" s="1"/>
  <c r="C281" i="1"/>
  <c r="C109" i="1"/>
  <c r="C282" i="1"/>
  <c r="C283" i="1" s="1"/>
  <c r="F677" i="1"/>
  <c r="F171" i="1"/>
  <c r="F289" i="1"/>
  <c r="E1087" i="1"/>
  <c r="E1088" i="1" s="1"/>
  <c r="E1089" i="1" s="1"/>
  <c r="E1449" i="1"/>
  <c r="D1501" i="1"/>
  <c r="D1502" i="1" s="1"/>
  <c r="E1513" i="1"/>
  <c r="E1471" i="1"/>
  <c r="E1661" i="1"/>
  <c r="E1053" i="1"/>
  <c r="E725" i="1"/>
  <c r="E1393" i="1"/>
  <c r="B593" i="1"/>
  <c r="B479" i="1"/>
  <c r="B865" i="1"/>
  <c r="E1097" i="1"/>
  <c r="E1098" i="1" s="1"/>
  <c r="E1099" i="1" s="1"/>
  <c r="E539" i="1"/>
  <c r="E1019" i="1"/>
  <c r="E971" i="1"/>
  <c r="D23" i="1"/>
  <c r="C73" i="1"/>
  <c r="C74" i="1" s="1"/>
  <c r="C75" i="1" s="1"/>
  <c r="C1211" i="1"/>
  <c r="C1212" i="1" s="1"/>
  <c r="C1213" i="1" s="1"/>
  <c r="C1067" i="1"/>
  <c r="C1131" i="1"/>
  <c r="C1199" i="1"/>
  <c r="C1731" i="1"/>
  <c r="C1417" i="1"/>
  <c r="C877" i="1"/>
  <c r="C419" i="1"/>
  <c r="C420" i="1" s="1"/>
  <c r="C421" i="1" s="1"/>
  <c r="C175" i="1"/>
  <c r="C567" i="1"/>
  <c r="C481" i="1"/>
  <c r="C482" i="1" s="1"/>
  <c r="C483" i="1" s="1"/>
  <c r="C1495" i="1"/>
  <c r="C951" i="1"/>
  <c r="C1201" i="1"/>
  <c r="C383" i="1"/>
  <c r="C687" i="1"/>
  <c r="B251" i="1"/>
  <c r="B252" i="1" s="1"/>
  <c r="B253" i="1" s="1"/>
  <c r="B995" i="1"/>
  <c r="B147" i="1"/>
  <c r="E495" i="1"/>
  <c r="E496" i="1" s="1"/>
  <c r="E497" i="1" s="1"/>
  <c r="E847" i="1"/>
  <c r="E287" i="1"/>
  <c r="E1597" i="1"/>
  <c r="B563" i="1"/>
  <c r="B1721" i="1"/>
  <c r="B339" i="1"/>
  <c r="B340" i="1" s="1"/>
  <c r="B341" i="1" s="1"/>
  <c r="B1551" i="1"/>
  <c r="D1031" i="1"/>
  <c r="D1032" i="1" s="1"/>
  <c r="D1033" i="1" s="1"/>
  <c r="D1291" i="1"/>
  <c r="D569" i="1"/>
  <c r="D285" i="1"/>
  <c r="D1305" i="1"/>
  <c r="D857" i="1"/>
  <c r="D963" i="1"/>
  <c r="D1257" i="1"/>
  <c r="D1258" i="1" s="1"/>
  <c r="F1399" i="1"/>
  <c r="F923" i="1"/>
  <c r="F447" i="1"/>
  <c r="F787" i="1"/>
  <c r="F415" i="1"/>
  <c r="D949" i="1"/>
  <c r="D391" i="1"/>
  <c r="D47" i="1"/>
  <c r="D1697" i="1"/>
  <c r="D609" i="1"/>
  <c r="D610" i="1" s="1"/>
  <c r="D611" i="1" s="1"/>
  <c r="D1561" i="1" s="1"/>
  <c r="C561" i="1"/>
  <c r="C33" i="1"/>
  <c r="C1007" i="1"/>
  <c r="C1008" i="1" s="1"/>
  <c r="C473" i="1"/>
  <c r="C581" i="1"/>
  <c r="C177" i="1"/>
  <c r="C178" i="1" s="1"/>
  <c r="C179" i="1" s="1"/>
  <c r="F693" i="1"/>
  <c r="F1601" i="1"/>
  <c r="F1565" i="1"/>
  <c r="F1641" i="1"/>
  <c r="D439" i="1"/>
  <c r="D440" i="1" s="1"/>
  <c r="D441" i="1" s="1"/>
  <c r="D1191" i="1"/>
  <c r="E1533" i="1"/>
  <c r="C967" i="1"/>
  <c r="C1371" i="1"/>
  <c r="C1627" i="1"/>
  <c r="C1628" i="1" s="1"/>
  <c r="C1629" i="1" s="1"/>
  <c r="C771" i="1" s="1"/>
  <c r="C772" i="1" s="1"/>
  <c r="C773" i="1" s="1"/>
  <c r="C719" i="1"/>
  <c r="C1017" i="1"/>
  <c r="E281" i="1"/>
  <c r="E109" i="1"/>
  <c r="E282" i="1"/>
  <c r="E283" i="1" s="1"/>
  <c r="E701" i="1" s="1"/>
  <c r="E519" i="1"/>
  <c r="E759" i="1"/>
  <c r="E137" i="1"/>
  <c r="F545" i="1"/>
  <c r="F605" i="1"/>
  <c r="F1353" i="1"/>
  <c r="F161" i="1"/>
  <c r="F191" i="1"/>
  <c r="F641" i="1"/>
  <c r="B1097" i="1"/>
  <c r="B1098" i="1" s="1"/>
  <c r="B1099" i="1" s="1"/>
  <c r="B539" i="1"/>
  <c r="B1019" i="1"/>
  <c r="B971" i="1"/>
  <c r="C745" i="1"/>
  <c r="C1705" i="1"/>
  <c r="C879" i="1"/>
  <c r="C27" i="1"/>
  <c r="E549" i="1"/>
  <c r="E550" i="1" s="1"/>
  <c r="E551" i="1" s="1"/>
  <c r="D1219" i="1"/>
  <c r="D699" i="1"/>
  <c r="E181" i="1"/>
  <c r="E749" i="1"/>
  <c r="E1285" i="1"/>
  <c r="E1286" i="1" s="1"/>
  <c r="E1287" i="1" s="1"/>
  <c r="D339" i="1"/>
  <c r="D340" i="1" s="1"/>
  <c r="D341" i="1" s="1"/>
  <c r="D1551" i="1"/>
  <c r="F67" i="1"/>
  <c r="F385" i="1"/>
  <c r="F113" i="1"/>
  <c r="F25" i="1"/>
  <c r="F891" i="1"/>
  <c r="F229" i="1"/>
  <c r="B853" i="1"/>
  <c r="B1509" i="1"/>
  <c r="D677" i="1"/>
  <c r="D171" i="1"/>
  <c r="D289" i="1"/>
  <c r="D755" i="1"/>
  <c r="D1693" i="1"/>
  <c r="F939" i="1"/>
  <c r="F1575" i="1"/>
  <c r="F1005" i="1"/>
  <c r="C309" i="1"/>
  <c r="C310" i="1" s="1"/>
  <c r="C357" i="1"/>
  <c r="C1087" i="1"/>
  <c r="C1088" i="1" s="1"/>
  <c r="C1089" i="1" s="1"/>
  <c r="C1449" i="1"/>
  <c r="B561" i="1"/>
  <c r="B33" i="1"/>
  <c r="B1007" i="1"/>
  <c r="B1008" i="1" s="1"/>
  <c r="B473" i="1"/>
  <c r="B581" i="1"/>
  <c r="E949" i="1"/>
  <c r="E391" i="1"/>
  <c r="E47" i="1"/>
  <c r="E1697" i="1"/>
  <c r="F1703" i="1"/>
  <c r="F1301" i="1"/>
  <c r="F603" i="1"/>
  <c r="F1027" i="1"/>
  <c r="F255" i="1"/>
  <c r="E251" i="1"/>
  <c r="E252" i="1" s="1"/>
  <c r="E995" i="1"/>
  <c r="E147" i="1"/>
  <c r="F673" i="1"/>
  <c r="F105" i="1"/>
  <c r="F571" i="1"/>
  <c r="F579" i="1"/>
  <c r="F1285" i="1"/>
  <c r="E1261" i="1"/>
  <c r="B897" i="1"/>
  <c r="B898" i="1" s="1"/>
  <c r="B565" i="1"/>
  <c r="B1317" i="1"/>
  <c r="B747" i="1"/>
  <c r="B1107" i="1"/>
  <c r="B875" i="1"/>
  <c r="B1493" i="1"/>
  <c r="B427" i="1"/>
  <c r="B835" i="1"/>
  <c r="B836" i="1" s="1"/>
  <c r="B837" i="1" s="1"/>
  <c r="B1039" i="1" s="1"/>
  <c r="B395" i="1"/>
  <c r="B495" i="1"/>
  <c r="B496" i="1" s="1"/>
  <c r="B497" i="1" s="1"/>
  <c r="B847" i="1"/>
  <c r="B287" i="1"/>
  <c r="B1597" i="1"/>
  <c r="D181" i="1"/>
  <c r="D749" i="1"/>
  <c r="D981" i="1"/>
  <c r="D205" i="1"/>
  <c r="F535" i="1"/>
  <c r="F499" i="1"/>
  <c r="F91" i="1"/>
  <c r="F947" i="1"/>
  <c r="F1357" i="1"/>
  <c r="F1363" i="1"/>
  <c r="F1707" i="1"/>
  <c r="F1733" i="1"/>
  <c r="F509" i="1"/>
  <c r="F1289" i="1"/>
  <c r="F393" i="1"/>
  <c r="F601" i="1"/>
  <c r="F909" i="1"/>
  <c r="F273" i="1"/>
  <c r="F1273" i="1"/>
  <c r="F841" i="1"/>
  <c r="F741" i="1"/>
  <c r="F547" i="1"/>
  <c r="F953" i="1"/>
  <c r="F127" i="1"/>
  <c r="F5" i="1"/>
  <c r="F921" i="1"/>
  <c r="F615" i="1"/>
  <c r="F893" i="1"/>
  <c r="F81" i="1"/>
  <c r="C1261" i="1"/>
  <c r="C1262" i="1" s="1"/>
  <c r="C1263" i="1" s="1"/>
  <c r="E755" i="1"/>
  <c r="E1693" i="1"/>
  <c r="C949" i="1"/>
  <c r="C391" i="1"/>
  <c r="C47" i="1"/>
  <c r="C1697" i="1"/>
  <c r="C609" i="1"/>
  <c r="C610" i="1"/>
  <c r="C611" i="1" s="1"/>
  <c r="C1561" i="1" s="1"/>
  <c r="B1115" i="1"/>
  <c r="B1116" i="1" s="1"/>
  <c r="B1117" i="1" s="1"/>
  <c r="B819" i="1"/>
  <c r="B1055" i="1"/>
  <c r="E1248" i="1"/>
  <c r="E73" i="1"/>
  <c r="E74" i="1" s="1"/>
  <c r="E75" i="1" s="1"/>
  <c r="E1211" i="1"/>
  <c r="E1212" i="1" s="1"/>
  <c r="E1213" i="1" s="1"/>
  <c r="E1067" i="1"/>
  <c r="E1131" i="1"/>
  <c r="E1199" i="1"/>
  <c r="E1731" i="1"/>
  <c r="E1417" i="1"/>
  <c r="E877" i="1"/>
  <c r="E419" i="1"/>
  <c r="E420" i="1" s="1"/>
  <c r="E421" i="1" s="1"/>
  <c r="E175" i="1"/>
  <c r="E567" i="1"/>
  <c r="E481" i="1"/>
  <c r="E1495" i="1"/>
  <c r="E951" i="1"/>
  <c r="E1201" i="1"/>
  <c r="E383" i="1"/>
  <c r="E687" i="1"/>
  <c r="F1253" i="1"/>
  <c r="F1537" i="1"/>
  <c r="D1248" i="1"/>
  <c r="D1249" i="1" s="1"/>
  <c r="B741" i="1"/>
  <c r="B742" i="1" s="1"/>
  <c r="B743" i="1" s="1"/>
  <c r="B965" i="1" s="1"/>
  <c r="B1051" i="1" s="1"/>
  <c r="B547" i="1"/>
  <c r="D853" i="1"/>
  <c r="D1509" i="1"/>
  <c r="E1123" i="1"/>
  <c r="E1385" i="1"/>
  <c r="C710" i="1"/>
  <c r="C711" i="1" s="1"/>
  <c r="C1689" i="1" s="1"/>
  <c r="C1690" i="1" s="1"/>
  <c r="C1691" i="1" s="1"/>
  <c r="C315" i="1"/>
  <c r="C316" i="1" s="1"/>
  <c r="C317" i="1" s="1"/>
  <c r="D177" i="1"/>
  <c r="D178" i="1" s="1"/>
  <c r="D179" i="1" s="1"/>
  <c r="D1123" i="1"/>
  <c r="D1385" i="1"/>
  <c r="C597" i="1"/>
  <c r="E1101" i="1"/>
  <c r="E403" i="1"/>
  <c r="E321" i="1"/>
  <c r="E271" i="1"/>
  <c r="E987" i="1"/>
  <c r="C403" i="1"/>
  <c r="C321" i="1"/>
  <c r="C271" i="1"/>
  <c r="C987" i="1"/>
  <c r="B329" i="1"/>
  <c r="B330" i="1" s="1"/>
  <c r="B331" i="1" s="1"/>
  <c r="E677" i="1"/>
  <c r="E171" i="1"/>
  <c r="E289" i="1"/>
  <c r="D1115" i="1"/>
  <c r="D819" i="1"/>
  <c r="D1055" i="1"/>
  <c r="C729" i="1"/>
  <c r="C997" i="1"/>
  <c r="C323" i="1"/>
  <c r="C1299" i="1"/>
  <c r="E593" i="1"/>
  <c r="E479" i="1"/>
  <c r="F1741" i="1"/>
  <c r="F607" i="1"/>
  <c r="F257" i="1"/>
  <c r="F249" i="1"/>
  <c r="F633" i="1"/>
  <c r="F343" i="1"/>
  <c r="B1101" i="1"/>
  <c r="B403" i="1"/>
  <c r="B321" i="1"/>
  <c r="B271" i="1"/>
  <c r="B987" i="1"/>
  <c r="B399" i="1"/>
  <c r="B400" i="1" s="1"/>
  <c r="B401" i="1" s="1"/>
  <c r="B195" i="1" s="1"/>
  <c r="F75" i="1"/>
  <c r="F507" i="1"/>
  <c r="F639" i="1"/>
  <c r="F555" i="1"/>
  <c r="F1415" i="1"/>
  <c r="F11" i="1"/>
  <c r="F729" i="1"/>
  <c r="F997" i="1"/>
  <c r="F323" i="1"/>
  <c r="F1299" i="1"/>
  <c r="B309" i="1"/>
  <c r="B357" i="1"/>
  <c r="B310" i="1"/>
  <c r="B151" i="1"/>
  <c r="B1589" i="1"/>
  <c r="B37" i="1"/>
  <c r="B38" i="1" s="1"/>
  <c r="B39" i="1" s="1"/>
  <c r="F1213" i="1"/>
  <c r="B949" i="1"/>
  <c r="B391" i="1"/>
  <c r="B47" i="1"/>
  <c r="B1697" i="1"/>
  <c r="B609" i="1"/>
  <c r="B610" i="1" s="1"/>
  <c r="B611" i="1" s="1"/>
  <c r="B1561" i="1" s="1"/>
  <c r="B1562" i="1" s="1"/>
  <c r="B1563" i="1" s="1"/>
  <c r="B1031" i="1"/>
  <c r="B1032" i="1" s="1"/>
  <c r="B1033" i="1" s="1"/>
  <c r="B1291" i="1"/>
  <c r="B569" i="1"/>
  <c r="B285" i="1"/>
  <c r="B1305" i="1"/>
  <c r="B857" i="1"/>
  <c r="B963" i="1"/>
  <c r="B1257" i="1"/>
  <c r="B1258" i="1" s="1"/>
  <c r="B1259" i="1" s="1"/>
  <c r="B677" i="1"/>
  <c r="B171" i="1"/>
  <c r="B289" i="1"/>
  <c r="C1073" i="1"/>
  <c r="C1373" i="1"/>
  <c r="D1377" i="1"/>
  <c r="D827" i="1"/>
  <c r="D828" i="1" s="1"/>
  <c r="D829" i="1" s="1"/>
  <c r="D1049" i="1"/>
  <c r="D517" i="1"/>
  <c r="B517" i="1"/>
  <c r="B1047" i="1"/>
  <c r="B633" i="1"/>
  <c r="B343" i="1"/>
  <c r="B344" i="1" s="1"/>
  <c r="B345" i="1" s="1"/>
  <c r="B1489" i="1"/>
  <c r="B1490" i="1" s="1"/>
  <c r="B1491" i="1" s="1"/>
  <c r="F1355" i="1"/>
  <c r="F207" i="1"/>
  <c r="F949" i="1"/>
  <c r="F391" i="1"/>
  <c r="F47" i="1"/>
  <c r="F1697" i="1"/>
  <c r="F609" i="1"/>
  <c r="F593" i="1"/>
  <c r="F479" i="1"/>
  <c r="F865" i="1"/>
  <c r="E601" i="1"/>
  <c r="E602" i="1" s="1"/>
  <c r="E603" i="1" s="1"/>
  <c r="F1009" i="1"/>
  <c r="F1569" i="1"/>
  <c r="F721" i="1"/>
  <c r="F773" i="1"/>
  <c r="E1703" i="1"/>
  <c r="E1301" i="1"/>
  <c r="F7" i="1"/>
  <c r="F713" i="1"/>
  <c r="F471" i="1"/>
  <c r="F1093" i="1"/>
  <c r="F59" i="1"/>
  <c r="F60" i="1" s="1"/>
  <c r="F61" i="1" s="1"/>
  <c r="F897" i="1"/>
  <c r="F565" i="1"/>
  <c r="F1529" i="1"/>
  <c r="F1057" i="1"/>
  <c r="F1717" i="1"/>
  <c r="B1355" i="1"/>
  <c r="B207" i="1"/>
  <c r="E545" i="1"/>
  <c r="E605" i="1"/>
  <c r="E1353" i="1"/>
  <c r="C519" i="1"/>
  <c r="C759" i="1"/>
  <c r="C137" i="1"/>
  <c r="D519" i="1"/>
  <c r="D759" i="1"/>
  <c r="D137" i="1"/>
  <c r="D251" i="1"/>
  <c r="D252" i="1" s="1"/>
  <c r="D995" i="1"/>
  <c r="D147" i="1"/>
  <c r="F1313" i="1"/>
  <c r="F757" i="1"/>
  <c r="F525" i="1"/>
  <c r="F1685" i="1"/>
  <c r="E1355" i="1"/>
  <c r="E207" i="1"/>
  <c r="F421" i="1"/>
  <c r="F9" i="1"/>
  <c r="D1609" i="1"/>
  <c r="D389" i="1"/>
  <c r="B1338" i="1"/>
  <c r="B1339" i="1" s="1"/>
  <c r="D1533" i="1"/>
  <c r="F1737" i="1"/>
  <c r="F863" i="1"/>
  <c r="C1273" i="1"/>
  <c r="C1274" i="1" s="1"/>
  <c r="C1275" i="1" s="1"/>
  <c r="C841" i="1"/>
  <c r="C741" i="1"/>
  <c r="C742" i="1" s="1"/>
  <c r="C743" i="1" s="1"/>
  <c r="C965" i="1" s="1"/>
  <c r="C1051" i="1" s="1"/>
  <c r="C547" i="1"/>
  <c r="C1410" i="1"/>
  <c r="C1411" i="1" s="1"/>
  <c r="D741" i="1"/>
  <c r="D742" i="1" s="1"/>
  <c r="D743" i="1" s="1"/>
  <c r="D965" i="1" s="1"/>
  <c r="D1051" i="1" s="1"/>
  <c r="D547" i="1"/>
  <c r="B959" i="1"/>
  <c r="B960" i="1" s="1"/>
  <c r="B961" i="1" s="1"/>
  <c r="B1725" i="1"/>
  <c r="E741" i="1"/>
  <c r="E547" i="1"/>
  <c r="D377" i="1"/>
  <c r="D975" i="1"/>
  <c r="B885" i="1"/>
  <c r="B886" i="1" s="1"/>
  <c r="B887" i="1" s="1"/>
  <c r="D563" i="1"/>
  <c r="D1721" i="1"/>
  <c r="E609" i="1"/>
  <c r="D309" i="1"/>
  <c r="D357" i="1"/>
  <c r="D310" i="1"/>
  <c r="D385" i="1"/>
  <c r="D113" i="1"/>
  <c r="D114" i="1" s="1"/>
  <c r="D115" i="1" s="1"/>
  <c r="E873" i="1"/>
  <c r="C1489" i="1"/>
  <c r="C1490" i="1" s="1"/>
  <c r="C1491" i="1" s="1"/>
  <c r="D549" i="1"/>
  <c r="E563" i="1"/>
  <c r="E1721" i="1"/>
  <c r="E693" i="1"/>
  <c r="E1601" i="1"/>
  <c r="E1565" i="1"/>
  <c r="E1641" i="1"/>
  <c r="E1642" i="1" s="1"/>
  <c r="F1031" i="1"/>
  <c r="F1291" i="1"/>
  <c r="F569" i="1"/>
  <c r="F285" i="1"/>
  <c r="F1305" i="1"/>
  <c r="F857" i="1"/>
  <c r="F963" i="1"/>
  <c r="F1257" i="1"/>
  <c r="D823" i="1"/>
  <c r="D1499" i="1"/>
  <c r="D597" i="1"/>
  <c r="D598" i="1" s="1"/>
  <c r="F337" i="1"/>
  <c r="F1511" i="1"/>
  <c r="F1603" i="1"/>
  <c r="F1347" i="1"/>
  <c r="F179" i="1"/>
  <c r="F1441" i="1"/>
  <c r="F629" i="1"/>
  <c r="F103" i="1"/>
  <c r="F1611" i="1"/>
  <c r="F1029" i="1"/>
  <c r="F129" i="1"/>
  <c r="F967" i="1"/>
  <c r="F1371" i="1"/>
  <c r="F1627" i="1"/>
  <c r="F719" i="1"/>
  <c r="F1017" i="1"/>
  <c r="F313" i="1"/>
  <c r="F183" i="1"/>
  <c r="F475" i="1"/>
  <c r="F1535" i="1"/>
  <c r="F869" i="1"/>
  <c r="F325" i="1"/>
  <c r="F1309" i="1"/>
  <c r="F1069" i="1"/>
  <c r="F643" i="1"/>
  <c r="F213" i="1"/>
  <c r="F1063" i="1"/>
  <c r="F723" i="1"/>
  <c r="F1207" i="1"/>
  <c r="C163" i="1"/>
  <c r="E151" i="1"/>
  <c r="E1589" i="1"/>
  <c r="E37" i="1"/>
  <c r="D1519" i="1"/>
  <c r="D931" i="1"/>
  <c r="D932" i="1" s="1"/>
  <c r="D933" i="1" s="1"/>
  <c r="D601" i="1"/>
  <c r="D602" i="1" s="1"/>
  <c r="D603" i="1" s="1"/>
  <c r="B1513" i="1"/>
  <c r="B1471" i="1"/>
  <c r="B1661" i="1"/>
  <c r="B1053" i="1"/>
  <c r="B725" i="1"/>
  <c r="B726" i="1" s="1"/>
  <c r="B1393" i="1"/>
  <c r="B1394" i="1" s="1"/>
  <c r="B1395" i="1" s="1"/>
  <c r="F541" i="1"/>
  <c r="F65" i="1"/>
  <c r="B281" i="1"/>
  <c r="B282" i="1" s="1"/>
  <c r="B283" i="1" s="1"/>
  <c r="B109" i="1"/>
  <c r="D423" i="1"/>
  <c r="D424" i="1" s="1"/>
  <c r="D425" i="1" s="1"/>
  <c r="D623" i="1"/>
  <c r="D1087" i="1"/>
  <c r="D1088" i="1" s="1"/>
  <c r="D1449" i="1"/>
  <c r="D471" i="1"/>
  <c r="D1093" i="1"/>
  <c r="D1094" i="1" s="1"/>
  <c r="D1095" i="1" s="1"/>
  <c r="D1562" i="1" s="1"/>
  <c r="D1563" i="1" s="1"/>
  <c r="D95" i="1" s="1"/>
  <c r="F505" i="1"/>
  <c r="F115" i="1"/>
  <c r="B1087" i="1"/>
  <c r="B1088" i="1" s="1"/>
  <c r="B1449" i="1"/>
  <c r="D151" i="1"/>
  <c r="D1589" i="1"/>
  <c r="D37" i="1"/>
  <c r="C377" i="1"/>
  <c r="C975" i="1"/>
  <c r="D1073" i="1"/>
  <c r="D1373" i="1"/>
  <c r="D1374" i="1" s="1"/>
  <c r="D1375" i="1" s="1"/>
  <c r="C495" i="1"/>
  <c r="C496" i="1" s="1"/>
  <c r="C497" i="1" s="1"/>
  <c r="C847" i="1"/>
  <c r="C287" i="1"/>
  <c r="C1597" i="1"/>
  <c r="F151" i="1"/>
  <c r="F1589" i="1"/>
  <c r="F37" i="1"/>
  <c r="F1001" i="1"/>
  <c r="F1513" i="1"/>
  <c r="F1471" i="1"/>
  <c r="F1661" i="1"/>
  <c r="F1053" i="1"/>
  <c r="F725" i="1"/>
  <c r="F1393" i="1"/>
  <c r="F925" i="1"/>
  <c r="F563" i="1"/>
  <c r="F1721" i="1"/>
  <c r="F519" i="1"/>
  <c r="F759" i="1"/>
  <c r="F137" i="1"/>
  <c r="F163" i="1"/>
  <c r="F999" i="1"/>
  <c r="F705" i="1"/>
  <c r="F913" i="1"/>
  <c r="F805" i="1"/>
  <c r="F339" i="1"/>
  <c r="F1551" i="1"/>
  <c r="F1659" i="1"/>
  <c r="F169" i="1"/>
  <c r="F303" i="1"/>
  <c r="F371" i="1"/>
  <c r="F399" i="1"/>
  <c r="F1501" i="1"/>
  <c r="E1501" i="1"/>
  <c r="E1502" i="1" s="1"/>
  <c r="E1503" i="1" s="1"/>
  <c r="F1337" i="1"/>
  <c r="F979" i="1"/>
  <c r="F991" i="1"/>
  <c r="C1338" i="1"/>
  <c r="C1339" i="1" s="1"/>
  <c r="E1609" i="1"/>
  <c r="E389" i="1"/>
  <c r="C545" i="1"/>
  <c r="C605" i="1"/>
  <c r="C606" i="1" s="1"/>
  <c r="C607" i="1" s="1"/>
  <c r="C1353" i="1"/>
  <c r="D959" i="1"/>
  <c r="D960" i="1" s="1"/>
  <c r="D961" i="1" s="1"/>
  <c r="D1725" i="1"/>
  <c r="B1077" i="1"/>
  <c r="B233" i="1"/>
  <c r="B234" i="1" s="1"/>
  <c r="B1757" i="1"/>
  <c r="C1031" i="1"/>
  <c r="C1032" i="1" s="1"/>
  <c r="C1033" i="1" s="1"/>
  <c r="C1291" i="1"/>
  <c r="C569" i="1"/>
  <c r="C285" i="1"/>
  <c r="C1305" i="1"/>
  <c r="C857" i="1"/>
  <c r="C963" i="1"/>
  <c r="C1257" i="1"/>
  <c r="D923" i="1"/>
  <c r="D924" i="1" s="1"/>
  <c r="D447" i="1"/>
  <c r="D787" i="1"/>
  <c r="D415" i="1"/>
  <c r="D416" i="1" s="1"/>
  <c r="D417" i="1" s="1"/>
  <c r="D247" i="1" s="1"/>
  <c r="D248" i="1" s="1"/>
  <c r="D311" i="1" s="1"/>
  <c r="F1317" i="1"/>
  <c r="F747" i="1"/>
  <c r="F1107" i="1"/>
  <c r="F875" i="1"/>
  <c r="F1493" i="1"/>
  <c r="F427" i="1"/>
  <c r="F835" i="1"/>
  <c r="F395" i="1"/>
  <c r="F495" i="1"/>
  <c r="F847" i="1"/>
  <c r="F287" i="1"/>
  <c r="F1597" i="1"/>
  <c r="C1219" i="1"/>
  <c r="C699" i="1"/>
  <c r="C700" i="1" s="1"/>
  <c r="C701" i="1" s="1"/>
  <c r="F1141" i="1"/>
  <c r="F871" i="1"/>
  <c r="F803" i="1"/>
  <c r="E729" i="1"/>
  <c r="E997" i="1"/>
  <c r="E323" i="1"/>
  <c r="E1299" i="1"/>
  <c r="E745" i="1"/>
  <c r="E1705" i="1"/>
  <c r="E879" i="1"/>
  <c r="E27" i="1"/>
  <c r="D1355" i="1"/>
  <c r="D207" i="1"/>
  <c r="B177" i="1"/>
  <c r="B178" i="1" s="1"/>
  <c r="B179" i="1" s="1"/>
  <c r="D873" i="1"/>
  <c r="D1397" i="1"/>
  <c r="D1517" i="1"/>
  <c r="D461" i="1"/>
  <c r="D139" i="1"/>
  <c r="F823" i="1"/>
  <c r="F1499" i="1"/>
  <c r="F597" i="1"/>
  <c r="D851" i="1"/>
  <c r="C1533" i="1"/>
  <c r="E1227" i="1"/>
  <c r="E683" i="1"/>
  <c r="D1489" i="1"/>
  <c r="D1490" i="1" s="1"/>
  <c r="D1491" i="1" s="1"/>
  <c r="C1355" i="1"/>
  <c r="C207" i="1"/>
  <c r="D11" i="1"/>
  <c r="D1513" i="1"/>
  <c r="D1471" i="1"/>
  <c r="D1661" i="1"/>
  <c r="D1053" i="1"/>
  <c r="D725" i="1"/>
  <c r="D726" i="1" s="1"/>
  <c r="D1393" i="1"/>
  <c r="D1394" i="1" s="1"/>
  <c r="D1395" i="1" s="1"/>
  <c r="B851" i="1"/>
  <c r="C339" i="1"/>
  <c r="C340" i="1" s="1"/>
  <c r="C341" i="1" s="1"/>
  <c r="C1551" i="1"/>
  <c r="E1115" i="1"/>
  <c r="E1116" i="1" s="1"/>
  <c r="E1117" i="1" s="1"/>
  <c r="E819" i="1"/>
  <c r="E1055" i="1"/>
  <c r="E885" i="1"/>
  <c r="E886" i="1" s="1"/>
  <c r="E887" i="1" s="1"/>
  <c r="B471" i="1"/>
  <c r="B1093" i="1"/>
  <c r="B1094" i="1" s="1"/>
  <c r="B1095" i="1" s="1"/>
  <c r="C1567" i="1"/>
  <c r="C1568" i="1" s="1"/>
  <c r="C1569" i="1" s="1"/>
  <c r="C1061" i="1"/>
  <c r="C885" i="1"/>
  <c r="C886" i="1" s="1"/>
  <c r="C887" i="1" s="1"/>
  <c r="F15" i="1"/>
  <c r="F1367" i="1"/>
  <c r="F269" i="1"/>
  <c r="F1713" i="1"/>
  <c r="F305" i="1"/>
  <c r="F119" i="1"/>
  <c r="F120" i="1" s="1"/>
  <c r="F121" i="1" s="1"/>
  <c r="F1555" i="1"/>
  <c r="F1145" i="1"/>
  <c r="F449" i="1"/>
  <c r="F1635" i="1"/>
  <c r="F407" i="1"/>
  <c r="F937" i="1"/>
  <c r="F957" i="1"/>
  <c r="F1657" i="1"/>
  <c r="F1147" i="1"/>
  <c r="F867" i="1"/>
  <c r="F831" i="1"/>
  <c r="F941" i="1"/>
  <c r="F1607" i="1"/>
  <c r="F57" i="1"/>
  <c r="F767" i="1"/>
  <c r="F901" i="1"/>
  <c r="F423" i="1"/>
  <c r="F623" i="1"/>
  <c r="F1087" i="1"/>
  <c r="F1449" i="1"/>
  <c r="C1703" i="1"/>
  <c r="C1301" i="1"/>
  <c r="D1641" i="1"/>
  <c r="D1642" i="1" s="1"/>
  <c r="D1643" i="1" s="1"/>
  <c r="F1089" i="1"/>
  <c r="F1395" i="1"/>
  <c r="F1351" i="1"/>
  <c r="F1643" i="1"/>
  <c r="F851" i="1"/>
  <c r="C439" i="1"/>
  <c r="C1191" i="1"/>
  <c r="B693" i="1"/>
  <c r="B1601" i="1"/>
  <c r="B1565" i="1"/>
  <c r="B1641" i="1"/>
  <c r="B1642" i="1" s="1"/>
  <c r="B1643" i="1" s="1"/>
  <c r="F251" i="1"/>
  <c r="F995" i="1"/>
  <c r="F147" i="1"/>
  <c r="C1513" i="1"/>
  <c r="C1471" i="1"/>
  <c r="C1661" i="1"/>
  <c r="C1053" i="1"/>
  <c r="C725" i="1"/>
  <c r="C726" i="1" s="1"/>
  <c r="C1393" i="1"/>
  <c r="C1394" i="1" s="1"/>
  <c r="C1395" i="1" s="1"/>
  <c r="C181" i="1"/>
  <c r="C749" i="1"/>
  <c r="D885" i="1"/>
  <c r="D886" i="1" s="1"/>
  <c r="D887" i="1" s="1"/>
  <c r="D1583" i="1"/>
  <c r="D1584" i="1" s="1"/>
  <c r="D1585" i="1" s="1"/>
  <c r="D101" i="1"/>
  <c r="D315" i="1"/>
  <c r="F561" i="1"/>
  <c r="F33" i="1"/>
  <c r="F1007" i="1"/>
  <c r="F473" i="1"/>
  <c r="F581" i="1"/>
  <c r="F177" i="1"/>
  <c r="F367" i="1"/>
  <c r="F651" i="1"/>
  <c r="F1065" i="1"/>
  <c r="F319" i="1"/>
  <c r="F1025" i="1"/>
  <c r="F1461" i="1"/>
  <c r="F911" i="1"/>
  <c r="F1451" i="1"/>
  <c r="F1735" i="1"/>
  <c r="F1475" i="1"/>
  <c r="F1111" i="1"/>
  <c r="F1383" i="1"/>
  <c r="F39" i="1"/>
  <c r="F1455" i="1"/>
  <c r="F1015" i="1"/>
  <c r="F1165" i="1"/>
  <c r="F149" i="1"/>
  <c r="F193" i="1"/>
  <c r="F365" i="1"/>
  <c r="F31" i="1"/>
  <c r="F983" i="1"/>
  <c r="F87" i="1"/>
  <c r="F1687" i="1"/>
  <c r="F1437" i="1"/>
  <c r="F1303" i="1"/>
  <c r="F263" i="1"/>
  <c r="F1445" i="1"/>
  <c r="F1119" i="1"/>
  <c r="F29" i="1"/>
  <c r="F167" i="1"/>
  <c r="F1427" i="1"/>
  <c r="F1557" i="1"/>
  <c r="F1333" i="1"/>
  <c r="F663" i="1"/>
  <c r="F657" i="1"/>
  <c r="F493" i="1"/>
  <c r="F245" i="1"/>
  <c r="F817" i="1"/>
  <c r="F1613" i="1"/>
  <c r="F1457" i="1"/>
  <c r="F477" i="1"/>
  <c r="F489" i="1"/>
  <c r="F1221" i="1"/>
  <c r="F1653" i="1"/>
  <c r="F1433" i="1"/>
  <c r="F697" i="1"/>
  <c r="F1297" i="1"/>
  <c r="F1435" i="1"/>
  <c r="F1105" i="1"/>
  <c r="F1369" i="1"/>
  <c r="F1121" i="1"/>
  <c r="F1423" i="1"/>
  <c r="F51" i="1"/>
  <c r="F1473" i="1"/>
  <c r="F1181" i="1"/>
  <c r="F985" i="1"/>
  <c r="F695" i="1"/>
  <c r="F1421" i="1"/>
  <c r="F485" i="1"/>
  <c r="F1747" i="1"/>
  <c r="F1431" i="1"/>
  <c r="F21" i="1"/>
  <c r="F905" i="1"/>
  <c r="F1085" i="1"/>
  <c r="F679" i="1"/>
  <c r="F347" i="1"/>
  <c r="F977" i="1"/>
  <c r="F843" i="1"/>
  <c r="F1579" i="1"/>
  <c r="F585" i="1"/>
  <c r="F1655" i="1"/>
  <c r="F1465" i="1"/>
  <c r="F1479" i="1"/>
  <c r="F821" i="1"/>
  <c r="F1223" i="1"/>
  <c r="F811" i="1"/>
  <c r="F955" i="1"/>
  <c r="F523" i="1"/>
  <c r="F89" i="1"/>
  <c r="F845" i="1"/>
  <c r="F1667" i="1"/>
  <c r="F849" i="1"/>
  <c r="F587" i="1"/>
  <c r="F1175" i="1"/>
  <c r="F297" i="1"/>
  <c r="F1745" i="1"/>
  <c r="F859" i="1"/>
  <c r="F1429" i="1"/>
  <c r="F99" i="1"/>
  <c r="F1075" i="1"/>
  <c r="F1425" i="1"/>
  <c r="F361" i="1"/>
  <c r="F1571" i="1"/>
  <c r="F243" i="1"/>
  <c r="F97" i="1"/>
  <c r="F881" i="1"/>
  <c r="F917" i="1"/>
  <c r="F1139" i="1"/>
  <c r="F1293" i="1"/>
  <c r="F453" i="1"/>
  <c r="F1605" i="1"/>
  <c r="F1443" i="1"/>
  <c r="F1673" i="1"/>
  <c r="F199" i="1"/>
  <c r="F307" i="1"/>
  <c r="F467" i="1"/>
  <c r="F409" i="1"/>
  <c r="F1195" i="1"/>
  <c r="F1173" i="1"/>
  <c r="F1439" i="1"/>
  <c r="F769" i="1"/>
  <c r="F1083" i="1"/>
  <c r="F883" i="1"/>
  <c r="F707" i="1"/>
  <c r="F1663" i="1"/>
  <c r="F117" i="1"/>
  <c r="F907" i="1"/>
  <c r="F359" i="1"/>
  <c r="F839" i="1"/>
  <c r="F1531" i="1"/>
  <c r="F1419" i="1"/>
  <c r="F761" i="1"/>
  <c r="F375" i="1"/>
  <c r="F1125" i="1"/>
  <c r="F451" i="1"/>
  <c r="F405" i="1"/>
  <c r="F259" i="1"/>
  <c r="F491" i="1"/>
  <c r="F455" i="1"/>
  <c r="F1719" i="1"/>
  <c r="F165" i="1"/>
  <c r="F1171" i="1"/>
  <c r="F1447" i="1"/>
  <c r="F1469" i="1"/>
  <c r="F173" i="1"/>
  <c r="F1169" i="1"/>
  <c r="F1463" i="1"/>
  <c r="F1129" i="1"/>
  <c r="F635" i="1"/>
  <c r="F777" i="1"/>
  <c r="F241" i="1"/>
  <c r="F93" i="1"/>
  <c r="F671" i="1"/>
  <c r="F791" i="1"/>
  <c r="F1319" i="1"/>
  <c r="F85" i="1"/>
  <c r="F1477" i="1"/>
  <c r="F1325" i="1"/>
  <c r="F201" i="1"/>
  <c r="F795" i="1"/>
  <c r="F111" i="1"/>
  <c r="F1727" i="1"/>
  <c r="F35" i="1"/>
  <c r="F1183" i="1"/>
  <c r="F1205" i="1"/>
  <c r="F333" i="1"/>
  <c r="F513" i="1"/>
  <c r="F583" i="1"/>
  <c r="F763" i="1"/>
  <c r="F1559" i="1"/>
  <c r="F1467" i="1"/>
  <c r="F751" i="1"/>
  <c r="F1037" i="1"/>
  <c r="F1749" i="1"/>
  <c r="F135" i="1"/>
  <c r="F1671" i="1"/>
  <c r="F387" i="1"/>
  <c r="F1127" i="1"/>
  <c r="F813" i="1"/>
  <c r="F381" i="1"/>
  <c r="F943" i="1"/>
  <c r="F327" i="1"/>
  <c r="F1079" i="1"/>
  <c r="F1751" i="1"/>
  <c r="F689" i="1"/>
  <c r="F1407" i="1"/>
  <c r="F1241" i="1"/>
  <c r="F903" i="1"/>
  <c r="F73" i="1"/>
  <c r="F1211" i="1"/>
  <c r="F1067" i="1"/>
  <c r="F1131" i="1"/>
  <c r="F1199" i="1"/>
  <c r="F1731" i="1"/>
  <c r="F1417" i="1"/>
  <c r="F877" i="1"/>
  <c r="F419" i="1"/>
  <c r="F175" i="1"/>
  <c r="F567" i="1"/>
  <c r="F481" i="1"/>
  <c r="F1495" i="1"/>
  <c r="F951" i="1"/>
  <c r="F1201" i="1"/>
  <c r="F383" i="1"/>
  <c r="F687" i="1"/>
  <c r="F215" i="1"/>
  <c r="F1669" i="1"/>
  <c r="F733" i="1"/>
  <c r="F549" i="1"/>
  <c r="F1645" i="1"/>
  <c r="F1011" i="1"/>
  <c r="F745" i="1"/>
  <c r="F1705" i="1"/>
  <c r="F879" i="1"/>
  <c r="F27" i="1"/>
  <c r="B1669" i="1"/>
  <c r="B733" i="1"/>
  <c r="B549" i="1"/>
  <c r="B550" i="1" s="1"/>
  <c r="B551" i="1" s="1"/>
  <c r="F469" i="1"/>
  <c r="F1521" i="1"/>
  <c r="F1237" i="1"/>
  <c r="E214" i="1"/>
  <c r="E215" i="1" s="1"/>
  <c r="E11" i="1"/>
  <c r="C313" i="1"/>
  <c r="C183" i="1"/>
  <c r="C475" i="1"/>
  <c r="C1535" i="1"/>
  <c r="C869" i="1"/>
  <c r="C325" i="1"/>
  <c r="C1309" i="1"/>
  <c r="C1069" i="1"/>
  <c r="C755" i="1"/>
  <c r="C1693" i="1"/>
  <c r="C1501" i="1"/>
  <c r="C1502" i="1" s="1"/>
  <c r="C437" i="1"/>
  <c r="C411" i="1"/>
  <c r="C412" i="1" s="1"/>
  <c r="C413" i="1" s="1"/>
  <c r="D495" i="1"/>
  <c r="D496" i="1" s="1"/>
  <c r="D497" i="1" s="1"/>
  <c r="D847" i="1"/>
  <c r="D287" i="1"/>
  <c r="D1597" i="1"/>
  <c r="E1031" i="1"/>
  <c r="E1032" i="1" s="1"/>
  <c r="E1033" i="1" s="1"/>
  <c r="E1291" i="1"/>
  <c r="E569" i="1"/>
  <c r="E285" i="1"/>
  <c r="E1305" i="1"/>
  <c r="E857" i="1"/>
  <c r="E963" i="1"/>
  <c r="E1257" i="1"/>
  <c r="E1258" i="1" s="1"/>
  <c r="B745" i="1"/>
  <c r="B1705" i="1"/>
  <c r="B879" i="1"/>
  <c r="B27" i="1"/>
  <c r="E1583" i="1"/>
  <c r="E1584" i="1" s="1"/>
  <c r="E1585" i="1" s="1"/>
  <c r="E101" i="1"/>
  <c r="E315" i="1"/>
  <c r="D1313" i="1"/>
  <c r="D1314" i="1" s="1"/>
  <c r="D1315" i="1" s="1"/>
  <c r="D757" i="1"/>
  <c r="E339" i="1"/>
  <c r="E1551" i="1"/>
  <c r="D967" i="1"/>
  <c r="D1371" i="1"/>
  <c r="D1627" i="1"/>
  <c r="D1628" i="1" s="1"/>
  <c r="D1629" i="1" s="1"/>
  <c r="D771" i="1" s="1"/>
  <c r="D719" i="1"/>
  <c r="D1017" i="1"/>
  <c r="C1399" i="1"/>
  <c r="C923" i="1"/>
  <c r="C924" i="1" s="1"/>
  <c r="C925" i="1" s="1"/>
  <c r="C447" i="1"/>
  <c r="C787" i="1"/>
  <c r="C415" i="1"/>
  <c r="C416" i="1" s="1"/>
  <c r="C417" i="1" s="1"/>
  <c r="C1400" i="1"/>
  <c r="C1401" i="1" s="1"/>
  <c r="E377" i="1"/>
  <c r="E975" i="1"/>
  <c r="F899" i="1"/>
  <c r="D803" i="1"/>
  <c r="D804" i="1" s="1"/>
  <c r="D805" i="1" s="1"/>
  <c r="C673" i="1"/>
  <c r="C105" i="1"/>
  <c r="C106" i="1" s="1"/>
  <c r="C107" i="1" s="1"/>
  <c r="C154" i="1" s="1"/>
  <c r="C155" i="1" s="1"/>
  <c r="C571" i="1"/>
  <c r="C572" i="1" s="1"/>
  <c r="C573" i="1" s="1"/>
  <c r="C579" i="1"/>
  <c r="C1285" i="1"/>
  <c r="C1286" i="1" s="1"/>
  <c r="C1287" i="1" s="1"/>
  <c r="C37" i="1"/>
  <c r="C38" i="1" s="1"/>
  <c r="C39" i="1" s="1"/>
  <c r="C1123" i="1"/>
  <c r="C1385" i="1"/>
  <c r="E967" i="1"/>
  <c r="E1371" i="1"/>
  <c r="E1627" i="1"/>
  <c r="E1628" i="1" s="1"/>
  <c r="E1629" i="1" s="1"/>
  <c r="E771" i="1" s="1"/>
  <c r="E772" i="1" s="1"/>
  <c r="E773" i="1" s="1"/>
  <c r="E719" i="1"/>
  <c r="E1017" i="1"/>
  <c r="D313" i="1"/>
  <c r="D183" i="1"/>
  <c r="D475" i="1"/>
  <c r="D1535" i="1"/>
  <c r="D869" i="1"/>
  <c r="D325" i="1"/>
  <c r="D1309" i="1"/>
  <c r="D1069" i="1"/>
  <c r="E851" i="1"/>
  <c r="C251" i="1"/>
  <c r="C252" i="1" s="1"/>
  <c r="C995" i="1"/>
  <c r="C147" i="1"/>
  <c r="E1645" i="1"/>
  <c r="E1646" i="1" s="1"/>
  <c r="E1647" i="1" s="1"/>
  <c r="E1011" i="1"/>
  <c r="E1012" i="1" s="1"/>
  <c r="E1013" i="1" s="1"/>
  <c r="F1587" i="1"/>
  <c r="F1251" i="1"/>
  <c r="C1077" i="1"/>
  <c r="C233" i="1"/>
  <c r="C234" i="1" s="1"/>
  <c r="C1757" i="1"/>
  <c r="D1737" i="1"/>
  <c r="D863" i="1"/>
  <c r="D745" i="1"/>
  <c r="D1705" i="1"/>
  <c r="D879" i="1"/>
  <c r="D27" i="1"/>
  <c r="B967" i="1"/>
  <c r="B1371" i="1"/>
  <c r="B1627" i="1"/>
  <c r="B1628" i="1" s="1"/>
  <c r="B1629" i="1" s="1"/>
  <c r="B771" i="1" s="1"/>
  <c r="B772" i="1" s="1"/>
  <c r="B773" i="1" s="1"/>
  <c r="B719" i="1"/>
  <c r="B1017" i="1"/>
  <c r="B73" i="1"/>
  <c r="B74" i="1" s="1"/>
  <c r="B1211" i="1"/>
  <c r="B1212" i="1" s="1"/>
  <c r="B1213" i="1" s="1"/>
  <c r="B1067" i="1"/>
  <c r="B1131" i="1"/>
  <c r="B1199" i="1"/>
  <c r="B1731" i="1"/>
  <c r="B1417" i="1"/>
  <c r="B877" i="1"/>
  <c r="B419" i="1"/>
  <c r="B420" i="1" s="1"/>
  <c r="B421" i="1" s="1"/>
  <c r="B175" i="1"/>
  <c r="B567" i="1"/>
  <c r="B481" i="1"/>
  <c r="B482" i="1" s="1"/>
  <c r="B483" i="1" s="1"/>
  <c r="B1495" i="1"/>
  <c r="B951" i="1"/>
  <c r="B1201" i="1"/>
  <c r="B383" i="1"/>
  <c r="B687" i="1"/>
  <c r="C693" i="1"/>
  <c r="C1601" i="1"/>
  <c r="C1565" i="1"/>
  <c r="C1641" i="1"/>
  <c r="C1642" i="1" s="1"/>
  <c r="C1643" i="1" s="1"/>
  <c r="B729" i="1"/>
  <c r="B997" i="1"/>
  <c r="B323" i="1"/>
  <c r="B1299" i="1"/>
  <c r="D729" i="1"/>
  <c r="D997" i="1"/>
  <c r="D323" i="1"/>
  <c r="D1299" i="1"/>
  <c r="E471" i="1"/>
  <c r="E1093" i="1"/>
  <c r="E1094" i="1" s="1"/>
  <c r="E1095" i="1" s="1"/>
  <c r="C981" i="1"/>
  <c r="C205" i="1"/>
  <c r="E787" i="1"/>
  <c r="E415" i="1"/>
  <c r="E416" i="1" s="1"/>
  <c r="E417" i="1" s="1"/>
  <c r="D1261" i="1"/>
  <c r="C563" i="1"/>
  <c r="C1721" i="1"/>
  <c r="B313" i="1"/>
  <c r="B183" i="1"/>
  <c r="B475" i="1"/>
  <c r="B1535" i="1"/>
  <c r="B869" i="1"/>
  <c r="B325" i="1"/>
  <c r="B1309" i="1"/>
  <c r="B1069" i="1"/>
  <c r="D797" i="1"/>
  <c r="D1387" i="1"/>
  <c r="C851" i="1"/>
  <c r="E561" i="1"/>
  <c r="E33" i="1"/>
  <c r="E1007" i="1"/>
  <c r="E1008" i="1" s="1"/>
  <c r="E473" i="1"/>
  <c r="E581" i="1"/>
  <c r="E177" i="1"/>
  <c r="E178" i="1" s="1"/>
  <c r="E179" i="1" s="1"/>
  <c r="D1097" i="1"/>
  <c r="D1098" i="1" s="1"/>
  <c r="D1099" i="1" s="1"/>
  <c r="D539" i="1"/>
  <c r="D1019" i="1"/>
  <c r="D971" i="1"/>
  <c r="C1003" i="1"/>
  <c r="C1004" i="1" s="1"/>
  <c r="C1005" i="1" s="1"/>
  <c r="E865" i="1"/>
  <c r="F1489" i="1"/>
  <c r="B439" i="1"/>
  <c r="B440" i="1" s="1"/>
  <c r="B441" i="1" s="1"/>
  <c r="B1191" i="1"/>
  <c r="B1501" i="1"/>
  <c r="B1502" i="1" s="1"/>
  <c r="B1503" i="1" s="1"/>
  <c r="E1077" i="1"/>
  <c r="E233" i="1"/>
  <c r="E234" i="1" s="1"/>
  <c r="E1757" i="1"/>
  <c r="F1097" i="1"/>
  <c r="F539" i="1"/>
  <c r="F1019" i="1"/>
  <c r="F971" i="1"/>
  <c r="B755" i="1"/>
  <c r="B756" i="1" s="1"/>
  <c r="B757" i="1" s="1"/>
  <c r="B1693" i="1"/>
  <c r="F457" i="1"/>
  <c r="F487" i="1"/>
  <c r="F317" i="1"/>
  <c r="F661" i="1"/>
  <c r="F275" i="1"/>
  <c r="C1669" i="1"/>
  <c r="C733" i="1"/>
  <c r="C549" i="1"/>
  <c r="C550" i="1" s="1"/>
  <c r="C551" i="1" s="1"/>
  <c r="D1047" i="1"/>
  <c r="B1399" i="1"/>
  <c r="B1400" i="1" s="1"/>
  <c r="B1401" i="1" s="1"/>
  <c r="B923" i="1"/>
  <c r="B924" i="1" s="1"/>
  <c r="B925" i="1" s="1"/>
  <c r="B447" i="1"/>
  <c r="B787" i="1"/>
  <c r="B415" i="1"/>
  <c r="D1101" i="1"/>
  <c r="D403" i="1"/>
  <c r="D321" i="1"/>
  <c r="D271" i="1"/>
  <c r="D987" i="1"/>
  <c r="F853" i="1"/>
  <c r="F1509" i="1"/>
  <c r="F217" i="1"/>
  <c r="F793" i="1"/>
  <c r="F1101" i="1"/>
  <c r="F403" i="1"/>
  <c r="F321" i="1"/>
  <c r="F271" i="1"/>
  <c r="F987" i="1"/>
  <c r="F945" i="1"/>
  <c r="F439" i="1"/>
  <c r="F1191" i="1"/>
  <c r="D1077" i="1"/>
  <c r="D233" i="1"/>
  <c r="D234" i="1" s="1"/>
  <c r="D1757" i="1"/>
  <c r="F1041" i="1"/>
  <c r="F1377" i="1"/>
  <c r="F827" i="1"/>
  <c r="F1049" i="1"/>
  <c r="F517" i="1"/>
  <c r="F1047" i="1"/>
  <c r="E482" i="1"/>
  <c r="E483" i="1" s="1"/>
  <c r="E1219" i="1" s="1"/>
  <c r="E699" i="1" s="1"/>
  <c r="E627" i="1"/>
  <c r="E853" i="1"/>
  <c r="E1509" i="1"/>
  <c r="E269" i="1"/>
  <c r="E162" i="1"/>
  <c r="E163" i="1" s="1"/>
  <c r="D893" i="1"/>
  <c r="D894" i="1" s="1"/>
  <c r="D895" i="1" s="1"/>
  <c r="D81" i="1"/>
  <c r="D82" i="1" s="1"/>
  <c r="D83" i="1" s="1"/>
  <c r="B893" i="1"/>
  <c r="B894" i="1" s="1"/>
  <c r="B895" i="1" s="1"/>
  <c r="B83" i="1"/>
  <c r="B81" i="1"/>
  <c r="B82" i="1" s="1"/>
  <c r="C683" i="1"/>
  <c r="D1645" i="1"/>
  <c r="D1011" i="1"/>
  <c r="D1012" i="1" s="1"/>
  <c r="D1013" i="1" s="1"/>
  <c r="D1646" i="1"/>
  <c r="D1647" i="1" s="1"/>
  <c r="F1545" i="1"/>
  <c r="F237" i="1"/>
  <c r="C55" i="1"/>
  <c r="C715" i="1"/>
  <c r="C1281" i="1"/>
  <c r="C1282" i="1" s="1"/>
  <c r="C1283" i="1" s="1"/>
  <c r="C716" i="1"/>
  <c r="C717" i="1" s="1"/>
  <c r="B545" i="1"/>
  <c r="B605" i="1"/>
  <c r="B606" i="1" s="1"/>
  <c r="B607" i="1" s="1"/>
  <c r="B1353" i="1"/>
  <c r="D55" i="1"/>
  <c r="D715" i="1"/>
  <c r="D1281" i="1"/>
  <c r="D1282" i="1" s="1"/>
  <c r="D1283" i="1" s="1"/>
  <c r="D716" i="1"/>
  <c r="D717" i="1" s="1"/>
  <c r="D573" i="1"/>
  <c r="C1515" i="1"/>
  <c r="C1516" i="1" s="1"/>
  <c r="C1517" i="1" s="1"/>
  <c r="C291" i="1"/>
  <c r="E573" i="1"/>
  <c r="B1645" i="1"/>
  <c r="B1011" i="1"/>
  <c r="B1012" i="1" s="1"/>
  <c r="B1013" i="1" s="1"/>
  <c r="E1313" i="1"/>
  <c r="E1314" i="1" s="1"/>
  <c r="E757" i="1"/>
  <c r="E1315" i="1"/>
  <c r="B797" i="1"/>
  <c r="B1387" i="1"/>
  <c r="B735" i="1"/>
  <c r="B736" i="1" s="1"/>
  <c r="B737" i="1" s="1"/>
  <c r="B159" i="1" s="1"/>
  <c r="B511" i="1" s="1"/>
  <c r="F1359" i="1"/>
  <c r="F1247" i="1"/>
  <c r="C797" i="1"/>
  <c r="C1387" i="1"/>
  <c r="C735" i="1"/>
  <c r="C736" i="1" s="1"/>
  <c r="C737" i="1" s="1"/>
  <c r="F527" i="1"/>
  <c r="F919" i="1"/>
  <c r="D1359" i="1"/>
  <c r="D1247" i="1"/>
  <c r="F55" i="1"/>
  <c r="F715" i="1"/>
  <c r="F1281" i="1"/>
  <c r="C217" i="1"/>
  <c r="C218" i="1" s="1"/>
  <c r="C219" i="1" s="1"/>
  <c r="C277" i="1" s="1"/>
  <c r="C278" i="1" s="1"/>
  <c r="C279" i="1" s="1"/>
  <c r="C793" i="1"/>
  <c r="C1519" i="1"/>
  <c r="C931" i="1"/>
  <c r="C932" i="1" s="1"/>
  <c r="C933" i="1" s="1"/>
  <c r="F1073" i="1"/>
  <c r="F1373" i="1"/>
  <c r="C1187" i="1"/>
  <c r="C1365" i="1"/>
  <c r="C1366" i="1" s="1"/>
  <c r="C1367" i="1" s="1"/>
  <c r="C1645" i="1"/>
  <c r="C1011" i="1"/>
  <c r="C1012" i="1" s="1"/>
  <c r="C1013" i="1" s="1"/>
  <c r="F1413" i="1"/>
  <c r="F591" i="1"/>
  <c r="F755" i="1"/>
  <c r="F1693" i="1"/>
  <c r="E1187" i="1"/>
  <c r="E1365" i="1"/>
  <c r="B1515" i="1"/>
  <c r="B1516" i="1" s="1"/>
  <c r="B1517" i="1" s="1"/>
  <c r="B291" i="1"/>
  <c r="C593" i="1"/>
  <c r="C479" i="1"/>
  <c r="C865" i="1"/>
  <c r="F1249" i="1"/>
  <c r="F1617" i="1"/>
  <c r="F1533" i="1"/>
  <c r="F1637" i="1"/>
  <c r="F77" i="1"/>
  <c r="B1637" i="1"/>
  <c r="B1638" i="1" s="1"/>
  <c r="B1639" i="1" s="1"/>
  <c r="B77" i="1"/>
  <c r="B78" i="1" s="1"/>
  <c r="B79" i="1" s="1"/>
  <c r="B1073" i="1"/>
  <c r="B1373" i="1"/>
  <c r="B1374" i="1" s="1"/>
  <c r="B1375" i="1" s="1"/>
  <c r="D1413" i="1"/>
  <c r="D591" i="1"/>
  <c r="B535" i="1"/>
  <c r="B499" i="1"/>
  <c r="F377" i="1"/>
  <c r="F975" i="1"/>
  <c r="D1515" i="1"/>
  <c r="D1516" i="1" s="1"/>
  <c r="D291" i="1"/>
  <c r="F691" i="1"/>
  <c r="F1485" i="1"/>
  <c r="F1023" i="1"/>
  <c r="F23" i="1"/>
  <c r="D1187" i="1"/>
  <c r="D1365" i="1"/>
  <c r="E461" i="1"/>
  <c r="E139" i="1"/>
  <c r="D938" i="1" l="1"/>
  <c r="D939" i="1" s="1"/>
  <c r="D1575" i="1" s="1"/>
  <c r="D1576" i="1" s="1"/>
  <c r="D1577" i="1" s="1"/>
  <c r="D772" i="1"/>
  <c r="D773" i="1" s="1"/>
  <c r="D1116" i="1"/>
  <c r="D1117" i="1" s="1"/>
  <c r="D1089" i="1"/>
  <c r="E1346" i="1"/>
  <c r="E1347" i="1" s="1"/>
  <c r="E1009" i="1"/>
  <c r="C1486" i="1"/>
  <c r="C235" i="1"/>
  <c r="B1414" i="1"/>
  <c r="B1415" i="1" s="1"/>
  <c r="B1263" i="1"/>
  <c r="E1725" i="1"/>
  <c r="E960" i="1"/>
  <c r="E961" i="1" s="1"/>
  <c r="D1262" i="1"/>
  <c r="D9" i="1"/>
  <c r="E764" i="1"/>
  <c r="E765" i="1" s="1"/>
  <c r="E1486" i="1"/>
  <c r="E235" i="1"/>
  <c r="E1262" i="1"/>
  <c r="E1263" i="1" s="1"/>
  <c r="E9" i="1"/>
  <c r="D1503" i="1"/>
  <c r="D1683" i="1" s="1"/>
  <c r="D1684" i="1" s="1"/>
  <c r="D1685" i="1" s="1"/>
  <c r="D1207" i="1"/>
  <c r="E727" i="1"/>
  <c r="D727" i="1"/>
  <c r="C599" i="1"/>
  <c r="C1206" i="1" s="1"/>
  <c r="B1346" i="1"/>
  <c r="B1347" i="1" s="1"/>
  <c r="B1009" i="1"/>
  <c r="D249" i="1"/>
  <c r="C1346" i="1"/>
  <c r="C1347" i="1" s="1"/>
  <c r="C1009" i="1"/>
  <c r="E1109" i="1"/>
  <c r="E742" i="1" s="1"/>
  <c r="E743" i="1" s="1"/>
  <c r="E965" i="1" s="1"/>
  <c r="E1051" i="1" s="1"/>
  <c r="E155" i="1"/>
  <c r="E576" i="1"/>
  <c r="E577" i="1" s="1"/>
  <c r="E25" i="1"/>
  <c r="D1486" i="1"/>
  <c r="D235" i="1"/>
  <c r="B914" i="1"/>
  <c r="B915" i="1" s="1"/>
  <c r="D1188" i="1"/>
  <c r="D1189" i="1" s="1"/>
  <c r="D253" i="1"/>
  <c r="D720" i="1" s="1"/>
  <c r="D721" i="1" s="1"/>
  <c r="D627" i="1"/>
  <c r="D483" i="1"/>
  <c r="D159" i="1"/>
  <c r="D511" i="1" s="1"/>
  <c r="D914" i="1" s="1"/>
  <c r="D915" i="1" s="1"/>
  <c r="D15" i="1"/>
  <c r="D1729" i="1"/>
  <c r="D659" i="1" s="1"/>
  <c r="C944" i="1"/>
  <c r="C945" i="1" s="1"/>
  <c r="C603" i="1"/>
  <c r="E1242" i="1"/>
  <c r="E1243" i="1" s="1"/>
  <c r="B727" i="1"/>
  <c r="B1646" i="1"/>
  <c r="B1647" i="1" s="1"/>
  <c r="C1188" i="1"/>
  <c r="C1189" i="1" s="1"/>
  <c r="C253" i="1"/>
  <c r="C720" i="1" s="1"/>
  <c r="C721" i="1" s="1"/>
  <c r="B720" i="1"/>
  <c r="B721" i="1" s="1"/>
  <c r="C225" i="1"/>
  <c r="C226" i="1" s="1"/>
  <c r="C227" i="1" s="1"/>
  <c r="C666" i="1" s="1"/>
  <c r="C667" i="1" s="1"/>
  <c r="C1149" i="1"/>
  <c r="B944" i="1"/>
  <c r="B945" i="1" s="1"/>
  <c r="B603" i="1"/>
  <c r="C727" i="1"/>
  <c r="C1562" i="1"/>
  <c r="C1563" i="1" s="1"/>
  <c r="C95" i="1" s="1"/>
  <c r="B1321" i="1"/>
  <c r="B1486" i="1"/>
  <c r="B1209" i="1"/>
  <c r="B1040" i="1"/>
  <c r="B1041" i="1" s="1"/>
  <c r="B225" i="1"/>
  <c r="B226" i="1" s="1"/>
  <c r="B227" i="1" s="1"/>
  <c r="B1149" i="1"/>
  <c r="C1646" i="1"/>
  <c r="C1647" i="1" s="1"/>
  <c r="B235" i="1"/>
  <c r="E1188" i="1"/>
  <c r="E1189" i="1" s="1"/>
  <c r="E253" i="1"/>
  <c r="E720" i="1" s="1"/>
  <c r="E721" i="1" s="1"/>
  <c r="D225" i="1"/>
  <c r="D226" i="1" s="1"/>
  <c r="D227" i="1" s="1"/>
  <c r="D666" i="1" s="1"/>
  <c r="D667" i="1" s="1"/>
  <c r="D1149" i="1"/>
  <c r="D1346" i="1"/>
  <c r="D1347" i="1" s="1"/>
  <c r="D1009" i="1"/>
  <c r="E225" i="1"/>
  <c r="E226" i="1" s="1"/>
  <c r="E227" i="1" s="1"/>
  <c r="E1149" i="1"/>
  <c r="C637" i="1"/>
  <c r="C1503" i="1" l="1"/>
  <c r="C1683" i="1" s="1"/>
  <c r="C1684" i="1" s="1"/>
  <c r="C1685" i="1" s="1"/>
  <c r="C1207" i="1"/>
  <c r="E1196" i="1"/>
  <c r="E1487" i="1"/>
  <c r="C1196" i="1"/>
  <c r="C1197" i="1" s="1"/>
  <c r="C1536" i="1" s="1"/>
  <c r="C1537" i="1" s="1"/>
  <c r="C1487" i="1"/>
  <c r="B1196" i="1"/>
  <c r="B1197" i="1" s="1"/>
  <c r="B1536" i="1" s="1"/>
  <c r="B1537" i="1" s="1"/>
  <c r="B1487" i="1"/>
  <c r="B1544" i="1" s="1"/>
  <c r="B1545" i="1" s="1"/>
  <c r="D1196" i="1"/>
  <c r="D1487" i="1"/>
  <c r="D1414" i="1"/>
  <c r="D1415" i="1" s="1"/>
  <c r="D1263" i="1"/>
  <c r="E1259" i="1" l="1"/>
  <c r="E1366" i="1" s="1"/>
  <c r="E1367" i="1" s="1"/>
  <c r="E1197" i="1"/>
  <c r="E1536" i="1" s="1"/>
  <c r="E1537" i="1" s="1"/>
  <c r="D1259" i="1"/>
  <c r="D1366" i="1" s="1"/>
  <c r="D1367" i="1" s="1"/>
  <c r="D269" i="1" s="1"/>
  <c r="D1197" i="1"/>
  <c r="D1536" i="1" s="1"/>
  <c r="D1537" i="1" s="1"/>
</calcChain>
</file>

<file path=xl/sharedStrings.xml><?xml version="1.0" encoding="utf-8"?>
<sst xmlns="http://schemas.openxmlformats.org/spreadsheetml/2006/main" count="3987" uniqueCount="1054">
  <si>
    <t>Species</t>
  </si>
  <si>
    <t>devPA</t>
  </si>
  <si>
    <t>devBiom</t>
  </si>
  <si>
    <t>Region</t>
  </si>
  <si>
    <t>RCP</t>
  </si>
  <si>
    <t>Uncert.</t>
  </si>
  <si>
    <t>Shift</t>
  </si>
  <si>
    <t>sd_shift</t>
  </si>
  <si>
    <t>%Hab.</t>
  </si>
  <si>
    <t>sd_hab</t>
  </si>
  <si>
    <t>acanthephyra</t>
  </si>
  <si>
    <t>pelagica</t>
  </si>
  <si>
    <t>East_canada</t>
  </si>
  <si>
    <t>medium</t>
  </si>
  <si>
    <t>low</t>
  </si>
  <si>
    <t>GMEX</t>
  </si>
  <si>
    <t>acanthostracion</t>
  </si>
  <si>
    <t>quadricornis</t>
  </si>
  <si>
    <t>SEUS</t>
  </si>
  <si>
    <t>achelous</t>
  </si>
  <si>
    <t>spinicarpus</t>
  </si>
  <si>
    <t>high</t>
  </si>
  <si>
    <t>spinimanus</t>
  </si>
  <si>
    <t>actinauge</t>
  </si>
  <si>
    <t>verrilli</t>
  </si>
  <si>
    <t>GOA</t>
  </si>
  <si>
    <t>aforia</t>
  </si>
  <si>
    <t>circinata</t>
  </si>
  <si>
    <t>EBS</t>
  </si>
  <si>
    <t>albatrossia</t>
  </si>
  <si>
    <t>pectoralis</t>
  </si>
  <si>
    <t>alectis</t>
  </si>
  <si>
    <t>ciliaris</t>
  </si>
  <si>
    <t>alepocephalus</t>
  </si>
  <si>
    <t>bairdii</t>
  </si>
  <si>
    <t>tenebrosus</t>
  </si>
  <si>
    <t>allosmerus</t>
  </si>
  <si>
    <t>elongatus</t>
  </si>
  <si>
    <t>alosa</t>
  </si>
  <si>
    <t>aestivalis</t>
  </si>
  <si>
    <t>NEUS</t>
  </si>
  <si>
    <t>pseudoharengus</t>
  </si>
  <si>
    <t>sapidissima</t>
  </si>
  <si>
    <t>West_USA</t>
  </si>
  <si>
    <t>aluterus</t>
  </si>
  <si>
    <t>schoepfii</t>
  </si>
  <si>
    <t>amblyraja</t>
  </si>
  <si>
    <t>radiata</t>
  </si>
  <si>
    <t>ammodytes</t>
  </si>
  <si>
    <t>dubius</t>
  </si>
  <si>
    <t>hexapterus</t>
  </si>
  <si>
    <t>ampheraster</t>
  </si>
  <si>
    <t>marianus</t>
  </si>
  <si>
    <t>amusium</t>
  </si>
  <si>
    <t>papyraceum</t>
  </si>
  <si>
    <t>anadara</t>
  </si>
  <si>
    <t>baughmani</t>
  </si>
  <si>
    <t>anarhichas</t>
  </si>
  <si>
    <t>denticulatus</t>
  </si>
  <si>
    <t>lupus</t>
  </si>
  <si>
    <t>minor</t>
  </si>
  <si>
    <t>anasimus</t>
  </si>
  <si>
    <t>latus</t>
  </si>
  <si>
    <t>anchoa</t>
  </si>
  <si>
    <t>hepsetus</t>
  </si>
  <si>
    <t>lyolepis</t>
  </si>
  <si>
    <t>mitchilli</t>
  </si>
  <si>
    <t>ancylopsetta</t>
  </si>
  <si>
    <t>dilecta</t>
  </si>
  <si>
    <t>ommata</t>
  </si>
  <si>
    <t>anoplopoma</t>
  </si>
  <si>
    <t>fimbria</t>
  </si>
  <si>
    <t>anthoptilum</t>
  </si>
  <si>
    <t>grandiflorum</t>
  </si>
  <si>
    <t>antimora</t>
  </si>
  <si>
    <t>microlepis</t>
  </si>
  <si>
    <t>rostrata</t>
  </si>
  <si>
    <t>aphrocallistes</t>
  </si>
  <si>
    <t>vastus</t>
  </si>
  <si>
    <t>aphrodita</t>
  </si>
  <si>
    <t>negligens</t>
  </si>
  <si>
    <t>apostichopus</t>
  </si>
  <si>
    <t>leukothele</t>
  </si>
  <si>
    <t>apristurus</t>
  </si>
  <si>
    <t>brunneus</t>
  </si>
  <si>
    <t>profundorum</t>
  </si>
  <si>
    <t>aptocyclus</t>
  </si>
  <si>
    <t>ventricosus</t>
  </si>
  <si>
    <t>archosargus</t>
  </si>
  <si>
    <t>probatocephalus</t>
  </si>
  <si>
    <t>arctomelon</t>
  </si>
  <si>
    <t>stearnsii</t>
  </si>
  <si>
    <t>arctozenus</t>
  </si>
  <si>
    <t>risso</t>
  </si>
  <si>
    <t>arenaeus</t>
  </si>
  <si>
    <t>cribrarius</t>
  </si>
  <si>
    <t>argentina</t>
  </si>
  <si>
    <t>sialis</t>
  </si>
  <si>
    <t>silus</t>
  </si>
  <si>
    <t>argis</t>
  </si>
  <si>
    <t>dentata</t>
  </si>
  <si>
    <t>lar</t>
  </si>
  <si>
    <t>argopecten</t>
  </si>
  <si>
    <t>gibbus</t>
  </si>
  <si>
    <t>ariopsis</t>
  </si>
  <si>
    <t>felis</t>
  </si>
  <si>
    <t>artediellus</t>
  </si>
  <si>
    <t>uncinatus</t>
  </si>
  <si>
    <t>aspidophoroides</t>
  </si>
  <si>
    <t>bartoni</t>
  </si>
  <si>
    <t>monopterygius</t>
  </si>
  <si>
    <t>olrikii</t>
  </si>
  <si>
    <t>asterias</t>
  </si>
  <si>
    <t>amurensis</t>
  </si>
  <si>
    <t>astropecten</t>
  </si>
  <si>
    <t>cingulatus</t>
  </si>
  <si>
    <t>atheresthes</t>
  </si>
  <si>
    <t>stomias</t>
  </si>
  <si>
    <t>atlantopandalus</t>
  </si>
  <si>
    <t>propinqvus</t>
  </si>
  <si>
    <t>bagre</t>
  </si>
  <si>
    <t>marinus</t>
  </si>
  <si>
    <t>bairdiella</t>
  </si>
  <si>
    <t>chrysoura</t>
  </si>
  <si>
    <t>balistes</t>
  </si>
  <si>
    <t>capriscus</t>
  </si>
  <si>
    <t>bathyagonus</t>
  </si>
  <si>
    <t>nigripinnis</t>
  </si>
  <si>
    <t>bathybembix</t>
  </si>
  <si>
    <t>bathylagus</t>
  </si>
  <si>
    <t>euryops</t>
  </si>
  <si>
    <t>bathymaster</t>
  </si>
  <si>
    <t>signatus</t>
  </si>
  <si>
    <t>bathypolypus</t>
  </si>
  <si>
    <t>arcticus</t>
  </si>
  <si>
    <t>bathyraja</t>
  </si>
  <si>
    <t>spinicauda</t>
  </si>
  <si>
    <t>bellator</t>
  </si>
  <si>
    <t>militaris</t>
  </si>
  <si>
    <t>beringius</t>
  </si>
  <si>
    <t>behringi</t>
  </si>
  <si>
    <t>berryteuthis</t>
  </si>
  <si>
    <t>magister</t>
  </si>
  <si>
    <t>bollmannia</t>
  </si>
  <si>
    <t>communis</t>
  </si>
  <si>
    <t>boltenia</t>
  </si>
  <si>
    <t>ovifera</t>
  </si>
  <si>
    <t>boreogadus</t>
  </si>
  <si>
    <t>saida</t>
  </si>
  <si>
    <t>bothrocara</t>
  </si>
  <si>
    <t>brunneum</t>
  </si>
  <si>
    <t>bregmaceros</t>
  </si>
  <si>
    <t>atlanticus</t>
  </si>
  <si>
    <t>brevoortia</t>
  </si>
  <si>
    <t>patronus</t>
  </si>
  <si>
    <t>tyrannus</t>
  </si>
  <si>
    <t>brosme</t>
  </si>
  <si>
    <t>brotula</t>
  </si>
  <si>
    <t>barbata</t>
  </si>
  <si>
    <t>buccinum</t>
  </si>
  <si>
    <t>angulosum</t>
  </si>
  <si>
    <t>plectrum</t>
  </si>
  <si>
    <t>polare</t>
  </si>
  <si>
    <t>scalariforme</t>
  </si>
  <si>
    <t>calamus</t>
  </si>
  <si>
    <t>leucosteus</t>
  </si>
  <si>
    <t>proridens</t>
  </si>
  <si>
    <t>calappa</t>
  </si>
  <si>
    <t>flammea</t>
  </si>
  <si>
    <t>callinectes</t>
  </si>
  <si>
    <t>ornatus</t>
  </si>
  <si>
    <t>sapidus</t>
  </si>
  <si>
    <t>similis</t>
  </si>
  <si>
    <t>cancer</t>
  </si>
  <si>
    <t>borealis</t>
  </si>
  <si>
    <t>irroratus</t>
  </si>
  <si>
    <t>productus</t>
  </si>
  <si>
    <t>caranx</t>
  </si>
  <si>
    <t>crysos</t>
  </si>
  <si>
    <t>hippos</t>
  </si>
  <si>
    <t>carcharhinus</t>
  </si>
  <si>
    <t>acronotus</t>
  </si>
  <si>
    <t>plumbeus</t>
  </si>
  <si>
    <t>careproctus</t>
  </si>
  <si>
    <t>melanurus</t>
  </si>
  <si>
    <t>rastrinus</t>
  </si>
  <si>
    <t>caretta</t>
  </si>
  <si>
    <t>caulolatilus</t>
  </si>
  <si>
    <t>intermedius</t>
  </si>
  <si>
    <t>centropristis</t>
  </si>
  <si>
    <t>ocyurus</t>
  </si>
  <si>
    <t>philadelphica</t>
  </si>
  <si>
    <t>striata</t>
  </si>
  <si>
    <t>centroscyllium</t>
  </si>
  <si>
    <t>fabricii</t>
  </si>
  <si>
    <t>ceramaster</t>
  </si>
  <si>
    <t>japonicus</t>
  </si>
  <si>
    <t>patagonicus</t>
  </si>
  <si>
    <t>chaceon</t>
  </si>
  <si>
    <t>quinquedens</t>
  </si>
  <si>
    <t>chaetodipterus</t>
  </si>
  <si>
    <t>faber</t>
  </si>
  <si>
    <t>chauliodus</t>
  </si>
  <si>
    <t>macouni</t>
  </si>
  <si>
    <t>sloani</t>
  </si>
  <si>
    <t>cheiraster</t>
  </si>
  <si>
    <t>dawsoni</t>
  </si>
  <si>
    <t>chiasmodon</t>
  </si>
  <si>
    <t>niger</t>
  </si>
  <si>
    <t>chilara</t>
  </si>
  <si>
    <t>taylori</t>
  </si>
  <si>
    <t>chilomycterus</t>
  </si>
  <si>
    <t>chionoecetes</t>
  </si>
  <si>
    <t>bairdi</t>
  </si>
  <si>
    <t>opilio</t>
  </si>
  <si>
    <t>tanneri</t>
  </si>
  <si>
    <t>chirona</t>
  </si>
  <si>
    <t>evermanni</t>
  </si>
  <si>
    <t>chlamys</t>
  </si>
  <si>
    <t>islandica</t>
  </si>
  <si>
    <t>rubida</t>
  </si>
  <si>
    <t>chlorophthalmus</t>
  </si>
  <si>
    <t>agassizi</t>
  </si>
  <si>
    <t>chloroscombrus</t>
  </si>
  <si>
    <t>chrysurus</t>
  </si>
  <si>
    <t>chrysaora</t>
  </si>
  <si>
    <t>melanaster</t>
  </si>
  <si>
    <t>quinquecirrha</t>
  </si>
  <si>
    <t>ciliatocardium</t>
  </si>
  <si>
    <t>ciliatum</t>
  </si>
  <si>
    <t>citharichthys</t>
  </si>
  <si>
    <t>arctifrons</t>
  </si>
  <si>
    <t>macrops</t>
  </si>
  <si>
    <t>sordidus</t>
  </si>
  <si>
    <t>spilopterus</t>
  </si>
  <si>
    <t>clathrina</t>
  </si>
  <si>
    <t>blanca</t>
  </si>
  <si>
    <t>clinopegma</t>
  </si>
  <si>
    <t>magnum</t>
  </si>
  <si>
    <t>clupea</t>
  </si>
  <si>
    <t>harengus</t>
  </si>
  <si>
    <t>pallasii</t>
  </si>
  <si>
    <t>conger</t>
  </si>
  <si>
    <t>oceanicus</t>
  </si>
  <si>
    <t>coryphaenoides</t>
  </si>
  <si>
    <t>acrolepis</t>
  </si>
  <si>
    <t>cinereus</t>
  </si>
  <si>
    <t>rupestris</t>
  </si>
  <si>
    <t>cottunculus</t>
  </si>
  <si>
    <t>microps</t>
  </si>
  <si>
    <t>crangon</t>
  </si>
  <si>
    <t>dalli</t>
  </si>
  <si>
    <t>septemspinosa</t>
  </si>
  <si>
    <t>cross</t>
  </si>
  <si>
    <t>papposus</t>
  </si>
  <si>
    <t>crossaster</t>
  </si>
  <si>
    <t>cryptacanthodes</t>
  </si>
  <si>
    <t>maculatus</t>
  </si>
  <si>
    <t>cryptonatica</t>
  </si>
  <si>
    <t>russa</t>
  </si>
  <si>
    <t>ctenodiscus</t>
  </si>
  <si>
    <t>crispatus</t>
  </si>
  <si>
    <t>cucumaria</t>
  </si>
  <si>
    <t>fallax</t>
  </si>
  <si>
    <t>frondosa</t>
  </si>
  <si>
    <t>cyanea</t>
  </si>
  <si>
    <t>capillata</t>
  </si>
  <si>
    <t>cyclopsetta</t>
  </si>
  <si>
    <t>chittendeni</t>
  </si>
  <si>
    <t>fimbriata</t>
  </si>
  <si>
    <t>cyclopterus</t>
  </si>
  <si>
    <t>lumpus</t>
  </si>
  <si>
    <t>cymatogaster</t>
  </si>
  <si>
    <t>aggregata</t>
  </si>
  <si>
    <t>cynoscion</t>
  </si>
  <si>
    <t>nothus</t>
  </si>
  <si>
    <t>regalis</t>
  </si>
  <si>
    <t>dasyatis</t>
  </si>
  <si>
    <t>americana</t>
  </si>
  <si>
    <t>centroura</t>
  </si>
  <si>
    <t>sabina</t>
  </si>
  <si>
    <t>say</t>
  </si>
  <si>
    <t>dasycottus</t>
  </si>
  <si>
    <t>setiger</t>
  </si>
  <si>
    <t>decapterus</t>
  </si>
  <si>
    <t>macarellus</t>
  </si>
  <si>
    <t>punctatus</t>
  </si>
  <si>
    <t>dichelopandalus</t>
  </si>
  <si>
    <t>leptocerus</t>
  </si>
  <si>
    <t>diplectrum</t>
  </si>
  <si>
    <t>bivittatum</t>
  </si>
  <si>
    <t>formosum</t>
  </si>
  <si>
    <t>diplopteraster</t>
  </si>
  <si>
    <t>multipes</t>
  </si>
  <si>
    <t>dipsacaster</t>
  </si>
  <si>
    <t>eximius</t>
  </si>
  <si>
    <t>dipturus</t>
  </si>
  <si>
    <t>laevis</t>
  </si>
  <si>
    <t>doryteuthis</t>
  </si>
  <si>
    <t>opalescens</t>
  </si>
  <si>
    <t>pleii</t>
  </si>
  <si>
    <t>dromalia</t>
  </si>
  <si>
    <t>alexandri</t>
  </si>
  <si>
    <t>duva</t>
  </si>
  <si>
    <t>florida</t>
  </si>
  <si>
    <t>echeneis</t>
  </si>
  <si>
    <t>naucrates</t>
  </si>
  <si>
    <t>echinarachnius</t>
  </si>
  <si>
    <t>parma</t>
  </si>
  <si>
    <t>elassochirus</t>
  </si>
  <si>
    <t>cavimanus</t>
  </si>
  <si>
    <t>tenuimanus</t>
  </si>
  <si>
    <t>eleginus</t>
  </si>
  <si>
    <t>gracilis</t>
  </si>
  <si>
    <t>embassichthys</t>
  </si>
  <si>
    <t>bathybius</t>
  </si>
  <si>
    <t>enchelyopus</t>
  </si>
  <si>
    <t>cimbrius</t>
  </si>
  <si>
    <t>engraulis</t>
  </si>
  <si>
    <t>eurystole</t>
  </si>
  <si>
    <t>mordax</t>
  </si>
  <si>
    <t>engyophrys</t>
  </si>
  <si>
    <t>senta</t>
  </si>
  <si>
    <t>eopsetta</t>
  </si>
  <si>
    <t>jordani</t>
  </si>
  <si>
    <t>eptatretus</t>
  </si>
  <si>
    <t>deani</t>
  </si>
  <si>
    <t>stoutii</t>
  </si>
  <si>
    <t>equetus</t>
  </si>
  <si>
    <t>lanceolatus</t>
  </si>
  <si>
    <t>erimacrus</t>
  </si>
  <si>
    <t>isenbeckii</t>
  </si>
  <si>
    <t>etropus</t>
  </si>
  <si>
    <t>crossotus</t>
  </si>
  <si>
    <t>cyclosquamus</t>
  </si>
  <si>
    <t>microstomus</t>
  </si>
  <si>
    <t>etrumeus</t>
  </si>
  <si>
    <t>teres</t>
  </si>
  <si>
    <t>eualus</t>
  </si>
  <si>
    <t>gaimardii</t>
  </si>
  <si>
    <t>macilentus</t>
  </si>
  <si>
    <t>macrophthalmus</t>
  </si>
  <si>
    <t>eucinostomus</t>
  </si>
  <si>
    <t>argenteus</t>
  </si>
  <si>
    <t>gula</t>
  </si>
  <si>
    <t>eumesogrammus</t>
  </si>
  <si>
    <t>praecisus</t>
  </si>
  <si>
    <t>eumicrotremus</t>
  </si>
  <si>
    <t>orbis</t>
  </si>
  <si>
    <t>spinosus</t>
  </si>
  <si>
    <t>eunoe</t>
  </si>
  <si>
    <t>depressa</t>
  </si>
  <si>
    <t>nodosa</t>
  </si>
  <si>
    <t>euspira</t>
  </si>
  <si>
    <t>pallida</t>
  </si>
  <si>
    <t>evasterias</t>
  </si>
  <si>
    <t>echinosoma</t>
  </si>
  <si>
    <t>fanellia</t>
  </si>
  <si>
    <t>compressa</t>
  </si>
  <si>
    <t>farfantepenaeus</t>
  </si>
  <si>
    <t>aztecus</t>
  </si>
  <si>
    <t>duorarum</t>
  </si>
  <si>
    <t>fowlerichthys</t>
  </si>
  <si>
    <t>radiosus</t>
  </si>
  <si>
    <t>fusitriton</t>
  </si>
  <si>
    <t>oregonensis</t>
  </si>
  <si>
    <t>gadus</t>
  </si>
  <si>
    <t>macrocephalus</t>
  </si>
  <si>
    <t>morhua</t>
  </si>
  <si>
    <t>ogac</t>
  </si>
  <si>
    <t>genyonemus</t>
  </si>
  <si>
    <t>lineatus</t>
  </si>
  <si>
    <t>gersemia</t>
  </si>
  <si>
    <t>rubiformis</t>
  </si>
  <si>
    <t>gibbesia</t>
  </si>
  <si>
    <t>neglecta</t>
  </si>
  <si>
    <t>glebocarcinus</t>
  </si>
  <si>
    <t>glyptocephalus</t>
  </si>
  <si>
    <t>cynoglossus</t>
  </si>
  <si>
    <t>zachirus</t>
  </si>
  <si>
    <t>gonatus</t>
  </si>
  <si>
    <t>onyx</t>
  </si>
  <si>
    <t>gorgonocephalus</t>
  </si>
  <si>
    <t>eucnemis</t>
  </si>
  <si>
    <t>gymnachirus</t>
  </si>
  <si>
    <t>texae</t>
  </si>
  <si>
    <t>gymnelus</t>
  </si>
  <si>
    <t>viridis</t>
  </si>
  <si>
    <t>gymnocanthus</t>
  </si>
  <si>
    <t>galeatus</t>
  </si>
  <si>
    <t>pistilliger</t>
  </si>
  <si>
    <t>gymnothorax</t>
  </si>
  <si>
    <t>saxicola</t>
  </si>
  <si>
    <t>gymnura</t>
  </si>
  <si>
    <t>altavela</t>
  </si>
  <si>
    <t>micrura</t>
  </si>
  <si>
    <t>gymothorax</t>
  </si>
  <si>
    <t>igromargiatus</t>
  </si>
  <si>
    <t>haemulon</t>
  </si>
  <si>
    <t>aurolineatum</t>
  </si>
  <si>
    <t>plumierii</t>
  </si>
  <si>
    <t>halichondria</t>
  </si>
  <si>
    <t>panicea</t>
  </si>
  <si>
    <t>sitiens</t>
  </si>
  <si>
    <t>halieutichthys</t>
  </si>
  <si>
    <t>aculeatus</t>
  </si>
  <si>
    <t>halocynthia</t>
  </si>
  <si>
    <t>aurantium</t>
  </si>
  <si>
    <t>harengula</t>
  </si>
  <si>
    <t>jaguana</t>
  </si>
  <si>
    <t>helicolenus</t>
  </si>
  <si>
    <t>dactylopterus</t>
  </si>
  <si>
    <t>hemicaranx</t>
  </si>
  <si>
    <t>amblyrhynchus</t>
  </si>
  <si>
    <t>hemilepidotus</t>
  </si>
  <si>
    <t>papilio</t>
  </si>
  <si>
    <t>hemitripterus</t>
  </si>
  <si>
    <t>americanus</t>
  </si>
  <si>
    <t>bolini</t>
  </si>
  <si>
    <t>henricia</t>
  </si>
  <si>
    <t>leviuscula</t>
  </si>
  <si>
    <t>hepatus</t>
  </si>
  <si>
    <t>epheliticus</t>
  </si>
  <si>
    <t>heterozonias</t>
  </si>
  <si>
    <t>alternatus</t>
  </si>
  <si>
    <t>hexagrammos</t>
  </si>
  <si>
    <t>decagrammus</t>
  </si>
  <si>
    <t>stelleri</t>
  </si>
  <si>
    <t>hippasteria</t>
  </si>
  <si>
    <t>californica</t>
  </si>
  <si>
    <t>hippocampus</t>
  </si>
  <si>
    <t>erectus</t>
  </si>
  <si>
    <t>hippoglossina</t>
  </si>
  <si>
    <t>oblonga</t>
  </si>
  <si>
    <t>hippoglossoides</t>
  </si>
  <si>
    <t>elassodon</t>
  </si>
  <si>
    <t>platessoides</t>
  </si>
  <si>
    <t>hippoglossus</t>
  </si>
  <si>
    <t>stenolepis</t>
  </si>
  <si>
    <t>histioteuthis</t>
  </si>
  <si>
    <t>heteropsis</t>
  </si>
  <si>
    <t>homarus</t>
  </si>
  <si>
    <t>homaxinella</t>
  </si>
  <si>
    <t>amphispicula</t>
  </si>
  <si>
    <t>hoplunnis</t>
  </si>
  <si>
    <t>macrura</t>
  </si>
  <si>
    <t>hyas</t>
  </si>
  <si>
    <t>araneus</t>
  </si>
  <si>
    <t>coarctatus</t>
  </si>
  <si>
    <t>lyratus</t>
  </si>
  <si>
    <t>hydrolagus</t>
  </si>
  <si>
    <t>colliei</t>
  </si>
  <si>
    <t>icelinus</t>
  </si>
  <si>
    <t>filamentosus</t>
  </si>
  <si>
    <t>icelus</t>
  </si>
  <si>
    <t>spatula</t>
  </si>
  <si>
    <t>spiniger</t>
  </si>
  <si>
    <t>illex</t>
  </si>
  <si>
    <t>illecebrosus</t>
  </si>
  <si>
    <t>isopsetta</t>
  </si>
  <si>
    <t>isolepis</t>
  </si>
  <si>
    <t>kathetostoma</t>
  </si>
  <si>
    <t>albigutta</t>
  </si>
  <si>
    <t>labidochirus</t>
  </si>
  <si>
    <t>splendescens</t>
  </si>
  <si>
    <t>lagocephalus</t>
  </si>
  <si>
    <t>laevigatus</t>
  </si>
  <si>
    <t>lagodon</t>
  </si>
  <si>
    <t>rhomboides</t>
  </si>
  <si>
    <t>laqueus</t>
  </si>
  <si>
    <t>californianus</t>
  </si>
  <si>
    <t>larimus</t>
  </si>
  <si>
    <t>fasciatus</t>
  </si>
  <si>
    <t>lebbeus</t>
  </si>
  <si>
    <t>groenlandicus</t>
  </si>
  <si>
    <t>polaris</t>
  </si>
  <si>
    <t>leiolambrus</t>
  </si>
  <si>
    <t>nitidus</t>
  </si>
  <si>
    <t>leiostomus</t>
  </si>
  <si>
    <t>xanthurus</t>
  </si>
  <si>
    <t>lepophidium</t>
  </si>
  <si>
    <t>brevibarbe</t>
  </si>
  <si>
    <t>jeannae</t>
  </si>
  <si>
    <t>leptagonus</t>
  </si>
  <si>
    <t>decagonus</t>
  </si>
  <si>
    <t>leptasterias</t>
  </si>
  <si>
    <t>arctica</t>
  </si>
  <si>
    <t>leptoclinus</t>
  </si>
  <si>
    <t>lethasterias</t>
  </si>
  <si>
    <t>nanimensis</t>
  </si>
  <si>
    <t>leucoraja</t>
  </si>
  <si>
    <t>erinacea</t>
  </si>
  <si>
    <t>garmani</t>
  </si>
  <si>
    <t>ocellata</t>
  </si>
  <si>
    <t>leuroglossus</t>
  </si>
  <si>
    <t>schmidti</t>
  </si>
  <si>
    <t>libinia</t>
  </si>
  <si>
    <t>emarginata</t>
  </si>
  <si>
    <t>limanda</t>
  </si>
  <si>
    <t>aspera</t>
  </si>
  <si>
    <t>ferruginea</t>
  </si>
  <si>
    <t>proboscidea</t>
  </si>
  <si>
    <t>sakhalinensis</t>
  </si>
  <si>
    <t>limulus</t>
  </si>
  <si>
    <t>polyphemus</t>
  </si>
  <si>
    <t>liparis</t>
  </si>
  <si>
    <t>liponema</t>
  </si>
  <si>
    <t>brevicorne</t>
  </si>
  <si>
    <t>lithodes</t>
  </si>
  <si>
    <t>aequispinus</t>
  </si>
  <si>
    <t>couesi</t>
  </si>
  <si>
    <t>maja</t>
  </si>
  <si>
    <t>litopenaeus</t>
  </si>
  <si>
    <t>setiferus</t>
  </si>
  <si>
    <t>loligo</t>
  </si>
  <si>
    <t>pealeii</t>
  </si>
  <si>
    <t>lolliguncula</t>
  </si>
  <si>
    <t>brevis</t>
  </si>
  <si>
    <t>lophaster</t>
  </si>
  <si>
    <t>furcilliger</t>
  </si>
  <si>
    <t>lophius</t>
  </si>
  <si>
    <t>lopholithodes</t>
  </si>
  <si>
    <t>foraminatus</t>
  </si>
  <si>
    <t>luidia</t>
  </si>
  <si>
    <t>clathrata</t>
  </si>
  <si>
    <t>foliolata</t>
  </si>
  <si>
    <t>lumpenus</t>
  </si>
  <si>
    <t>lampretaeformis</t>
  </si>
  <si>
    <t>sagitta</t>
  </si>
  <si>
    <t>lutjanus</t>
  </si>
  <si>
    <t>campechanus</t>
  </si>
  <si>
    <t>griseus</t>
  </si>
  <si>
    <t>synagris</t>
  </si>
  <si>
    <t>lycenchelys</t>
  </si>
  <si>
    <t>crotalinus</t>
  </si>
  <si>
    <t>lycodes</t>
  </si>
  <si>
    <t>brevipes</t>
  </si>
  <si>
    <t>cortezianus</t>
  </si>
  <si>
    <t>diapterus</t>
  </si>
  <si>
    <t>esmarkii</t>
  </si>
  <si>
    <t>pacificus</t>
  </si>
  <si>
    <t>palearis</t>
  </si>
  <si>
    <t>raridens</t>
  </si>
  <si>
    <t>reticulatus</t>
  </si>
  <si>
    <t>vahlii</t>
  </si>
  <si>
    <t>lyopsetta</t>
  </si>
  <si>
    <t>exilis</t>
  </si>
  <si>
    <t>macrourus</t>
  </si>
  <si>
    <t>berglax</t>
  </si>
  <si>
    <t>mactromeris</t>
  </si>
  <si>
    <t>polynyma</t>
  </si>
  <si>
    <t>malacocottus</t>
  </si>
  <si>
    <t>zonurus</t>
  </si>
  <si>
    <t>malacoraja</t>
  </si>
  <si>
    <t>malacosteus</t>
  </si>
  <si>
    <t>mallotus</t>
  </si>
  <si>
    <t>villosus</t>
  </si>
  <si>
    <t>maurolicus</t>
  </si>
  <si>
    <t>weitzmani</t>
  </si>
  <si>
    <t>mediaster</t>
  </si>
  <si>
    <t>aequalis</t>
  </si>
  <si>
    <t>melanogrammus</t>
  </si>
  <si>
    <t>aeglefinus</t>
  </si>
  <si>
    <t>melanostigma</t>
  </si>
  <si>
    <t>atlanticum</t>
  </si>
  <si>
    <t>menidia</t>
  </si>
  <si>
    <t>menippe</t>
  </si>
  <si>
    <t>mercenaria</t>
  </si>
  <si>
    <t>menticirrhus</t>
  </si>
  <si>
    <t>littoralis</t>
  </si>
  <si>
    <t>saxatilis</t>
  </si>
  <si>
    <t>merluccius</t>
  </si>
  <si>
    <t>albidus</t>
  </si>
  <si>
    <t>bilinearis</t>
  </si>
  <si>
    <t>metacarcinus</t>
  </si>
  <si>
    <t>metridium</t>
  </si>
  <si>
    <t>farcimen</t>
  </si>
  <si>
    <t>microgadus</t>
  </si>
  <si>
    <t>proximus</t>
  </si>
  <si>
    <t>micropogonias</t>
  </si>
  <si>
    <t>undulatus</t>
  </si>
  <si>
    <t>modiolus</t>
  </si>
  <si>
    <t>molpadia</t>
  </si>
  <si>
    <t>intermedia</t>
  </si>
  <si>
    <t>monacanthus</t>
  </si>
  <si>
    <t>ciliatus</t>
  </si>
  <si>
    <t>moreiradromia</t>
  </si>
  <si>
    <t>antillensis</t>
  </si>
  <si>
    <t>morone</t>
  </si>
  <si>
    <t>mullus</t>
  </si>
  <si>
    <t>auratus</t>
  </si>
  <si>
    <t>musculus</t>
  </si>
  <si>
    <t>discors</t>
  </si>
  <si>
    <t>mustelus</t>
  </si>
  <si>
    <t>canis</t>
  </si>
  <si>
    <t>mycale</t>
  </si>
  <si>
    <t>loveni</t>
  </si>
  <si>
    <t>myliobatis</t>
  </si>
  <si>
    <t>freminvillii</t>
  </si>
  <si>
    <t>myoxocephalus</t>
  </si>
  <si>
    <t>octodecemspinosus</t>
  </si>
  <si>
    <t>scorpius</t>
  </si>
  <si>
    <t>myxine</t>
  </si>
  <si>
    <t>glutinosa</t>
  </si>
  <si>
    <t>myxoderma</t>
  </si>
  <si>
    <t>platyacanthum</t>
  </si>
  <si>
    <t>nearchaster</t>
  </si>
  <si>
    <t>aciculosus</t>
  </si>
  <si>
    <t>nemichthys</t>
  </si>
  <si>
    <t>scolopaceus</t>
  </si>
  <si>
    <t>neomerinthe</t>
  </si>
  <si>
    <t>hemingwayi</t>
  </si>
  <si>
    <t>neptunea</t>
  </si>
  <si>
    <t>amianta</t>
  </si>
  <si>
    <t>heros</t>
  </si>
  <si>
    <t>lyrata</t>
  </si>
  <si>
    <t>pribiloffensis</t>
  </si>
  <si>
    <t>ventricosa</t>
  </si>
  <si>
    <t>nezumia</t>
  </si>
  <si>
    <t>liolepis</t>
  </si>
  <si>
    <t>stelgidolepis</t>
  </si>
  <si>
    <t>occella</t>
  </si>
  <si>
    <t>dodecaedron</t>
  </si>
  <si>
    <t>octopoteuthis</t>
  </si>
  <si>
    <t>deletron</t>
  </si>
  <si>
    <t>octopus</t>
  </si>
  <si>
    <t>californicus</t>
  </si>
  <si>
    <t>ogcocephalus</t>
  </si>
  <si>
    <t>declivirostris</t>
  </si>
  <si>
    <t>parvus</t>
  </si>
  <si>
    <t>radiatus</t>
  </si>
  <si>
    <t>oncorhynchus</t>
  </si>
  <si>
    <t>keta</t>
  </si>
  <si>
    <t>tshawytscha</t>
  </si>
  <si>
    <t>ophidion</t>
  </si>
  <si>
    <t>grayi</t>
  </si>
  <si>
    <t>holbrookii</t>
  </si>
  <si>
    <t>marginatum</t>
  </si>
  <si>
    <t>welshi</t>
  </si>
  <si>
    <t>ophiodon</t>
  </si>
  <si>
    <t>ophiolepis</t>
  </si>
  <si>
    <t>elegans</t>
  </si>
  <si>
    <t>ophiopholis</t>
  </si>
  <si>
    <t>aculeata</t>
  </si>
  <si>
    <t>opisthonema</t>
  </si>
  <si>
    <t>oglinum</t>
  </si>
  <si>
    <t>opisthoteuthis</t>
  </si>
  <si>
    <t>californiana</t>
  </si>
  <si>
    <t>oregonia</t>
  </si>
  <si>
    <t>orthasterias</t>
  </si>
  <si>
    <t>koehleri</t>
  </si>
  <si>
    <t>orthopristis</t>
  </si>
  <si>
    <t>chrysoptera</t>
  </si>
  <si>
    <t>ovalipes</t>
  </si>
  <si>
    <t>floridaus</t>
  </si>
  <si>
    <t>ocellatus</t>
  </si>
  <si>
    <t>stephensoni</t>
  </si>
  <si>
    <t>pagrus</t>
  </si>
  <si>
    <t>pagurus</t>
  </si>
  <si>
    <t>aleuticus</t>
  </si>
  <si>
    <t>capillatus</t>
  </si>
  <si>
    <t>confragosus</t>
  </si>
  <si>
    <t>kennerlyi</t>
  </si>
  <si>
    <t>ochotensis</t>
  </si>
  <si>
    <t>pollicaris</t>
  </si>
  <si>
    <t>rathbuni</t>
  </si>
  <si>
    <t>trigonocheirus</t>
  </si>
  <si>
    <t>pandalopsis</t>
  </si>
  <si>
    <t>ampla</t>
  </si>
  <si>
    <t>dispar</t>
  </si>
  <si>
    <t>pandalus</t>
  </si>
  <si>
    <t>eous</t>
  </si>
  <si>
    <t>goniurus</t>
  </si>
  <si>
    <t>montagui</t>
  </si>
  <si>
    <t>platyceros</t>
  </si>
  <si>
    <t>tridens</t>
  </si>
  <si>
    <t>pannychia</t>
  </si>
  <si>
    <t>moseleyi</t>
  </si>
  <si>
    <t>paractinostola</t>
  </si>
  <si>
    <t>faeculenta</t>
  </si>
  <si>
    <t>paralichthys</t>
  </si>
  <si>
    <t>dentatus</t>
  </si>
  <si>
    <t>lethostigma</t>
  </si>
  <si>
    <t>squamilentus</t>
  </si>
  <si>
    <t>paralithodes</t>
  </si>
  <si>
    <t>camtschaticus</t>
  </si>
  <si>
    <t>platypus</t>
  </si>
  <si>
    <t>paralomis</t>
  </si>
  <si>
    <t>multispina</t>
  </si>
  <si>
    <t>parapasiphaea</t>
  </si>
  <si>
    <t>parapenaeus</t>
  </si>
  <si>
    <t>politus</t>
  </si>
  <si>
    <t>parastichopus</t>
  </si>
  <si>
    <t>pareques</t>
  </si>
  <si>
    <t>iwamotoi</t>
  </si>
  <si>
    <t>umbrosus</t>
  </si>
  <si>
    <t>parmaturus</t>
  </si>
  <si>
    <t>xaniurus</t>
  </si>
  <si>
    <t>parophrys</t>
  </si>
  <si>
    <t>vetulus</t>
  </si>
  <si>
    <t>parthenopoides</t>
  </si>
  <si>
    <t>massena</t>
  </si>
  <si>
    <t>pasiphaea</t>
  </si>
  <si>
    <t>multidentata</t>
  </si>
  <si>
    <t>pacifica</t>
  </si>
  <si>
    <t>tarda</t>
  </si>
  <si>
    <t>patinopecten</t>
  </si>
  <si>
    <t>caurinus</t>
  </si>
  <si>
    <t>peprilus</t>
  </si>
  <si>
    <t>burti</t>
  </si>
  <si>
    <t>paru</t>
  </si>
  <si>
    <t>simillimus</t>
  </si>
  <si>
    <t>triacanthus</t>
  </si>
  <si>
    <t>periphylla</t>
  </si>
  <si>
    <t>peristedion</t>
  </si>
  <si>
    <t>miniatum</t>
  </si>
  <si>
    <t>persephona</t>
  </si>
  <si>
    <t>mediterranea</t>
  </si>
  <si>
    <t>petrochirus</t>
  </si>
  <si>
    <t>diogenes</t>
  </si>
  <si>
    <t>phycis</t>
  </si>
  <si>
    <t>chesteri</t>
  </si>
  <si>
    <t>pilumnus</t>
  </si>
  <si>
    <t>sayi</t>
  </si>
  <si>
    <t>pisaster</t>
  </si>
  <si>
    <t>brevispinus</t>
  </si>
  <si>
    <t>pitar</t>
  </si>
  <si>
    <t>cordatus</t>
  </si>
  <si>
    <t>placopecten</t>
  </si>
  <si>
    <t>magellanicus</t>
  </si>
  <si>
    <t>platichthys</t>
  </si>
  <si>
    <t>stellatus</t>
  </si>
  <si>
    <t>platymera</t>
  </si>
  <si>
    <t>gaudichaudii</t>
  </si>
  <si>
    <t>pleurobranchaea</t>
  </si>
  <si>
    <t>pleurogrammus</t>
  </si>
  <si>
    <t>pleuronectes</t>
  </si>
  <si>
    <t>quadrituberculatus</t>
  </si>
  <si>
    <t>pleuronichthys</t>
  </si>
  <si>
    <t>decurrens</t>
  </si>
  <si>
    <t>verticalis</t>
  </si>
  <si>
    <t>plicifusus</t>
  </si>
  <si>
    <t>kroeyeri</t>
  </si>
  <si>
    <t>podochela</t>
  </si>
  <si>
    <t>sidneyi</t>
  </si>
  <si>
    <t>pododesmus</t>
  </si>
  <si>
    <t>macrochisma</t>
  </si>
  <si>
    <t>podothecus</t>
  </si>
  <si>
    <t>accipenserinus</t>
  </si>
  <si>
    <t>pogonias</t>
  </si>
  <si>
    <t>cromis</t>
  </si>
  <si>
    <t>pollachius</t>
  </si>
  <si>
    <t>virens</t>
  </si>
  <si>
    <t>polyacanthonotus</t>
  </si>
  <si>
    <t>rissoanus</t>
  </si>
  <si>
    <t>polydactylus</t>
  </si>
  <si>
    <t>octoemus</t>
  </si>
  <si>
    <t>polymixia</t>
  </si>
  <si>
    <t>lowei</t>
  </si>
  <si>
    <t>polystira</t>
  </si>
  <si>
    <t>albida</t>
  </si>
  <si>
    <t>pomatomus</t>
  </si>
  <si>
    <t>saltatrix</t>
  </si>
  <si>
    <t>pontinus</t>
  </si>
  <si>
    <t>longispinis</t>
  </si>
  <si>
    <t>pontophilus</t>
  </si>
  <si>
    <t>norvegicus</t>
  </si>
  <si>
    <t>poraniopsis</t>
  </si>
  <si>
    <t>inflata</t>
  </si>
  <si>
    <t>porichthys</t>
  </si>
  <si>
    <t>notatus</t>
  </si>
  <si>
    <t>plectrodon</t>
  </si>
  <si>
    <t>portunus</t>
  </si>
  <si>
    <t>gibbesii</t>
  </si>
  <si>
    <t>priacanthus</t>
  </si>
  <si>
    <t>arenatus</t>
  </si>
  <si>
    <t>prionotus</t>
  </si>
  <si>
    <t>alatus</t>
  </si>
  <si>
    <t>carolinus</t>
  </si>
  <si>
    <t>evolans</t>
  </si>
  <si>
    <t>longispinosus</t>
  </si>
  <si>
    <t>martis</t>
  </si>
  <si>
    <t>ophryas</t>
  </si>
  <si>
    <t>paralatus</t>
  </si>
  <si>
    <t>roseus</t>
  </si>
  <si>
    <t>rubio</t>
  </si>
  <si>
    <t>scitulus</t>
  </si>
  <si>
    <t>stearnsi</t>
  </si>
  <si>
    <t>tribulus</t>
  </si>
  <si>
    <t>pristigenys</t>
  </si>
  <si>
    <t>alta</t>
  </si>
  <si>
    <t>pristipomoides</t>
  </si>
  <si>
    <t>aquilonaris</t>
  </si>
  <si>
    <t>pseudarchaster</t>
  </si>
  <si>
    <t>parelii</t>
  </si>
  <si>
    <t>pseudopleuronectes</t>
  </si>
  <si>
    <t>pseudostichopus</t>
  </si>
  <si>
    <t>mollis</t>
  </si>
  <si>
    <t>psolus</t>
  </si>
  <si>
    <t>squamatus</t>
  </si>
  <si>
    <t>pteraster</t>
  </si>
  <si>
    <t>obscurus</t>
  </si>
  <si>
    <t>ptilosarcus</t>
  </si>
  <si>
    <t>gurneyi</t>
  </si>
  <si>
    <t>pycnopodia</t>
  </si>
  <si>
    <t>helianthoides</t>
  </si>
  <si>
    <t>pyrosoma</t>
  </si>
  <si>
    <t>pyrulofusus</t>
  </si>
  <si>
    <t>deformis</t>
  </si>
  <si>
    <t>melonis</t>
  </si>
  <si>
    <t>rachycentron</t>
  </si>
  <si>
    <t>canadum</t>
  </si>
  <si>
    <t>raja</t>
  </si>
  <si>
    <t>binoculata</t>
  </si>
  <si>
    <t>eglanteria</t>
  </si>
  <si>
    <t>inornata</t>
  </si>
  <si>
    <t>rhina</t>
  </si>
  <si>
    <t>texana</t>
  </si>
  <si>
    <t>rajella</t>
  </si>
  <si>
    <t>fyllae</t>
  </si>
  <si>
    <t>raninoides</t>
  </si>
  <si>
    <t>louisianensis</t>
  </si>
  <si>
    <t>rathbunaster</t>
  </si>
  <si>
    <t>reilla</t>
  </si>
  <si>
    <t>mulleri</t>
  </si>
  <si>
    <t>reinhardtius</t>
  </si>
  <si>
    <t>rhinoptera</t>
  </si>
  <si>
    <t>bonasus</t>
  </si>
  <si>
    <t>rhizoprionodon</t>
  </si>
  <si>
    <t>terraenovae</t>
  </si>
  <si>
    <t>rhomboplites</t>
  </si>
  <si>
    <t>aurorubens</t>
  </si>
  <si>
    <t>rhynchoconger</t>
  </si>
  <si>
    <t>flavus</t>
  </si>
  <si>
    <t>rimapenaeus</t>
  </si>
  <si>
    <t>constrictus</t>
  </si>
  <si>
    <t>sabinea</t>
  </si>
  <si>
    <t>hystrix</t>
  </si>
  <si>
    <t>sarsii</t>
  </si>
  <si>
    <t>septemcarinata</t>
  </si>
  <si>
    <t>sagenaster</t>
  </si>
  <si>
    <t>sardinella</t>
  </si>
  <si>
    <t>aurita</t>
  </si>
  <si>
    <t>sardinops</t>
  </si>
  <si>
    <t>sagax</t>
  </si>
  <si>
    <t>sarritor</t>
  </si>
  <si>
    <t>frenatus</t>
  </si>
  <si>
    <t>saurida</t>
  </si>
  <si>
    <t>brasiliensis</t>
  </si>
  <si>
    <t>sclerocrangon</t>
  </si>
  <si>
    <t>boreas</t>
  </si>
  <si>
    <t>scomber</t>
  </si>
  <si>
    <t>scombrus</t>
  </si>
  <si>
    <t>scomberesox</t>
  </si>
  <si>
    <t>saurus</t>
  </si>
  <si>
    <t>scomberomorus</t>
  </si>
  <si>
    <t>cavalla</t>
  </si>
  <si>
    <t>scophthalmus</t>
  </si>
  <si>
    <t>aquosus</t>
  </si>
  <si>
    <t>scorpaena</t>
  </si>
  <si>
    <t>calcarata</t>
  </si>
  <si>
    <t>scyliorhinus</t>
  </si>
  <si>
    <t>retifer</t>
  </si>
  <si>
    <t>scyllarides</t>
  </si>
  <si>
    <t>nodifer</t>
  </si>
  <si>
    <t>scyllarus</t>
  </si>
  <si>
    <t>chacei</t>
  </si>
  <si>
    <t>sebastes</t>
  </si>
  <si>
    <t>aleutianus</t>
  </si>
  <si>
    <t>alutus</t>
  </si>
  <si>
    <t>aurora</t>
  </si>
  <si>
    <t>babcocki</t>
  </si>
  <si>
    <t>brevispinis</t>
  </si>
  <si>
    <t>chlorostictus</t>
  </si>
  <si>
    <t>crameri</t>
  </si>
  <si>
    <t>diploproa</t>
  </si>
  <si>
    <t>entomelas</t>
  </si>
  <si>
    <t>flavidus</t>
  </si>
  <si>
    <t>goodei</t>
  </si>
  <si>
    <t>helvomaculatus</t>
  </si>
  <si>
    <t>melanostictus</t>
  </si>
  <si>
    <t>melanostomus</t>
  </si>
  <si>
    <t>mentella</t>
  </si>
  <si>
    <t>paucispinis</t>
  </si>
  <si>
    <t>pinniger</t>
  </si>
  <si>
    <t>polyspinis</t>
  </si>
  <si>
    <t>proriger</t>
  </si>
  <si>
    <t>ruberrimus</t>
  </si>
  <si>
    <t>semicinctus</t>
  </si>
  <si>
    <t>variabilis</t>
  </si>
  <si>
    <t>variegatus</t>
  </si>
  <si>
    <t>wilsoni</t>
  </si>
  <si>
    <t>zacentrus</t>
  </si>
  <si>
    <t>sebastolobus</t>
  </si>
  <si>
    <t>alascanus</t>
  </si>
  <si>
    <t>altivelis</t>
  </si>
  <si>
    <t>selar</t>
  </si>
  <si>
    <t>crumenophthalmus</t>
  </si>
  <si>
    <t>selene</t>
  </si>
  <si>
    <t>setapinnis</t>
  </si>
  <si>
    <t>vomer</t>
  </si>
  <si>
    <t>sergestes</t>
  </si>
  <si>
    <t>sergia</t>
  </si>
  <si>
    <t>robusta</t>
  </si>
  <si>
    <t>seriola</t>
  </si>
  <si>
    <t>dumerili</t>
  </si>
  <si>
    <t>serranus</t>
  </si>
  <si>
    <t>atrobranchus</t>
  </si>
  <si>
    <t>phoebe</t>
  </si>
  <si>
    <t>serratiflustra</t>
  </si>
  <si>
    <t>serrulata</t>
  </si>
  <si>
    <t>serripes</t>
  </si>
  <si>
    <t>serrivomer</t>
  </si>
  <si>
    <t>beanii</t>
  </si>
  <si>
    <t>sicyonia</t>
  </si>
  <si>
    <t>brevirostris</t>
  </si>
  <si>
    <t>burkenroadi</t>
  </si>
  <si>
    <t>dorsalis</t>
  </si>
  <si>
    <t>siliqua</t>
  </si>
  <si>
    <t>solaster</t>
  </si>
  <si>
    <t>endeca</t>
  </si>
  <si>
    <t>sphoeroides</t>
  </si>
  <si>
    <t>spengleri</t>
  </si>
  <si>
    <t>sphyraena</t>
  </si>
  <si>
    <t>guachancho</t>
  </si>
  <si>
    <t>sphyrna</t>
  </si>
  <si>
    <t>tiburo</t>
  </si>
  <si>
    <t>spirontocaris</t>
  </si>
  <si>
    <t>lilljeborgi</t>
  </si>
  <si>
    <t>spinus</t>
  </si>
  <si>
    <t>squalus</t>
  </si>
  <si>
    <t>acanthias</t>
  </si>
  <si>
    <t>suckleyi</t>
  </si>
  <si>
    <t>squatina</t>
  </si>
  <si>
    <t>dumeril</t>
  </si>
  <si>
    <t>squilla</t>
  </si>
  <si>
    <t>chydaea</t>
  </si>
  <si>
    <t>empusa</t>
  </si>
  <si>
    <t>stegophiura</t>
  </si>
  <si>
    <t>ponderosa</t>
  </si>
  <si>
    <t>steindachneria</t>
  </si>
  <si>
    <t>argentea</t>
  </si>
  <si>
    <t>stellifer</t>
  </si>
  <si>
    <t>stenobrachius</t>
  </si>
  <si>
    <t>leucopsarus</t>
  </si>
  <si>
    <t>stenocionops</t>
  </si>
  <si>
    <t>stenorhynchus</t>
  </si>
  <si>
    <t>seticornis</t>
  </si>
  <si>
    <t>stenotomus</t>
  </si>
  <si>
    <t>caprinus</t>
  </si>
  <si>
    <t>chrysops</t>
  </si>
  <si>
    <t>stephanolepis</t>
  </si>
  <si>
    <t>hispidus</t>
  </si>
  <si>
    <t>stereomastis</t>
  </si>
  <si>
    <t>sculpta</t>
  </si>
  <si>
    <t>ferox</t>
  </si>
  <si>
    <t>stomolophus</t>
  </si>
  <si>
    <t>meleagris</t>
  </si>
  <si>
    <t>stomphia</t>
  </si>
  <si>
    <t>coccinea</t>
  </si>
  <si>
    <t>strongylocentrotus</t>
  </si>
  <si>
    <t>droebachiensis</t>
  </si>
  <si>
    <t>fragilis</t>
  </si>
  <si>
    <t>polyacanthus</t>
  </si>
  <si>
    <t>styela</t>
  </si>
  <si>
    <t>rustica</t>
  </si>
  <si>
    <t>stylasterias</t>
  </si>
  <si>
    <t>forreri</t>
  </si>
  <si>
    <t>syacium</t>
  </si>
  <si>
    <t>gunteri</t>
  </si>
  <si>
    <t>papillosum</t>
  </si>
  <si>
    <t>symphurus</t>
  </si>
  <si>
    <t>civitatum</t>
  </si>
  <si>
    <t>diomedeanus</t>
  </si>
  <si>
    <t>plagiusa</t>
  </si>
  <si>
    <t>synaphobranchus</t>
  </si>
  <si>
    <t>kaupii</t>
  </si>
  <si>
    <t>syngnathus</t>
  </si>
  <si>
    <t>fuscus</t>
  </si>
  <si>
    <t>synodus</t>
  </si>
  <si>
    <t>foetens</t>
  </si>
  <si>
    <t>poeyi</t>
  </si>
  <si>
    <t>tactostoma</t>
  </si>
  <si>
    <t>macropus</t>
  </si>
  <si>
    <t>talismania</t>
  </si>
  <si>
    <t>tautogolabrus</t>
  </si>
  <si>
    <t>adspersus</t>
  </si>
  <si>
    <t>tellina</t>
  </si>
  <si>
    <t>lutea</t>
  </si>
  <si>
    <t>telmessus</t>
  </si>
  <si>
    <t>cheiragonus</t>
  </si>
  <si>
    <t>terebratalia</t>
  </si>
  <si>
    <t>transversa</t>
  </si>
  <si>
    <t>tethyaster</t>
  </si>
  <si>
    <t>grandis</t>
  </si>
  <si>
    <t>thaleichthys</t>
  </si>
  <si>
    <t>theragra</t>
  </si>
  <si>
    <t>chalcogramma</t>
  </si>
  <si>
    <t>thrissacanthias</t>
  </si>
  <si>
    <t>penicillatus</t>
  </si>
  <si>
    <t>torpedo</t>
  </si>
  <si>
    <t>trachinocephalus</t>
  </si>
  <si>
    <t>myops</t>
  </si>
  <si>
    <t>trachinotus</t>
  </si>
  <si>
    <t>trachurus</t>
  </si>
  <si>
    <t>lathami</t>
  </si>
  <si>
    <t>symmetricus</t>
  </si>
  <si>
    <t>trichiurus</t>
  </si>
  <si>
    <t>lepturus</t>
  </si>
  <si>
    <t>trichodon</t>
  </si>
  <si>
    <t>trichopsetta</t>
  </si>
  <si>
    <t>ventralis</t>
  </si>
  <si>
    <t>triglops</t>
  </si>
  <si>
    <t>macellus</t>
  </si>
  <si>
    <t>murrayi</t>
  </si>
  <si>
    <t>pingelii</t>
  </si>
  <si>
    <t>scepticus</t>
  </si>
  <si>
    <t>trinectes</t>
  </si>
  <si>
    <t>tritonia</t>
  </si>
  <si>
    <t>diomedea</t>
  </si>
  <si>
    <t>ulvaria</t>
  </si>
  <si>
    <t>upeneus</t>
  </si>
  <si>
    <t>urophycis</t>
  </si>
  <si>
    <t>chuss</t>
  </si>
  <si>
    <t>cirrata</t>
  </si>
  <si>
    <t>floridana</t>
  </si>
  <si>
    <t>regia</t>
  </si>
  <si>
    <t>tenuis</t>
  </si>
  <si>
    <t>urticina</t>
  </si>
  <si>
    <t>crassicornis</t>
  </si>
  <si>
    <t>vampyroteuthis</t>
  </si>
  <si>
    <t>infernalis</t>
  </si>
  <si>
    <t>volutopsius</t>
  </si>
  <si>
    <t>middendorffii</t>
  </si>
  <si>
    <t>xiphopenaeus</t>
  </si>
  <si>
    <t>kroyeri</t>
  </si>
  <si>
    <t>zalembius</t>
  </si>
  <si>
    <t>rosaceus</t>
  </si>
  <si>
    <t>zaniolepis</t>
  </si>
  <si>
    <t>frenata</t>
  </si>
  <si>
    <t>latipinnis</t>
  </si>
  <si>
    <t>zaprora</t>
  </si>
  <si>
    <t>silenus</t>
  </si>
  <si>
    <t>zenopsis</t>
  </si>
  <si>
    <t>conchifera</t>
  </si>
  <si>
    <t>zoarces</t>
  </si>
  <si>
    <t>duplius</t>
  </si>
  <si>
    <t>sula</t>
  </si>
  <si>
    <t>sulifrons</t>
  </si>
  <si>
    <t>furus</t>
  </si>
  <si>
    <t>bifura</t>
  </si>
  <si>
    <t>forfius</t>
  </si>
  <si>
    <t>subbifura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</si>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</sst>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11" fontId="0" fillId="0" borderId="0" xfId="0" applyNumberFormat="1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77FF-CBEB-2F41-9058-0197194EB6FA}">
  <dimension ref="A1:L1758"/>
  <sheetViews>
    <sheetView tabSelected="1" workbookViewId="0">
      <selection activeCell="F12" sqref="F12"/>
    </sheetView>
  </sheetViews>
  <sheetFormatPr baseColWidth="10" defaultRowHeight="16" x14ac:dyDescent="0.2"/>
  <cols>
    <col min="6" max="6" width="32.6640625" customWidth="1"/>
  </cols>
  <sheetData>
    <row r="1" spans="1:12" x14ac:dyDescent="0.2">
      <c r="A1" s="4">
        <v>0</v>
      </c>
      <c r="B1" s="4" t="s">
        <v>0</v>
      </c>
      <c r="C1" s="5" t="s">
        <v>1053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x14ac:dyDescent="0.2">
      <c r="A2" s="4">
        <v>1</v>
      </c>
      <c r="B2" s="5" t="s">
        <v>10</v>
      </c>
      <c r="C2" s="4" t="s">
        <v>11</v>
      </c>
      <c r="D2" s="4">
        <v>0.68</v>
      </c>
      <c r="E2" s="4">
        <v>0.9</v>
      </c>
      <c r="F2" s="4" t="s">
        <v>12</v>
      </c>
      <c r="G2" s="4">
        <v>26</v>
      </c>
      <c r="H2" s="4" t="s">
        <v>13</v>
      </c>
      <c r="I2" s="4">
        <v>164.7</v>
      </c>
      <c r="J2" s="4">
        <v>124.6</v>
      </c>
      <c r="K2" s="4">
        <v>13.1</v>
      </c>
      <c r="L2" s="4">
        <v>20.3</v>
      </c>
    </row>
    <row r="3" spans="1:12" x14ac:dyDescent="0.2">
      <c r="A3" s="4">
        <v>2</v>
      </c>
      <c r="B3" s="5" t="str">
        <f>B2</f>
        <v>acanthephyra</v>
      </c>
      <c r="C3" s="4" t="str">
        <f>C2</f>
        <v>pelagica</v>
      </c>
      <c r="D3" s="4">
        <f>D2</f>
        <v>0.68</v>
      </c>
      <c r="E3" s="4">
        <f>E2</f>
        <v>0.9</v>
      </c>
      <c r="F3" s="4" t="str">
        <f>F2</f>
        <v>East_canada</v>
      </c>
      <c r="G3" s="4">
        <v>85</v>
      </c>
      <c r="H3" s="4" t="s">
        <v>14</v>
      </c>
      <c r="I3" s="4">
        <v>437.6</v>
      </c>
      <c r="J3" s="4">
        <v>150.19999999999999</v>
      </c>
      <c r="K3" s="4">
        <v>10.6</v>
      </c>
      <c r="L3" s="4">
        <v>42.7</v>
      </c>
    </row>
    <row r="4" spans="1:12" x14ac:dyDescent="0.2">
      <c r="A4" s="4">
        <v>3</v>
      </c>
      <c r="B4" s="5" t="str">
        <f>B3</f>
        <v>acanthephyra</v>
      </c>
      <c r="C4" s="4" t="str">
        <f>C3</f>
        <v>pelagica</v>
      </c>
      <c r="D4" s="4">
        <f>D3</f>
        <v>0.68</v>
      </c>
      <c r="E4" s="4">
        <f>E3</f>
        <v>0.9</v>
      </c>
      <c r="F4" s="4" t="s">
        <v>15</v>
      </c>
      <c r="G4" s="4">
        <v>26</v>
      </c>
      <c r="H4" s="4" t="s">
        <v>14</v>
      </c>
      <c r="I4" s="4">
        <v>297.5</v>
      </c>
      <c r="J4" s="4">
        <v>147.9</v>
      </c>
      <c r="K4" s="4">
        <v>-77.599999999999994</v>
      </c>
      <c r="L4" s="4">
        <v>14.5</v>
      </c>
    </row>
    <row r="5" spans="1:12" x14ac:dyDescent="0.2">
      <c r="A5" s="4">
        <v>4</v>
      </c>
      <c r="B5" s="5" t="str">
        <f>B4</f>
        <v>acanthephyra</v>
      </c>
      <c r="C5" s="4" t="str">
        <f>C4</f>
        <v>pelagica</v>
      </c>
      <c r="D5" s="4">
        <f>D4</f>
        <v>0.68</v>
      </c>
      <c r="E5" s="4">
        <f>E4</f>
        <v>0.9</v>
      </c>
      <c r="F5" s="4" t="str">
        <f>F4</f>
        <v>GMEX</v>
      </c>
      <c r="G5" s="4">
        <v>85</v>
      </c>
      <c r="H5" s="4" t="s">
        <v>14</v>
      </c>
      <c r="I5" s="4">
        <v>401.7</v>
      </c>
      <c r="J5" s="4">
        <v>192.1</v>
      </c>
      <c r="K5" s="4">
        <v>-98</v>
      </c>
      <c r="L5" s="4">
        <v>1.1000000000000001</v>
      </c>
    </row>
    <row r="6" spans="1:12" x14ac:dyDescent="0.2">
      <c r="A6" s="4">
        <v>5</v>
      </c>
      <c r="B6" s="5" t="s">
        <v>16</v>
      </c>
      <c r="C6" s="4" t="s">
        <v>17</v>
      </c>
      <c r="D6" s="4">
        <v>0.48</v>
      </c>
      <c r="E6" s="4">
        <v>0.97</v>
      </c>
      <c r="F6" s="4" t="s">
        <v>18</v>
      </c>
      <c r="G6" s="4">
        <v>26</v>
      </c>
      <c r="H6" s="4" t="s">
        <v>14</v>
      </c>
      <c r="I6" s="4">
        <v>53.7</v>
      </c>
      <c r="J6" s="4">
        <v>44.6</v>
      </c>
      <c r="K6" s="4">
        <v>149</v>
      </c>
      <c r="L6" s="4">
        <v>128.1</v>
      </c>
    </row>
    <row r="7" spans="1:12" x14ac:dyDescent="0.2">
      <c r="A7" s="4">
        <v>6</v>
      </c>
      <c r="B7" s="5" t="str">
        <f>B6</f>
        <v>acanthostracion</v>
      </c>
      <c r="C7" s="4" t="str">
        <f>C6</f>
        <v>quadricornis</v>
      </c>
      <c r="D7" s="4">
        <f>D6</f>
        <v>0.48</v>
      </c>
      <c r="E7" s="4">
        <f>E6</f>
        <v>0.97</v>
      </c>
      <c r="F7" s="4" t="str">
        <f>F6</f>
        <v>SEUS</v>
      </c>
      <c r="G7" s="4">
        <v>85</v>
      </c>
      <c r="H7" s="4" t="s">
        <v>14</v>
      </c>
      <c r="I7" s="4">
        <v>148.1</v>
      </c>
      <c r="J7" s="4">
        <v>87.8</v>
      </c>
      <c r="K7" s="4">
        <v>2006.8</v>
      </c>
      <c r="L7" s="4">
        <v>1266.9000000000001</v>
      </c>
    </row>
    <row r="8" spans="1:12" x14ac:dyDescent="0.2">
      <c r="A8" s="4">
        <v>7</v>
      </c>
      <c r="B8" s="5" t="str">
        <f>B7</f>
        <v>acanthostracion</v>
      </c>
      <c r="C8" s="4" t="str">
        <f>C7</f>
        <v>quadricornis</v>
      </c>
      <c r="D8" s="4">
        <f>D7</f>
        <v>0.48</v>
      </c>
      <c r="E8" s="4">
        <f>E7</f>
        <v>0.97</v>
      </c>
      <c r="F8" s="4" t="s">
        <v>15</v>
      </c>
      <c r="G8" s="4">
        <v>26</v>
      </c>
      <c r="H8" s="4" t="s">
        <v>14</v>
      </c>
      <c r="I8" s="4">
        <v>19</v>
      </c>
      <c r="J8" s="4">
        <v>17.3</v>
      </c>
      <c r="K8" s="4">
        <v>24.1</v>
      </c>
      <c r="L8" s="4">
        <v>20.7</v>
      </c>
    </row>
    <row r="9" spans="1:12" x14ac:dyDescent="0.2">
      <c r="A9" s="4">
        <v>8</v>
      </c>
      <c r="B9" s="5" t="str">
        <f>B8</f>
        <v>acanthostracion</v>
      </c>
      <c r="C9" s="4" t="str">
        <f>C8</f>
        <v>quadricornis</v>
      </c>
      <c r="D9" s="4">
        <f>D8</f>
        <v>0.48</v>
      </c>
      <c r="E9" s="4">
        <f>E8</f>
        <v>0.97</v>
      </c>
      <c r="F9" s="4" t="str">
        <f>F8</f>
        <v>GMEX</v>
      </c>
      <c r="G9" s="4">
        <v>85</v>
      </c>
      <c r="H9" s="4" t="s">
        <v>14</v>
      </c>
      <c r="I9" s="4">
        <v>55.9</v>
      </c>
      <c r="J9" s="4">
        <v>27.1</v>
      </c>
      <c r="K9" s="4">
        <v>127.7</v>
      </c>
      <c r="L9" s="4">
        <v>47.9</v>
      </c>
    </row>
    <row r="10" spans="1:12" x14ac:dyDescent="0.2">
      <c r="A10" s="4">
        <v>9</v>
      </c>
      <c r="B10" s="5" t="s">
        <v>19</v>
      </c>
      <c r="C10" s="4" t="s">
        <v>20</v>
      </c>
      <c r="D10" s="4">
        <v>0.53</v>
      </c>
      <c r="E10" s="4">
        <v>0.89</v>
      </c>
      <c r="F10" s="4" t="s">
        <v>15</v>
      </c>
      <c r="G10" s="4">
        <v>26</v>
      </c>
      <c r="H10" s="4" t="s">
        <v>21</v>
      </c>
      <c r="I10" s="4">
        <v>18</v>
      </c>
      <c r="J10" s="4">
        <v>39.4</v>
      </c>
      <c r="K10" s="4">
        <v>20.2</v>
      </c>
      <c r="L10" s="4">
        <v>52.8</v>
      </c>
    </row>
    <row r="11" spans="1:12" x14ac:dyDescent="0.2">
      <c r="A11" s="4">
        <v>10</v>
      </c>
      <c r="B11" s="5" t="str">
        <f>B10</f>
        <v>achelous</v>
      </c>
      <c r="C11" s="4" t="str">
        <f>C10</f>
        <v>spinicarpus</v>
      </c>
      <c r="D11" s="4">
        <f>D10</f>
        <v>0.53</v>
      </c>
      <c r="E11" s="4">
        <f>E10</f>
        <v>0.89</v>
      </c>
      <c r="F11" s="4" t="str">
        <f>F10</f>
        <v>GMEX</v>
      </c>
      <c r="G11" s="4">
        <v>85</v>
      </c>
      <c r="H11" s="4" t="s">
        <v>21</v>
      </c>
      <c r="I11" s="4">
        <v>52.9</v>
      </c>
      <c r="J11" s="4">
        <v>116.6</v>
      </c>
      <c r="K11" s="4">
        <v>-64.400000000000006</v>
      </c>
      <c r="L11" s="4">
        <v>36.5</v>
      </c>
    </row>
    <row r="12" spans="1:12" x14ac:dyDescent="0.2">
      <c r="A12" s="4">
        <v>11</v>
      </c>
      <c r="B12" s="5" t="s">
        <v>19</v>
      </c>
      <c r="C12" s="4" t="s">
        <v>22</v>
      </c>
      <c r="D12" s="4">
        <v>0.37</v>
      </c>
      <c r="E12" s="4">
        <v>0.96</v>
      </c>
      <c r="F12" s="4" t="s">
        <v>18</v>
      </c>
      <c r="G12" s="4">
        <v>26</v>
      </c>
      <c r="H12" s="4" t="s">
        <v>13</v>
      </c>
      <c r="I12" s="4">
        <v>17.3</v>
      </c>
      <c r="J12" s="4">
        <v>9.4</v>
      </c>
      <c r="K12" s="4">
        <v>61.7</v>
      </c>
      <c r="L12" s="4">
        <v>52.5</v>
      </c>
    </row>
    <row r="13" spans="1:12" x14ac:dyDescent="0.2">
      <c r="A13" s="4">
        <v>12</v>
      </c>
      <c r="B13" s="5" t="str">
        <f>B12</f>
        <v>achelous</v>
      </c>
      <c r="C13" s="4" t="str">
        <f>C12</f>
        <v>spinimanus</v>
      </c>
      <c r="D13" s="4">
        <f>D12</f>
        <v>0.37</v>
      </c>
      <c r="E13" s="4">
        <f>E12</f>
        <v>0.96</v>
      </c>
      <c r="F13" s="4" t="str">
        <f>F12</f>
        <v>SEUS</v>
      </c>
      <c r="G13" s="4">
        <v>85</v>
      </c>
      <c r="H13" s="4" t="s">
        <v>14</v>
      </c>
      <c r="I13" s="4">
        <v>46.4</v>
      </c>
      <c r="J13" s="4">
        <v>22</v>
      </c>
      <c r="K13" s="4">
        <v>160.9</v>
      </c>
      <c r="L13" s="4">
        <v>124.1</v>
      </c>
    </row>
    <row r="14" spans="1:12" x14ac:dyDescent="0.2">
      <c r="A14" s="4">
        <v>13</v>
      </c>
      <c r="B14" s="5" t="str">
        <f>B13</f>
        <v>achelous</v>
      </c>
      <c r="C14" s="4" t="str">
        <f>C13</f>
        <v>spinimanus</v>
      </c>
      <c r="D14" s="4">
        <f>D13</f>
        <v>0.37</v>
      </c>
      <c r="E14" s="4">
        <f>E13</f>
        <v>0.96</v>
      </c>
      <c r="F14" s="4" t="s">
        <v>15</v>
      </c>
      <c r="G14" s="4">
        <v>26</v>
      </c>
      <c r="H14" s="4" t="s">
        <v>14</v>
      </c>
      <c r="I14" s="4">
        <v>21.9</v>
      </c>
      <c r="J14" s="4">
        <v>11.6</v>
      </c>
      <c r="K14" s="4">
        <v>15.3</v>
      </c>
      <c r="L14" s="4">
        <v>10.7</v>
      </c>
    </row>
    <row r="15" spans="1:12" x14ac:dyDescent="0.2">
      <c r="A15" s="4">
        <v>14</v>
      </c>
      <c r="B15" s="5" t="str">
        <f>B14</f>
        <v>achelous</v>
      </c>
      <c r="C15" s="4" t="str">
        <f>C14</f>
        <v>spinimanus</v>
      </c>
      <c r="D15" s="4">
        <f>D14</f>
        <v>0.37</v>
      </c>
      <c r="E15" s="4">
        <f>E14</f>
        <v>0.96</v>
      </c>
      <c r="F15" s="4" t="str">
        <f>F14</f>
        <v>GMEX</v>
      </c>
      <c r="G15" s="4">
        <v>85</v>
      </c>
      <c r="H15" s="4" t="s">
        <v>13</v>
      </c>
      <c r="I15" s="4">
        <v>39.299999999999997</v>
      </c>
      <c r="J15" s="4">
        <v>17.3</v>
      </c>
      <c r="K15" s="4">
        <v>27.6</v>
      </c>
      <c r="L15" s="4">
        <v>15.1</v>
      </c>
    </row>
    <row r="16" spans="1:12" x14ac:dyDescent="0.2">
      <c r="A16" s="4">
        <v>15</v>
      </c>
      <c r="B16" s="5" t="s">
        <v>23</v>
      </c>
      <c r="C16" s="4" t="s">
        <v>24</v>
      </c>
      <c r="D16" s="4">
        <v>0.35</v>
      </c>
      <c r="E16" s="4">
        <v>0.15</v>
      </c>
      <c r="F16" s="4" t="s">
        <v>25</v>
      </c>
      <c r="G16" s="4">
        <v>26</v>
      </c>
      <c r="H16" s="4" t="s">
        <v>14</v>
      </c>
      <c r="I16" s="4">
        <v>136.9</v>
      </c>
      <c r="J16" s="4">
        <v>78.400000000000006</v>
      </c>
      <c r="K16" s="4">
        <v>-1.8</v>
      </c>
      <c r="L16" s="4">
        <v>5.7</v>
      </c>
    </row>
    <row r="17" spans="1:12" x14ac:dyDescent="0.2">
      <c r="A17" s="4">
        <v>16</v>
      </c>
      <c r="B17" s="5" t="str">
        <f>B16</f>
        <v>actinauge</v>
      </c>
      <c r="C17" s="4" t="str">
        <f>C16</f>
        <v>verrilli</v>
      </c>
      <c r="D17" s="4">
        <f>D16</f>
        <v>0.35</v>
      </c>
      <c r="E17" s="4">
        <f>E16</f>
        <v>0.15</v>
      </c>
      <c r="F17" s="4" t="str">
        <f>F16</f>
        <v>GOA</v>
      </c>
      <c r="G17" s="4">
        <v>85</v>
      </c>
      <c r="H17" s="4" t="s">
        <v>14</v>
      </c>
      <c r="I17" s="4">
        <v>383.9</v>
      </c>
      <c r="J17" s="4">
        <v>139.80000000000001</v>
      </c>
      <c r="K17" s="4">
        <v>0.7</v>
      </c>
      <c r="L17" s="4">
        <v>11.9</v>
      </c>
    </row>
    <row r="18" spans="1:12" x14ac:dyDescent="0.2">
      <c r="A18" s="4">
        <v>17</v>
      </c>
      <c r="B18" s="5" t="s">
        <v>26</v>
      </c>
      <c r="C18" s="4" t="s">
        <v>27</v>
      </c>
      <c r="D18" s="4">
        <v>0.42</v>
      </c>
      <c r="E18" s="4">
        <v>0.97</v>
      </c>
      <c r="F18" s="4" t="s">
        <v>28</v>
      </c>
      <c r="G18" s="4">
        <v>26</v>
      </c>
      <c r="H18" s="4" t="s">
        <v>13</v>
      </c>
      <c r="I18" s="4">
        <v>53.7</v>
      </c>
      <c r="J18" s="4">
        <v>36.5</v>
      </c>
      <c r="K18" s="4">
        <v>-36.4</v>
      </c>
      <c r="L18" s="4">
        <v>56.7</v>
      </c>
    </row>
    <row r="19" spans="1:12" x14ac:dyDescent="0.2">
      <c r="A19" s="4">
        <v>18</v>
      </c>
      <c r="B19" s="5" t="str">
        <f>B18</f>
        <v>aforia</v>
      </c>
      <c r="C19" s="4" t="str">
        <f>C18</f>
        <v>circinata</v>
      </c>
      <c r="D19" s="4">
        <f>D18</f>
        <v>0.42</v>
      </c>
      <c r="E19" s="4">
        <f>E18</f>
        <v>0.97</v>
      </c>
      <c r="F19" s="4" t="str">
        <f>F18</f>
        <v>EBS</v>
      </c>
      <c r="G19" s="4">
        <v>85</v>
      </c>
      <c r="H19" s="4" t="s">
        <v>14</v>
      </c>
      <c r="I19" s="4">
        <v>139.69999999999999</v>
      </c>
      <c r="J19" s="4">
        <v>39.200000000000003</v>
      </c>
      <c r="K19" s="4">
        <v>-96.5</v>
      </c>
      <c r="L19" s="4">
        <v>9.1</v>
      </c>
    </row>
    <row r="20" spans="1:12" x14ac:dyDescent="0.2">
      <c r="A20" s="4">
        <v>19</v>
      </c>
      <c r="B20" s="5" t="s">
        <v>29</v>
      </c>
      <c r="C20" s="4" t="s">
        <v>30</v>
      </c>
      <c r="D20" s="4">
        <v>0.54</v>
      </c>
      <c r="E20" s="4">
        <v>0.92</v>
      </c>
      <c r="F20" s="4" t="s">
        <v>25</v>
      </c>
      <c r="G20" s="4">
        <v>26</v>
      </c>
      <c r="H20" s="4" t="s">
        <v>14</v>
      </c>
      <c r="I20" s="4">
        <v>365.8</v>
      </c>
      <c r="J20" s="4">
        <v>278.89999999999998</v>
      </c>
      <c r="K20" s="4">
        <v>15.7</v>
      </c>
      <c r="L20" s="4">
        <v>26.9</v>
      </c>
    </row>
    <row r="21" spans="1:12" x14ac:dyDescent="0.2">
      <c r="A21" s="4">
        <v>20</v>
      </c>
      <c r="B21" s="5" t="str">
        <f>B20</f>
        <v>albatrossia</v>
      </c>
      <c r="C21" s="4" t="str">
        <f>C20</f>
        <v>pectoralis</v>
      </c>
      <c r="D21" s="4">
        <f>D20</f>
        <v>0.54</v>
      </c>
      <c r="E21" s="4">
        <f>E20</f>
        <v>0.92</v>
      </c>
      <c r="F21" s="4" t="str">
        <f>F20</f>
        <v>GOA</v>
      </c>
      <c r="G21" s="4">
        <v>85</v>
      </c>
      <c r="H21" s="4" t="s">
        <v>14</v>
      </c>
      <c r="I21" s="4">
        <v>1184.3</v>
      </c>
      <c r="J21" s="4">
        <v>302.89999999999998</v>
      </c>
      <c r="K21" s="4">
        <v>147.1</v>
      </c>
      <c r="L21" s="4">
        <v>82.5</v>
      </c>
    </row>
    <row r="22" spans="1:12" x14ac:dyDescent="0.2">
      <c r="A22" s="4">
        <v>21</v>
      </c>
      <c r="B22" s="5" t="s">
        <v>31</v>
      </c>
      <c r="C22" s="4" t="s">
        <v>32</v>
      </c>
      <c r="D22" s="4">
        <v>0.24</v>
      </c>
      <c r="E22" s="4">
        <v>0.94</v>
      </c>
      <c r="F22" s="4" t="s">
        <v>18</v>
      </c>
      <c r="G22" s="4">
        <v>26</v>
      </c>
      <c r="H22" s="4" t="s">
        <v>14</v>
      </c>
      <c r="I22" s="4">
        <v>8</v>
      </c>
      <c r="J22" s="4">
        <v>5.0999999999999996</v>
      </c>
      <c r="K22" s="4">
        <v>26.3</v>
      </c>
      <c r="L22" s="4">
        <v>17.100000000000001</v>
      </c>
    </row>
    <row r="23" spans="1:12" x14ac:dyDescent="0.2">
      <c r="A23" s="4">
        <v>22</v>
      </c>
      <c r="B23" s="5" t="str">
        <f>B22</f>
        <v>alectis</v>
      </c>
      <c r="C23" s="4" t="str">
        <f>C22</f>
        <v>ciliaris</v>
      </c>
      <c r="D23" s="4">
        <f>D22</f>
        <v>0.24</v>
      </c>
      <c r="E23" s="4">
        <f>E22</f>
        <v>0.94</v>
      </c>
      <c r="F23" s="4" t="str">
        <f>F22</f>
        <v>SEUS</v>
      </c>
      <c r="G23" s="4">
        <v>85</v>
      </c>
      <c r="H23" s="4" t="s">
        <v>13</v>
      </c>
      <c r="I23" s="4">
        <v>32.6</v>
      </c>
      <c r="J23" s="4">
        <v>35.4</v>
      </c>
      <c r="K23" s="4">
        <v>137.9</v>
      </c>
      <c r="L23" s="4">
        <v>53.7</v>
      </c>
    </row>
    <row r="24" spans="1:12" x14ac:dyDescent="0.2">
      <c r="A24" s="4">
        <v>23</v>
      </c>
      <c r="B24" s="5" t="str">
        <f>B23</f>
        <v>alectis</v>
      </c>
      <c r="C24" s="4" t="str">
        <f>C23</f>
        <v>ciliaris</v>
      </c>
      <c r="D24" s="4">
        <f>D23</f>
        <v>0.24</v>
      </c>
      <c r="E24" s="4">
        <f>E23</f>
        <v>0.94</v>
      </c>
      <c r="F24" s="4" t="s">
        <v>15</v>
      </c>
      <c r="G24" s="4">
        <v>26</v>
      </c>
      <c r="H24" s="4" t="s">
        <v>14</v>
      </c>
      <c r="I24" s="4">
        <v>17</v>
      </c>
      <c r="J24" s="4">
        <v>12.4</v>
      </c>
      <c r="K24" s="4">
        <v>29</v>
      </c>
      <c r="L24" s="4">
        <v>19.399999999999999</v>
      </c>
    </row>
    <row r="25" spans="1:12" x14ac:dyDescent="0.2">
      <c r="A25" s="4">
        <v>24</v>
      </c>
      <c r="B25" s="5" t="str">
        <f>B24</f>
        <v>alectis</v>
      </c>
      <c r="C25" s="4" t="str">
        <f>C24</f>
        <v>ciliaris</v>
      </c>
      <c r="D25" s="4">
        <f>D24</f>
        <v>0.24</v>
      </c>
      <c r="E25" s="4">
        <f>E24</f>
        <v>0.94</v>
      </c>
      <c r="F25" s="4" t="str">
        <f>F24</f>
        <v>GMEX</v>
      </c>
      <c r="G25" s="4">
        <v>85</v>
      </c>
      <c r="H25" s="4" t="s">
        <v>13</v>
      </c>
      <c r="I25" s="4">
        <v>34.4</v>
      </c>
      <c r="J25" s="4">
        <v>16</v>
      </c>
      <c r="K25" s="4">
        <v>109.8</v>
      </c>
      <c r="L25" s="4">
        <v>36.4</v>
      </c>
    </row>
    <row r="26" spans="1:12" x14ac:dyDescent="0.2">
      <c r="A26" s="4">
        <v>25</v>
      </c>
      <c r="B26" s="5" t="s">
        <v>33</v>
      </c>
      <c r="C26" s="4" t="s">
        <v>34</v>
      </c>
      <c r="D26" s="4">
        <v>0.49</v>
      </c>
      <c r="E26" s="4">
        <v>0.88</v>
      </c>
      <c r="F26" s="4" t="s">
        <v>12</v>
      </c>
      <c r="G26" s="4">
        <v>26</v>
      </c>
      <c r="H26" s="4" t="s">
        <v>13</v>
      </c>
      <c r="I26" s="4">
        <v>157</v>
      </c>
      <c r="J26" s="4">
        <v>140</v>
      </c>
      <c r="K26" s="4">
        <v>5.6</v>
      </c>
      <c r="L26" s="4">
        <v>24</v>
      </c>
    </row>
    <row r="27" spans="1:12" x14ac:dyDescent="0.2">
      <c r="A27" s="4">
        <v>26</v>
      </c>
      <c r="B27" s="5" t="str">
        <f>B26</f>
        <v>alepocephalus</v>
      </c>
      <c r="C27" s="4" t="str">
        <f>C26</f>
        <v>bairdii</v>
      </c>
      <c r="D27" s="4">
        <f>D26</f>
        <v>0.49</v>
      </c>
      <c r="E27" s="4">
        <f>E26</f>
        <v>0.88</v>
      </c>
      <c r="F27" s="4" t="str">
        <f>F26</f>
        <v>East_canada</v>
      </c>
      <c r="G27" s="4">
        <v>85</v>
      </c>
      <c r="H27" s="4" t="s">
        <v>14</v>
      </c>
      <c r="I27" s="4">
        <v>494.3</v>
      </c>
      <c r="J27" s="4">
        <v>198.4</v>
      </c>
      <c r="K27" s="4">
        <v>21.7</v>
      </c>
      <c r="L27" s="4">
        <v>45.4</v>
      </c>
    </row>
    <row r="28" spans="1:12" x14ac:dyDescent="0.2">
      <c r="A28" s="4">
        <v>27</v>
      </c>
      <c r="B28" s="5" t="s">
        <v>33</v>
      </c>
      <c r="C28" s="4" t="s">
        <v>35</v>
      </c>
      <c r="D28" s="4">
        <v>0.71</v>
      </c>
      <c r="E28" s="4">
        <v>0.97</v>
      </c>
      <c r="F28" s="4" t="s">
        <v>25</v>
      </c>
      <c r="G28" s="4">
        <v>26</v>
      </c>
      <c r="H28" s="4" t="s">
        <v>21</v>
      </c>
      <c r="I28" s="4">
        <v>299.5</v>
      </c>
      <c r="J28" s="4">
        <v>280.8</v>
      </c>
      <c r="K28" s="4">
        <v>5.3</v>
      </c>
      <c r="L28" s="4">
        <v>34</v>
      </c>
    </row>
    <row r="29" spans="1:12" x14ac:dyDescent="0.2">
      <c r="A29" s="4">
        <v>28</v>
      </c>
      <c r="B29" s="5" t="str">
        <f>B28</f>
        <v>alepocephalus</v>
      </c>
      <c r="C29" s="4" t="str">
        <f>C28</f>
        <v>tenebrosus</v>
      </c>
      <c r="D29" s="4">
        <f>D28</f>
        <v>0.71</v>
      </c>
      <c r="E29" s="4">
        <f>E28</f>
        <v>0.97</v>
      </c>
      <c r="F29" s="4" t="str">
        <f>F28</f>
        <v>GOA</v>
      </c>
      <c r="G29" s="4">
        <v>85</v>
      </c>
      <c r="H29" s="4" t="s">
        <v>13</v>
      </c>
      <c r="I29" s="4">
        <v>1417.7</v>
      </c>
      <c r="J29" s="4">
        <v>567.6</v>
      </c>
      <c r="K29" s="4">
        <v>268.89999999999998</v>
      </c>
      <c r="L29" s="4">
        <v>172</v>
      </c>
    </row>
    <row r="30" spans="1:12" x14ac:dyDescent="0.2">
      <c r="A30" s="4">
        <v>29</v>
      </c>
      <c r="B30" s="5" t="s">
        <v>36</v>
      </c>
      <c r="C30" s="4" t="s">
        <v>37</v>
      </c>
      <c r="D30" s="4">
        <v>0.32</v>
      </c>
      <c r="E30" s="4">
        <v>0.89</v>
      </c>
      <c r="F30" s="4" t="s">
        <v>25</v>
      </c>
      <c r="G30" s="4">
        <v>26</v>
      </c>
      <c r="H30" s="4" t="s">
        <v>14</v>
      </c>
      <c r="I30" s="4">
        <v>384.2</v>
      </c>
      <c r="J30" s="4">
        <v>292.8</v>
      </c>
      <c r="K30" s="4">
        <v>39.700000000000003</v>
      </c>
      <c r="L30" s="4">
        <v>29</v>
      </c>
    </row>
    <row r="31" spans="1:12" x14ac:dyDescent="0.2">
      <c r="A31" s="4">
        <v>30</v>
      </c>
      <c r="B31" s="5" t="str">
        <f>B30</f>
        <v>allosmerus</v>
      </c>
      <c r="C31" s="4" t="str">
        <f>C30</f>
        <v>elongatus</v>
      </c>
      <c r="D31" s="4">
        <f>D30</f>
        <v>0.32</v>
      </c>
      <c r="E31" s="4">
        <f>E30</f>
        <v>0.89</v>
      </c>
      <c r="F31" s="4" t="str">
        <f>F30</f>
        <v>GOA</v>
      </c>
      <c r="G31" s="4">
        <v>85</v>
      </c>
      <c r="H31" s="4" t="s">
        <v>14</v>
      </c>
      <c r="I31" s="4">
        <v>1491.7</v>
      </c>
      <c r="J31" s="4">
        <v>379.5</v>
      </c>
      <c r="K31" s="4">
        <v>226.7</v>
      </c>
      <c r="L31" s="4">
        <v>125.5</v>
      </c>
    </row>
    <row r="32" spans="1:12" x14ac:dyDescent="0.2">
      <c r="A32" s="4">
        <v>31</v>
      </c>
      <c r="B32" s="5" t="s">
        <v>38</v>
      </c>
      <c r="C32" s="4" t="s">
        <v>39</v>
      </c>
      <c r="D32" s="4">
        <v>0.41</v>
      </c>
      <c r="E32" s="4">
        <v>0.78</v>
      </c>
      <c r="F32" s="4" t="s">
        <v>40</v>
      </c>
      <c r="G32" s="4">
        <v>26</v>
      </c>
      <c r="H32" s="4" t="s">
        <v>21</v>
      </c>
      <c r="I32" s="4">
        <v>204.7</v>
      </c>
      <c r="J32" s="4">
        <v>171.2</v>
      </c>
      <c r="K32" s="4">
        <v>-2.2999999999999998</v>
      </c>
      <c r="L32" s="4">
        <v>55.9</v>
      </c>
    </row>
    <row r="33" spans="1:12" x14ac:dyDescent="0.2">
      <c r="A33" s="4">
        <v>32</v>
      </c>
      <c r="B33" s="5" t="str">
        <f>B32</f>
        <v>alosa</v>
      </c>
      <c r="C33" s="4" t="str">
        <f>C32</f>
        <v>aestivalis</v>
      </c>
      <c r="D33" s="4">
        <f>D32</f>
        <v>0.41</v>
      </c>
      <c r="E33" s="4">
        <f>E32</f>
        <v>0.78</v>
      </c>
      <c r="F33" s="4" t="str">
        <f>F32</f>
        <v>NEUS</v>
      </c>
      <c r="G33" s="4">
        <v>85</v>
      </c>
      <c r="H33" s="4" t="s">
        <v>21</v>
      </c>
      <c r="I33" s="4">
        <v>400.2</v>
      </c>
      <c r="J33" s="4">
        <v>208.1</v>
      </c>
      <c r="K33" s="4">
        <v>-66.5</v>
      </c>
      <c r="L33" s="4">
        <v>25.3</v>
      </c>
    </row>
    <row r="34" spans="1:12" x14ac:dyDescent="0.2">
      <c r="A34" s="4">
        <v>33</v>
      </c>
      <c r="B34" s="5" t="s">
        <v>38</v>
      </c>
      <c r="C34" s="4" t="s">
        <v>41</v>
      </c>
      <c r="D34" s="4">
        <v>0.37</v>
      </c>
      <c r="E34" s="4">
        <v>0.78</v>
      </c>
      <c r="F34" s="4" t="s">
        <v>40</v>
      </c>
      <c r="G34" s="4">
        <v>26</v>
      </c>
      <c r="H34" s="4" t="s">
        <v>21</v>
      </c>
      <c r="I34" s="4">
        <v>149.9</v>
      </c>
      <c r="J34" s="4">
        <v>141.6</v>
      </c>
      <c r="K34" s="4">
        <v>-24.9</v>
      </c>
      <c r="L34" s="4">
        <v>24.9</v>
      </c>
    </row>
    <row r="35" spans="1:12" x14ac:dyDescent="0.2">
      <c r="A35" s="4">
        <v>34</v>
      </c>
      <c r="B35" s="5" t="str">
        <f>B34</f>
        <v>alosa</v>
      </c>
      <c r="C35" s="4" t="str">
        <f>C34</f>
        <v>pseudoharengus</v>
      </c>
      <c r="D35" s="4">
        <f>D34</f>
        <v>0.37</v>
      </c>
      <c r="E35" s="4">
        <f>E34</f>
        <v>0.78</v>
      </c>
      <c r="F35" s="4" t="str">
        <f>F34</f>
        <v>NEUS</v>
      </c>
      <c r="G35" s="4">
        <v>85</v>
      </c>
      <c r="H35" s="4" t="s">
        <v>13</v>
      </c>
      <c r="I35" s="4">
        <v>660</v>
      </c>
      <c r="J35" s="4">
        <v>272.3</v>
      </c>
      <c r="K35" s="4">
        <v>-71.5</v>
      </c>
      <c r="L35" s="4">
        <v>21.1</v>
      </c>
    </row>
    <row r="36" spans="1:12" x14ac:dyDescent="0.2">
      <c r="A36" s="4">
        <v>35</v>
      </c>
      <c r="B36" s="5" t="s">
        <v>38</v>
      </c>
      <c r="C36" s="4" t="s">
        <v>42</v>
      </c>
      <c r="D36" s="4">
        <v>0.27</v>
      </c>
      <c r="E36" s="4">
        <v>0.79</v>
      </c>
      <c r="F36" s="4" t="s">
        <v>40</v>
      </c>
      <c r="G36" s="4">
        <v>26</v>
      </c>
      <c r="H36" s="4" t="s">
        <v>14</v>
      </c>
      <c r="I36" s="4">
        <v>65</v>
      </c>
      <c r="J36" s="4">
        <v>50.9</v>
      </c>
      <c r="K36" s="4">
        <v>20.6</v>
      </c>
      <c r="L36" s="4">
        <v>28.6</v>
      </c>
    </row>
    <row r="37" spans="1:12" x14ac:dyDescent="0.2">
      <c r="A37" s="4">
        <v>36</v>
      </c>
      <c r="B37" s="5" t="str">
        <f>B36</f>
        <v>alosa</v>
      </c>
      <c r="C37" s="4" t="str">
        <f>C36</f>
        <v>sapidissima</v>
      </c>
      <c r="D37" s="4">
        <f>D36</f>
        <v>0.27</v>
      </c>
      <c r="E37" s="4">
        <f>E36</f>
        <v>0.79</v>
      </c>
      <c r="F37" s="4" t="str">
        <f>F36</f>
        <v>NEUS</v>
      </c>
      <c r="G37" s="4">
        <v>85</v>
      </c>
      <c r="H37" s="4" t="s">
        <v>14</v>
      </c>
      <c r="I37" s="4">
        <v>337.6</v>
      </c>
      <c r="J37" s="4">
        <v>188</v>
      </c>
      <c r="K37" s="4">
        <v>-19.899999999999999</v>
      </c>
      <c r="L37" s="4">
        <v>57.5</v>
      </c>
    </row>
    <row r="38" spans="1:12" x14ac:dyDescent="0.2">
      <c r="A38" s="4">
        <v>37</v>
      </c>
      <c r="B38" s="5" t="str">
        <f>B37</f>
        <v>alosa</v>
      </c>
      <c r="C38" s="4" t="str">
        <f>C37</f>
        <v>sapidissima</v>
      </c>
      <c r="D38" s="5">
        <v>0.43</v>
      </c>
      <c r="E38" s="4">
        <v>0.9</v>
      </c>
      <c r="F38" s="4" t="s">
        <v>43</v>
      </c>
      <c r="G38" s="4">
        <v>26</v>
      </c>
      <c r="H38" s="4" t="s">
        <v>14</v>
      </c>
      <c r="I38" s="4">
        <v>332.6</v>
      </c>
      <c r="J38" s="4">
        <v>246.4</v>
      </c>
      <c r="K38" s="4">
        <v>34.799999999999997</v>
      </c>
      <c r="L38" s="4">
        <v>35</v>
      </c>
    </row>
    <row r="39" spans="1:12" x14ac:dyDescent="0.2">
      <c r="A39" s="4">
        <v>38</v>
      </c>
      <c r="B39" s="5" t="str">
        <f>B38</f>
        <v>alosa</v>
      </c>
      <c r="C39" s="4" t="str">
        <f>C38</f>
        <v>sapidissima</v>
      </c>
      <c r="D39" s="4">
        <f>D38</f>
        <v>0.43</v>
      </c>
      <c r="E39" s="4">
        <f>E38</f>
        <v>0.9</v>
      </c>
      <c r="F39" s="4" t="str">
        <f>F38</f>
        <v>West_USA</v>
      </c>
      <c r="G39" s="4">
        <v>85</v>
      </c>
      <c r="H39" s="4" t="s">
        <v>14</v>
      </c>
      <c r="I39" s="4">
        <v>1600.7</v>
      </c>
      <c r="J39" s="4">
        <v>381</v>
      </c>
      <c r="K39" s="4">
        <v>151.69999999999999</v>
      </c>
      <c r="L39" s="4">
        <v>106.9</v>
      </c>
    </row>
    <row r="40" spans="1:12" x14ac:dyDescent="0.2">
      <c r="A40" s="4">
        <v>39</v>
      </c>
      <c r="B40" s="5" t="s">
        <v>44</v>
      </c>
      <c r="C40" s="4" t="s">
        <v>45</v>
      </c>
      <c r="D40" s="4">
        <v>0.34</v>
      </c>
      <c r="E40" s="4">
        <v>0.94</v>
      </c>
      <c r="F40" s="4" t="s">
        <v>18</v>
      </c>
      <c r="G40" s="4">
        <v>26</v>
      </c>
      <c r="H40" s="4" t="s">
        <v>13</v>
      </c>
      <c r="I40" s="4">
        <v>17.100000000000001</v>
      </c>
      <c r="J40" s="4">
        <v>10.8</v>
      </c>
      <c r="K40" s="4">
        <v>84.1</v>
      </c>
      <c r="L40" s="4">
        <v>70.400000000000006</v>
      </c>
    </row>
    <row r="41" spans="1:12" x14ac:dyDescent="0.2">
      <c r="A41" s="4">
        <v>40</v>
      </c>
      <c r="B41" s="5" t="str">
        <f>B40</f>
        <v>aluterus</v>
      </c>
      <c r="C41" s="4" t="str">
        <f>C40</f>
        <v>schoepfii</v>
      </c>
      <c r="D41" s="4">
        <f>D40</f>
        <v>0.34</v>
      </c>
      <c r="E41" s="4">
        <f>E40</f>
        <v>0.94</v>
      </c>
      <c r="F41" s="4" t="str">
        <f>F40</f>
        <v>SEUS</v>
      </c>
      <c r="G41" s="4">
        <v>85</v>
      </c>
      <c r="H41" s="4" t="s">
        <v>13</v>
      </c>
      <c r="I41" s="4">
        <v>41.1</v>
      </c>
      <c r="J41" s="4">
        <v>26.4</v>
      </c>
      <c r="K41" s="4">
        <v>1032.8</v>
      </c>
      <c r="L41" s="4">
        <v>537.1</v>
      </c>
    </row>
    <row r="42" spans="1:12" x14ac:dyDescent="0.2">
      <c r="A42" s="4">
        <v>41</v>
      </c>
      <c r="B42" s="5" t="str">
        <f>B41</f>
        <v>aluterus</v>
      </c>
      <c r="C42" s="4" t="str">
        <f>C41</f>
        <v>schoepfii</v>
      </c>
      <c r="D42" s="4">
        <f>D41</f>
        <v>0.34</v>
      </c>
      <c r="E42" s="4">
        <f>E41</f>
        <v>0.94</v>
      </c>
      <c r="F42" s="4" t="s">
        <v>15</v>
      </c>
      <c r="G42" s="4">
        <v>26</v>
      </c>
      <c r="H42" s="4" t="s">
        <v>21</v>
      </c>
      <c r="I42" s="4">
        <v>11.1</v>
      </c>
      <c r="J42" s="4">
        <v>9.6999999999999993</v>
      </c>
      <c r="K42" s="4">
        <v>24.1</v>
      </c>
      <c r="L42" s="4">
        <v>24.5</v>
      </c>
    </row>
    <row r="43" spans="1:12" x14ac:dyDescent="0.2">
      <c r="A43" s="4">
        <v>42</v>
      </c>
      <c r="B43" s="5" t="str">
        <f>B42</f>
        <v>aluterus</v>
      </c>
      <c r="C43" s="4" t="str">
        <f>C42</f>
        <v>schoepfii</v>
      </c>
      <c r="D43" s="4">
        <f>D42</f>
        <v>0.34</v>
      </c>
      <c r="E43" s="4">
        <f>E42</f>
        <v>0.94</v>
      </c>
      <c r="F43" s="4" t="str">
        <f>F42</f>
        <v>GMEX</v>
      </c>
      <c r="G43" s="4">
        <v>85</v>
      </c>
      <c r="H43" s="4" t="s">
        <v>13</v>
      </c>
      <c r="I43" s="4">
        <v>23.4</v>
      </c>
      <c r="J43" s="4">
        <v>24.4</v>
      </c>
      <c r="K43" s="4">
        <v>143.4</v>
      </c>
      <c r="L43" s="4">
        <v>59.9</v>
      </c>
    </row>
    <row r="44" spans="1:12" x14ac:dyDescent="0.2">
      <c r="A44" s="4">
        <v>43</v>
      </c>
      <c r="B44" s="5" t="s">
        <v>46</v>
      </c>
      <c r="C44" s="4" t="s">
        <v>47</v>
      </c>
      <c r="D44" s="4">
        <v>0.4</v>
      </c>
      <c r="E44" s="4">
        <v>0.87</v>
      </c>
      <c r="F44" s="4" t="s">
        <v>12</v>
      </c>
      <c r="G44" s="4">
        <v>26</v>
      </c>
      <c r="H44" s="4" t="s">
        <v>14</v>
      </c>
      <c r="I44" s="4">
        <v>118.2</v>
      </c>
      <c r="J44" s="4">
        <v>70.400000000000006</v>
      </c>
      <c r="K44" s="4">
        <v>5.5</v>
      </c>
      <c r="L44" s="4">
        <v>11.6</v>
      </c>
    </row>
    <row r="45" spans="1:12" x14ac:dyDescent="0.2">
      <c r="A45" s="4">
        <v>44</v>
      </c>
      <c r="B45" s="5" t="str">
        <f>B44</f>
        <v>amblyraja</v>
      </c>
      <c r="C45" s="4" t="str">
        <f>C44</f>
        <v>radiata</v>
      </c>
      <c r="D45" s="4">
        <f>D44</f>
        <v>0.4</v>
      </c>
      <c r="E45" s="4">
        <f>E44</f>
        <v>0.87</v>
      </c>
      <c r="F45" s="4" t="str">
        <f>F44</f>
        <v>East_canada</v>
      </c>
      <c r="G45" s="4">
        <v>85</v>
      </c>
      <c r="H45" s="4" t="s">
        <v>13</v>
      </c>
      <c r="I45" s="4">
        <v>442.1</v>
      </c>
      <c r="J45" s="4">
        <v>244</v>
      </c>
      <c r="K45" s="4">
        <v>-15.5</v>
      </c>
      <c r="L45" s="4">
        <v>35.6</v>
      </c>
    </row>
    <row r="46" spans="1:12" x14ac:dyDescent="0.2">
      <c r="A46" s="4">
        <v>45</v>
      </c>
      <c r="B46" s="5" t="s">
        <v>48</v>
      </c>
      <c r="C46" s="4" t="s">
        <v>49</v>
      </c>
      <c r="D46" s="4">
        <v>0.35</v>
      </c>
      <c r="E46" s="4">
        <v>0.76</v>
      </c>
      <c r="F46" s="4" t="s">
        <v>12</v>
      </c>
      <c r="G46" s="4">
        <v>26</v>
      </c>
      <c r="H46" s="4" t="s">
        <v>13</v>
      </c>
      <c r="I46" s="4">
        <v>92.8</v>
      </c>
      <c r="J46" s="4">
        <v>59.3</v>
      </c>
      <c r="K46" s="4">
        <v>-23</v>
      </c>
      <c r="L46" s="4">
        <v>15.5</v>
      </c>
    </row>
    <row r="47" spans="1:12" x14ac:dyDescent="0.2">
      <c r="A47" s="4">
        <v>46</v>
      </c>
      <c r="B47" s="5" t="str">
        <f>B46</f>
        <v>ammodytes</v>
      </c>
      <c r="C47" s="4" t="str">
        <f>C46</f>
        <v>dubius</v>
      </c>
      <c r="D47" s="4">
        <f>D46</f>
        <v>0.35</v>
      </c>
      <c r="E47" s="4">
        <f>E46</f>
        <v>0.76</v>
      </c>
      <c r="F47" s="4" t="str">
        <f>F46</f>
        <v>East_canada</v>
      </c>
      <c r="G47" s="4">
        <v>85</v>
      </c>
      <c r="H47" s="4" t="s">
        <v>21</v>
      </c>
      <c r="I47" s="4">
        <v>256.39999999999998</v>
      </c>
      <c r="J47" s="4">
        <v>135.80000000000001</v>
      </c>
      <c r="K47" s="4">
        <v>-64.900000000000006</v>
      </c>
      <c r="L47" s="4">
        <v>24.3</v>
      </c>
    </row>
    <row r="48" spans="1:12" x14ac:dyDescent="0.2">
      <c r="A48" s="4">
        <v>47</v>
      </c>
      <c r="B48" s="5" t="s">
        <v>48</v>
      </c>
      <c r="C48" s="4" t="s">
        <v>50</v>
      </c>
      <c r="D48" s="4">
        <v>0.23</v>
      </c>
      <c r="E48" s="4">
        <v>0.37</v>
      </c>
      <c r="F48" s="4" t="s">
        <v>28</v>
      </c>
      <c r="G48" s="4">
        <v>26</v>
      </c>
      <c r="H48" s="4" t="s">
        <v>14</v>
      </c>
      <c r="I48" s="4">
        <v>22.1</v>
      </c>
      <c r="J48" s="4">
        <v>18.100000000000001</v>
      </c>
      <c r="K48" s="4">
        <v>2.2000000000000002</v>
      </c>
      <c r="L48" s="4">
        <v>18.399999999999999</v>
      </c>
    </row>
    <row r="49" spans="1:12" x14ac:dyDescent="0.2">
      <c r="A49" s="4">
        <v>48</v>
      </c>
      <c r="B49" s="5" t="str">
        <f>B48</f>
        <v>ammodytes</v>
      </c>
      <c r="C49" s="4" t="str">
        <f>C48</f>
        <v>hexapterus</v>
      </c>
      <c r="D49" s="4">
        <f>D48</f>
        <v>0.23</v>
      </c>
      <c r="E49" s="4">
        <f>E48</f>
        <v>0.37</v>
      </c>
      <c r="F49" s="4" t="str">
        <f>F48</f>
        <v>EBS</v>
      </c>
      <c r="G49" s="4">
        <v>85</v>
      </c>
      <c r="H49" s="4" t="s">
        <v>13</v>
      </c>
      <c r="I49" s="4">
        <v>69.7</v>
      </c>
      <c r="J49" s="4">
        <v>34.799999999999997</v>
      </c>
      <c r="K49" s="4">
        <v>-22.9</v>
      </c>
      <c r="L49" s="4">
        <v>52.5</v>
      </c>
    </row>
    <row r="50" spans="1:12" x14ac:dyDescent="0.2">
      <c r="A50" s="4">
        <v>49</v>
      </c>
      <c r="B50" s="5" t="s">
        <v>51</v>
      </c>
      <c r="C50" s="4" t="s">
        <v>52</v>
      </c>
      <c r="D50" s="4">
        <v>0.43</v>
      </c>
      <c r="E50" s="4">
        <v>0.95</v>
      </c>
      <c r="F50" s="4" t="s">
        <v>25</v>
      </c>
      <c r="G50" s="4">
        <v>26</v>
      </c>
      <c r="H50" s="4" t="s">
        <v>13</v>
      </c>
      <c r="I50" s="4">
        <v>237.3</v>
      </c>
      <c r="J50" s="4">
        <v>202.4</v>
      </c>
      <c r="K50" s="4">
        <v>2.6</v>
      </c>
      <c r="L50" s="4">
        <v>17.8</v>
      </c>
    </row>
    <row r="51" spans="1:12" x14ac:dyDescent="0.2">
      <c r="A51" s="4">
        <v>50</v>
      </c>
      <c r="B51" s="5" t="str">
        <f>B50</f>
        <v>ampheraster</v>
      </c>
      <c r="C51" s="4" t="str">
        <f>C50</f>
        <v>marianus</v>
      </c>
      <c r="D51" s="4">
        <f>D50</f>
        <v>0.43</v>
      </c>
      <c r="E51" s="4">
        <f>E50</f>
        <v>0.95</v>
      </c>
      <c r="F51" s="4" t="str">
        <f>F50</f>
        <v>GOA</v>
      </c>
      <c r="G51" s="4">
        <v>85</v>
      </c>
      <c r="H51" s="4" t="s">
        <v>13</v>
      </c>
      <c r="I51" s="4">
        <v>1273.5999999999999</v>
      </c>
      <c r="J51" s="4">
        <v>417.8</v>
      </c>
      <c r="K51" s="4">
        <v>76.8</v>
      </c>
      <c r="L51" s="4">
        <v>49.3</v>
      </c>
    </row>
    <row r="52" spans="1:12" x14ac:dyDescent="0.2">
      <c r="A52" s="4">
        <v>51</v>
      </c>
      <c r="B52" s="5" t="s">
        <v>53</v>
      </c>
      <c r="C52" s="4" t="s">
        <v>54</v>
      </c>
      <c r="D52" s="4">
        <v>0.56000000000000005</v>
      </c>
      <c r="E52" s="4">
        <v>0.92</v>
      </c>
      <c r="F52" s="4" t="s">
        <v>15</v>
      </c>
      <c r="G52" s="4">
        <v>26</v>
      </c>
      <c r="H52" s="4" t="s">
        <v>13</v>
      </c>
      <c r="I52" s="4">
        <v>0.2</v>
      </c>
      <c r="J52" s="4">
        <v>0.3</v>
      </c>
      <c r="K52" s="4">
        <v>130.80000000000001</v>
      </c>
      <c r="L52" s="4">
        <v>127.7</v>
      </c>
    </row>
    <row r="53" spans="1:12" x14ac:dyDescent="0.2">
      <c r="A53" s="4">
        <v>52</v>
      </c>
      <c r="B53" s="5" t="str">
        <f>B52</f>
        <v>amusium</v>
      </c>
      <c r="C53" s="4" t="str">
        <f>C52</f>
        <v>papyraceum</v>
      </c>
      <c r="D53" s="4">
        <f>D52</f>
        <v>0.56000000000000005</v>
      </c>
      <c r="E53" s="4">
        <f>E52</f>
        <v>0.92</v>
      </c>
      <c r="F53" s="4" t="str">
        <f>F52</f>
        <v>GMEX</v>
      </c>
      <c r="G53" s="4">
        <v>85</v>
      </c>
      <c r="H53" s="4" t="s">
        <v>13</v>
      </c>
      <c r="I53" s="4">
        <v>0.8</v>
      </c>
      <c r="J53" s="4">
        <v>1.6</v>
      </c>
      <c r="K53" s="4">
        <v>714.2</v>
      </c>
      <c r="L53" s="4">
        <v>704.3</v>
      </c>
    </row>
    <row r="54" spans="1:12" x14ac:dyDescent="0.2">
      <c r="A54" s="4">
        <v>53</v>
      </c>
      <c r="B54" s="5" t="s">
        <v>55</v>
      </c>
      <c r="C54" s="4" t="s">
        <v>56</v>
      </c>
      <c r="D54" s="4">
        <v>0.49</v>
      </c>
      <c r="E54" s="4">
        <v>0.93</v>
      </c>
      <c r="F54" s="4" t="s">
        <v>15</v>
      </c>
      <c r="G54" s="4">
        <v>26</v>
      </c>
      <c r="H54" s="4" t="s">
        <v>14</v>
      </c>
      <c r="I54" s="4">
        <v>36.4</v>
      </c>
      <c r="J54" s="4">
        <v>26.4</v>
      </c>
      <c r="K54" s="4">
        <v>30.3</v>
      </c>
      <c r="L54" s="4">
        <v>33.5</v>
      </c>
    </row>
    <row r="55" spans="1:12" x14ac:dyDescent="0.2">
      <c r="A55" s="4">
        <v>54</v>
      </c>
      <c r="B55" s="5" t="str">
        <f>B54</f>
        <v>anadara</v>
      </c>
      <c r="C55" s="4" t="str">
        <f>C54</f>
        <v>baughmani</v>
      </c>
      <c r="D55" s="4">
        <f>D54</f>
        <v>0.49</v>
      </c>
      <c r="E55" s="4">
        <f>E54</f>
        <v>0.93</v>
      </c>
      <c r="F55" s="4" t="str">
        <f>F54</f>
        <v>GMEX</v>
      </c>
      <c r="G55" s="4">
        <v>85</v>
      </c>
      <c r="H55" s="4" t="s">
        <v>13</v>
      </c>
      <c r="I55" s="4">
        <v>51</v>
      </c>
      <c r="J55" s="4">
        <v>34.200000000000003</v>
      </c>
      <c r="K55" s="4">
        <v>120.9</v>
      </c>
      <c r="L55" s="4">
        <v>71.5</v>
      </c>
    </row>
    <row r="56" spans="1:12" x14ac:dyDescent="0.2">
      <c r="A56" s="4">
        <v>55</v>
      </c>
      <c r="B56" s="5" t="s">
        <v>57</v>
      </c>
      <c r="C56" s="4" t="s">
        <v>58</v>
      </c>
      <c r="D56" s="4">
        <v>0.45</v>
      </c>
      <c r="E56" s="4">
        <v>0.86</v>
      </c>
      <c r="F56" s="4" t="s">
        <v>12</v>
      </c>
      <c r="G56" s="4">
        <v>26</v>
      </c>
      <c r="H56" s="4" t="s">
        <v>14</v>
      </c>
      <c r="I56" s="4">
        <v>133.9</v>
      </c>
      <c r="J56" s="4">
        <v>114.6</v>
      </c>
      <c r="K56" s="4">
        <v>2.4</v>
      </c>
      <c r="L56" s="4">
        <v>12.3</v>
      </c>
    </row>
    <row r="57" spans="1:12" x14ac:dyDescent="0.2">
      <c r="A57" s="4">
        <v>56</v>
      </c>
      <c r="B57" s="5" t="str">
        <f>B56</f>
        <v>anarhichas</v>
      </c>
      <c r="C57" s="4" t="str">
        <f>C56</f>
        <v>denticulatus</v>
      </c>
      <c r="D57" s="4">
        <f>D56</f>
        <v>0.45</v>
      </c>
      <c r="E57" s="4">
        <f>E56</f>
        <v>0.86</v>
      </c>
      <c r="F57" s="4" t="str">
        <f>F56</f>
        <v>East_canada</v>
      </c>
      <c r="G57" s="4">
        <v>85</v>
      </c>
      <c r="H57" s="4" t="s">
        <v>14</v>
      </c>
      <c r="I57" s="4">
        <v>456.2</v>
      </c>
      <c r="J57" s="4">
        <v>150.1</v>
      </c>
      <c r="K57" s="4">
        <v>-32</v>
      </c>
      <c r="L57" s="4">
        <v>41.2</v>
      </c>
    </row>
    <row r="58" spans="1:12" x14ac:dyDescent="0.2">
      <c r="A58" s="4">
        <v>57</v>
      </c>
      <c r="B58" s="5" t="s">
        <v>57</v>
      </c>
      <c r="C58" s="4" t="s">
        <v>59</v>
      </c>
      <c r="D58" s="4">
        <v>0.28999999999999998</v>
      </c>
      <c r="E58" s="4">
        <v>0.89</v>
      </c>
      <c r="F58" s="4" t="s">
        <v>12</v>
      </c>
      <c r="G58" s="4">
        <v>26</v>
      </c>
      <c r="H58" s="4" t="s">
        <v>14</v>
      </c>
      <c r="I58" s="4">
        <v>124.8</v>
      </c>
      <c r="J58" s="4">
        <v>65.400000000000006</v>
      </c>
      <c r="K58" s="4">
        <v>3.4</v>
      </c>
      <c r="L58" s="4">
        <v>9.8000000000000007</v>
      </c>
    </row>
    <row r="59" spans="1:12" x14ac:dyDescent="0.2">
      <c r="A59" s="4">
        <v>58</v>
      </c>
      <c r="B59" s="5" t="str">
        <f>B58</f>
        <v>anarhichas</v>
      </c>
      <c r="C59" s="4" t="str">
        <f>C58</f>
        <v>lupus</v>
      </c>
      <c r="D59" s="4">
        <f>D58</f>
        <v>0.28999999999999998</v>
      </c>
      <c r="E59" s="4">
        <f>E58</f>
        <v>0.89</v>
      </c>
      <c r="F59" s="4" t="str">
        <f>F58</f>
        <v>East_canada</v>
      </c>
      <c r="G59" s="4">
        <v>85</v>
      </c>
      <c r="H59" s="4" t="s">
        <v>13</v>
      </c>
      <c r="I59" s="4">
        <v>432.4</v>
      </c>
      <c r="J59" s="4">
        <v>245.3</v>
      </c>
      <c r="K59" s="4">
        <v>-24</v>
      </c>
      <c r="L59" s="4">
        <v>35.5</v>
      </c>
    </row>
    <row r="60" spans="1:12" x14ac:dyDescent="0.2">
      <c r="A60" s="4">
        <v>59</v>
      </c>
      <c r="B60" s="5" t="s">
        <v>57</v>
      </c>
      <c r="C60" s="4" t="s">
        <v>60</v>
      </c>
      <c r="D60" s="4">
        <v>0.44</v>
      </c>
      <c r="E60" s="4">
        <v>0</v>
      </c>
      <c r="F60" s="4" t="str">
        <f>F59</f>
        <v>East_canada</v>
      </c>
      <c r="G60" s="4">
        <v>85</v>
      </c>
      <c r="H60" s="4" t="s">
        <v>12</v>
      </c>
      <c r="I60" s="4">
        <v>26</v>
      </c>
      <c r="J60" s="4" t="s">
        <v>14</v>
      </c>
      <c r="K60" s="4">
        <v>71.3</v>
      </c>
      <c r="L60" s="4">
        <v>49.3</v>
      </c>
    </row>
    <row r="61" spans="1:12" x14ac:dyDescent="0.2">
      <c r="A61" s="4">
        <v>60</v>
      </c>
      <c r="B61" s="5" t="str">
        <f>B60</f>
        <v>anarhichas</v>
      </c>
      <c r="C61" s="4" t="str">
        <f>C60</f>
        <v>minor</v>
      </c>
      <c r="D61" s="4">
        <f>D60</f>
        <v>0.44</v>
      </c>
      <c r="E61" s="4">
        <f>E60</f>
        <v>0</v>
      </c>
      <c r="F61" s="4" t="str">
        <f>F60</f>
        <v>East_canada</v>
      </c>
      <c r="G61" s="4">
        <v>85</v>
      </c>
      <c r="H61" s="4" t="s">
        <v>14</v>
      </c>
      <c r="I61" s="4">
        <v>202.7</v>
      </c>
      <c r="J61" s="4">
        <v>105.2</v>
      </c>
      <c r="K61" s="4">
        <v>-66.3</v>
      </c>
      <c r="L61" s="4">
        <v>42.6</v>
      </c>
    </row>
    <row r="62" spans="1:12" x14ac:dyDescent="0.2">
      <c r="A62" s="4">
        <v>61</v>
      </c>
      <c r="B62" s="5" t="s">
        <v>61</v>
      </c>
      <c r="C62" s="4" t="s">
        <v>62</v>
      </c>
      <c r="D62" s="4">
        <v>0.47</v>
      </c>
      <c r="E62" s="4">
        <v>0.91</v>
      </c>
      <c r="F62" s="4" t="s">
        <v>15</v>
      </c>
      <c r="G62" s="4">
        <v>26</v>
      </c>
      <c r="H62" s="4" t="s">
        <v>13</v>
      </c>
      <c r="I62" s="4">
        <v>0.4</v>
      </c>
      <c r="J62" s="4">
        <v>0.5</v>
      </c>
      <c r="K62" s="4">
        <v>82.9</v>
      </c>
      <c r="L62" s="4">
        <v>84.4</v>
      </c>
    </row>
    <row r="63" spans="1:12" x14ac:dyDescent="0.2">
      <c r="A63" s="4">
        <v>62</v>
      </c>
      <c r="B63" s="5" t="str">
        <f>B62</f>
        <v>anasimus</v>
      </c>
      <c r="C63" s="4" t="str">
        <f>C62</f>
        <v>latus</v>
      </c>
      <c r="D63" s="4">
        <f>D62</f>
        <v>0.47</v>
      </c>
      <c r="E63" s="4">
        <f>E62</f>
        <v>0.91</v>
      </c>
      <c r="F63" s="4" t="str">
        <f>F62</f>
        <v>GMEX</v>
      </c>
      <c r="G63" s="4">
        <v>85</v>
      </c>
      <c r="H63" s="4" t="s">
        <v>14</v>
      </c>
      <c r="I63" s="4">
        <v>1.9</v>
      </c>
      <c r="J63" s="4">
        <v>2.7</v>
      </c>
      <c r="K63" s="4">
        <v>153.6</v>
      </c>
      <c r="L63" s="4">
        <v>182.5</v>
      </c>
    </row>
    <row r="64" spans="1:12" x14ac:dyDescent="0.2">
      <c r="A64" s="4">
        <v>63</v>
      </c>
      <c r="B64" s="5" t="s">
        <v>63</v>
      </c>
      <c r="C64" s="4" t="s">
        <v>64</v>
      </c>
      <c r="D64" s="4">
        <v>0.4</v>
      </c>
      <c r="E64" s="4">
        <v>0.91</v>
      </c>
      <c r="F64" s="4" t="s">
        <v>18</v>
      </c>
      <c r="G64" s="4">
        <v>26</v>
      </c>
      <c r="H64" s="4" t="s">
        <v>13</v>
      </c>
      <c r="I64" s="4">
        <v>15.4</v>
      </c>
      <c r="J64" s="4">
        <v>16.7</v>
      </c>
      <c r="K64" s="4">
        <v>4.7</v>
      </c>
      <c r="L64" s="4">
        <v>13.7</v>
      </c>
    </row>
    <row r="65" spans="1:12" x14ac:dyDescent="0.2">
      <c r="A65" s="4">
        <v>64</v>
      </c>
      <c r="B65" s="5" t="str">
        <f>B64</f>
        <v>anchoa</v>
      </c>
      <c r="C65" s="4" t="str">
        <f>C64</f>
        <v>hepsetus</v>
      </c>
      <c r="D65" s="4">
        <f>D64</f>
        <v>0.4</v>
      </c>
      <c r="E65" s="4">
        <f>E64</f>
        <v>0.91</v>
      </c>
      <c r="F65" s="4" t="str">
        <f>F64</f>
        <v>SEUS</v>
      </c>
      <c r="G65" s="4">
        <v>85</v>
      </c>
      <c r="H65" s="4" t="s">
        <v>21</v>
      </c>
      <c r="I65" s="4">
        <v>159.1</v>
      </c>
      <c r="J65" s="4">
        <v>173.8</v>
      </c>
      <c r="K65" s="4">
        <v>41</v>
      </c>
      <c r="L65" s="4">
        <v>42</v>
      </c>
    </row>
    <row r="66" spans="1:12" x14ac:dyDescent="0.2">
      <c r="A66" s="4">
        <v>65</v>
      </c>
      <c r="B66" s="5" t="str">
        <f>B65</f>
        <v>anchoa</v>
      </c>
      <c r="C66" s="4" t="str">
        <f>C65</f>
        <v>hepsetus</v>
      </c>
      <c r="D66" s="4">
        <f>D65</f>
        <v>0.4</v>
      </c>
      <c r="E66" s="4">
        <f>E65</f>
        <v>0.91</v>
      </c>
      <c r="F66" s="4" t="s">
        <v>15</v>
      </c>
      <c r="G66" s="4">
        <v>26</v>
      </c>
      <c r="H66" s="4" t="s">
        <v>13</v>
      </c>
      <c r="I66" s="4">
        <v>19.600000000000001</v>
      </c>
      <c r="J66" s="4">
        <v>14.3</v>
      </c>
      <c r="K66" s="4">
        <v>-8.1999999999999993</v>
      </c>
      <c r="L66" s="4">
        <v>10.199999999999999</v>
      </c>
    </row>
    <row r="67" spans="1:12" x14ac:dyDescent="0.2">
      <c r="A67" s="4">
        <v>66</v>
      </c>
      <c r="B67" s="5" t="str">
        <f>B66</f>
        <v>anchoa</v>
      </c>
      <c r="C67" s="4" t="str">
        <f>C66</f>
        <v>hepsetus</v>
      </c>
      <c r="D67" s="4">
        <f>D66</f>
        <v>0.4</v>
      </c>
      <c r="E67" s="4">
        <f>E66</f>
        <v>0.91</v>
      </c>
      <c r="F67" s="4" t="str">
        <f>F66</f>
        <v>GMEX</v>
      </c>
      <c r="G67" s="4">
        <v>85</v>
      </c>
      <c r="H67" s="4" t="s">
        <v>13</v>
      </c>
      <c r="I67" s="4">
        <v>61.2</v>
      </c>
      <c r="J67" s="4">
        <v>42.2</v>
      </c>
      <c r="K67" s="4">
        <v>-64.099999999999994</v>
      </c>
      <c r="L67" s="4">
        <v>18.899999999999999</v>
      </c>
    </row>
    <row r="68" spans="1:12" x14ac:dyDescent="0.2">
      <c r="A68" s="4">
        <v>67</v>
      </c>
      <c r="B68" s="5" t="s">
        <v>63</v>
      </c>
      <c r="C68" s="4" t="s">
        <v>65</v>
      </c>
      <c r="D68" s="4">
        <v>0.26</v>
      </c>
      <c r="E68" s="4">
        <v>0.95</v>
      </c>
      <c r="F68" s="4" t="s">
        <v>18</v>
      </c>
      <c r="G68" s="4">
        <v>26</v>
      </c>
      <c r="H68" s="4" t="s">
        <v>14</v>
      </c>
      <c r="I68" s="4">
        <v>16.2</v>
      </c>
      <c r="J68" s="4">
        <v>14.9</v>
      </c>
      <c r="K68" s="4">
        <v>7.5</v>
      </c>
      <c r="L68" s="4">
        <v>11</v>
      </c>
    </row>
    <row r="69" spans="1:12" x14ac:dyDescent="0.2">
      <c r="A69" s="4">
        <v>68</v>
      </c>
      <c r="B69" s="5" t="str">
        <f>B68</f>
        <v>anchoa</v>
      </c>
      <c r="C69" s="4" t="str">
        <f>C68</f>
        <v>lyolepis</v>
      </c>
      <c r="D69" s="4">
        <f>D68</f>
        <v>0.26</v>
      </c>
      <c r="E69" s="4">
        <f>E68</f>
        <v>0.95</v>
      </c>
      <c r="F69" s="4" t="str">
        <f>F68</f>
        <v>SEUS</v>
      </c>
      <c r="G69" s="4">
        <v>85</v>
      </c>
      <c r="H69" s="4" t="s">
        <v>14</v>
      </c>
      <c r="I69" s="4">
        <v>91.2</v>
      </c>
      <c r="J69" s="4">
        <v>37.799999999999997</v>
      </c>
      <c r="K69" s="4">
        <v>-0.3</v>
      </c>
      <c r="L69" s="4">
        <v>19.899999999999999</v>
      </c>
    </row>
    <row r="70" spans="1:12" x14ac:dyDescent="0.2">
      <c r="A70" s="4">
        <v>69</v>
      </c>
      <c r="B70" s="5" t="str">
        <f>B69</f>
        <v>anchoa</v>
      </c>
      <c r="C70" s="4" t="str">
        <f>C69</f>
        <v>lyolepis</v>
      </c>
      <c r="D70" s="4">
        <f>D69</f>
        <v>0.26</v>
      </c>
      <c r="E70" s="4">
        <f>E69</f>
        <v>0.95</v>
      </c>
      <c r="F70" s="4" t="s">
        <v>15</v>
      </c>
      <c r="G70" s="4">
        <v>26</v>
      </c>
      <c r="H70" s="4" t="s">
        <v>14</v>
      </c>
      <c r="I70" s="4">
        <v>24</v>
      </c>
      <c r="J70" s="4">
        <v>17.7</v>
      </c>
      <c r="K70" s="4">
        <v>-12.6</v>
      </c>
      <c r="L70" s="4">
        <v>9.3000000000000007</v>
      </c>
    </row>
    <row r="71" spans="1:12" x14ac:dyDescent="0.2">
      <c r="A71" s="4">
        <v>70</v>
      </c>
      <c r="B71" s="5" t="str">
        <f>B70</f>
        <v>anchoa</v>
      </c>
      <c r="C71" s="4" t="str">
        <f>C70</f>
        <v>lyolepis</v>
      </c>
      <c r="D71" s="4">
        <f>D70</f>
        <v>0.26</v>
      </c>
      <c r="E71" s="4">
        <f>E70</f>
        <v>0.95</v>
      </c>
      <c r="F71" s="4" t="str">
        <f>F70</f>
        <v>GMEX</v>
      </c>
      <c r="G71" s="4">
        <v>85</v>
      </c>
      <c r="H71" s="4" t="s">
        <v>14</v>
      </c>
      <c r="I71" s="4">
        <v>82.2</v>
      </c>
      <c r="J71" s="4">
        <v>30.9</v>
      </c>
      <c r="K71" s="4">
        <v>-46.2</v>
      </c>
      <c r="L71" s="4">
        <v>9.8000000000000007</v>
      </c>
    </row>
    <row r="72" spans="1:12" x14ac:dyDescent="0.2">
      <c r="A72" s="4">
        <v>71</v>
      </c>
      <c r="B72" s="5" t="s">
        <v>63</v>
      </c>
      <c r="C72" s="4" t="s">
        <v>66</v>
      </c>
      <c r="D72" s="4">
        <v>0.32</v>
      </c>
      <c r="E72" s="4">
        <v>0.84</v>
      </c>
      <c r="F72" s="4" t="s">
        <v>18</v>
      </c>
      <c r="G72" s="4">
        <v>26</v>
      </c>
      <c r="H72" s="4" t="s">
        <v>21</v>
      </c>
      <c r="I72" s="4">
        <v>68.8</v>
      </c>
      <c r="J72" s="4">
        <v>91.8</v>
      </c>
      <c r="K72" s="4">
        <v>0.3</v>
      </c>
      <c r="L72" s="4">
        <v>25.2</v>
      </c>
    </row>
    <row r="73" spans="1:12" x14ac:dyDescent="0.2">
      <c r="A73" s="4">
        <v>72</v>
      </c>
      <c r="B73" s="5" t="str">
        <f>B72</f>
        <v>anchoa</v>
      </c>
      <c r="C73" s="4" t="str">
        <f>C72</f>
        <v>mitchilli</v>
      </c>
      <c r="D73" s="4">
        <f>D72</f>
        <v>0.32</v>
      </c>
      <c r="E73" s="4">
        <f>E72</f>
        <v>0.84</v>
      </c>
      <c r="F73" s="4" t="str">
        <f>F72</f>
        <v>SEUS</v>
      </c>
      <c r="G73" s="4">
        <v>85</v>
      </c>
      <c r="H73" s="4" t="s">
        <v>14</v>
      </c>
      <c r="I73" s="4">
        <v>589.29999999999995</v>
      </c>
      <c r="J73" s="4">
        <v>226.9</v>
      </c>
      <c r="K73" s="4">
        <v>150.5</v>
      </c>
      <c r="L73" s="4">
        <v>134.1</v>
      </c>
    </row>
    <row r="74" spans="1:12" x14ac:dyDescent="0.2">
      <c r="A74" s="4">
        <v>73</v>
      </c>
      <c r="B74" s="5" t="str">
        <f>B73</f>
        <v>anchoa</v>
      </c>
      <c r="C74" s="4" t="str">
        <f>C73</f>
        <v>mitchilli</v>
      </c>
      <c r="D74" s="4">
        <f>D73</f>
        <v>0.32</v>
      </c>
      <c r="E74" s="4">
        <f>E73</f>
        <v>0.84</v>
      </c>
      <c r="F74" s="4" t="s">
        <v>15</v>
      </c>
      <c r="G74" s="4">
        <v>26</v>
      </c>
      <c r="H74" s="4" t="s">
        <v>13</v>
      </c>
      <c r="I74" s="4">
        <v>24</v>
      </c>
      <c r="J74" s="4">
        <v>24.3</v>
      </c>
      <c r="K74" s="4">
        <v>-24.5</v>
      </c>
      <c r="L74" s="4">
        <v>12.8</v>
      </c>
    </row>
    <row r="75" spans="1:12" x14ac:dyDescent="0.2">
      <c r="A75" s="4">
        <v>74</v>
      </c>
      <c r="B75" s="5" t="str">
        <f>B74</f>
        <v>anchoa</v>
      </c>
      <c r="C75" s="4" t="str">
        <f>C74</f>
        <v>mitchilli</v>
      </c>
      <c r="D75" s="4">
        <f>D74</f>
        <v>0.32</v>
      </c>
      <c r="E75" s="4">
        <f>E74</f>
        <v>0.84</v>
      </c>
      <c r="F75" s="4" t="str">
        <f>F74</f>
        <v>GMEX</v>
      </c>
      <c r="G75" s="4">
        <v>85</v>
      </c>
      <c r="H75" s="4" t="s">
        <v>21</v>
      </c>
      <c r="I75" s="4">
        <v>53.3</v>
      </c>
      <c r="J75" s="4">
        <v>43.5</v>
      </c>
      <c r="K75" s="4">
        <v>-77.3</v>
      </c>
      <c r="L75" s="4">
        <v>7.9</v>
      </c>
    </row>
    <row r="76" spans="1:12" x14ac:dyDescent="0.2">
      <c r="A76" s="4">
        <v>75</v>
      </c>
      <c r="B76" s="5" t="s">
        <v>67</v>
      </c>
      <c r="C76" s="4" t="s">
        <v>68</v>
      </c>
      <c r="D76" s="4">
        <v>0.49</v>
      </c>
      <c r="E76" s="4">
        <v>0.91</v>
      </c>
      <c r="F76" s="4" t="s">
        <v>18</v>
      </c>
      <c r="G76" s="4">
        <v>26</v>
      </c>
      <c r="H76" s="4" t="s">
        <v>13</v>
      </c>
      <c r="I76" s="4">
        <v>77.8</v>
      </c>
      <c r="J76" s="4">
        <v>96.4</v>
      </c>
      <c r="K76" s="4">
        <v>97.9</v>
      </c>
      <c r="L76" s="4">
        <v>117.2</v>
      </c>
    </row>
    <row r="77" spans="1:12" x14ac:dyDescent="0.2">
      <c r="A77" s="4">
        <v>76</v>
      </c>
      <c r="B77" s="5" t="str">
        <f>B76</f>
        <v>ancylopsetta</v>
      </c>
      <c r="C77" s="4" t="str">
        <f>C76</f>
        <v>dilecta</v>
      </c>
      <c r="D77" s="4">
        <f>D76</f>
        <v>0.49</v>
      </c>
      <c r="E77" s="4">
        <f>E76</f>
        <v>0.91</v>
      </c>
      <c r="F77" s="4" t="str">
        <f>F76</f>
        <v>SEUS</v>
      </c>
      <c r="G77" s="4">
        <v>85</v>
      </c>
      <c r="H77" s="4" t="s">
        <v>14</v>
      </c>
      <c r="I77" s="4">
        <v>321.89999999999998</v>
      </c>
      <c r="J77" s="4">
        <v>137.1</v>
      </c>
      <c r="K77" s="4">
        <v>621</v>
      </c>
      <c r="L77" s="4">
        <v>1508.7</v>
      </c>
    </row>
    <row r="78" spans="1:12" x14ac:dyDescent="0.2">
      <c r="A78" s="4">
        <v>77</v>
      </c>
      <c r="B78" s="5" t="str">
        <f>B77</f>
        <v>ancylopsetta</v>
      </c>
      <c r="C78" s="4" t="str">
        <f>C77</f>
        <v>dilecta</v>
      </c>
      <c r="D78" s="4">
        <f>D77</f>
        <v>0.49</v>
      </c>
      <c r="E78" s="4">
        <f>E77</f>
        <v>0.91</v>
      </c>
      <c r="F78" s="4" t="s">
        <v>15</v>
      </c>
      <c r="G78" s="4">
        <v>26</v>
      </c>
      <c r="H78" s="4" t="s">
        <v>13</v>
      </c>
      <c r="I78" s="4">
        <v>68.8</v>
      </c>
      <c r="J78" s="4">
        <v>68.7</v>
      </c>
      <c r="K78" s="4">
        <v>-7</v>
      </c>
      <c r="L78" s="4">
        <v>23.3</v>
      </c>
    </row>
    <row r="79" spans="1:12" x14ac:dyDescent="0.2">
      <c r="A79" s="4">
        <v>78</v>
      </c>
      <c r="B79" s="5" t="str">
        <f>B78</f>
        <v>ancylopsetta</v>
      </c>
      <c r="C79" s="4" t="str">
        <f>C78</f>
        <v>dilecta</v>
      </c>
      <c r="D79" s="4">
        <f>D78</f>
        <v>0.49</v>
      </c>
      <c r="E79" s="4">
        <f>E78</f>
        <v>0.91</v>
      </c>
      <c r="F79" s="4" t="str">
        <f>F78</f>
        <v>GMEX</v>
      </c>
      <c r="G79" s="4">
        <v>85</v>
      </c>
      <c r="H79" s="4" t="s">
        <v>14</v>
      </c>
      <c r="I79" s="4">
        <v>254.5</v>
      </c>
      <c r="J79" s="4">
        <v>150.9</v>
      </c>
      <c r="K79" s="4">
        <v>-74.5</v>
      </c>
      <c r="L79" s="4">
        <v>24.6</v>
      </c>
    </row>
    <row r="80" spans="1:12" x14ac:dyDescent="0.2">
      <c r="A80" s="4">
        <v>79</v>
      </c>
      <c r="B80" s="5" t="s">
        <v>67</v>
      </c>
      <c r="C80" s="4" t="s">
        <v>69</v>
      </c>
      <c r="D80" s="4">
        <v>0.41</v>
      </c>
      <c r="E80" s="4">
        <v>0.98</v>
      </c>
      <c r="F80" s="4" t="s">
        <v>18</v>
      </c>
      <c r="G80" s="4">
        <v>26</v>
      </c>
      <c r="H80" s="4" t="s">
        <v>14</v>
      </c>
      <c r="I80" s="4">
        <v>9.1</v>
      </c>
      <c r="J80" s="4">
        <v>7.7</v>
      </c>
      <c r="K80" s="4">
        <v>23.6</v>
      </c>
      <c r="L80" s="4">
        <v>27.6</v>
      </c>
    </row>
    <row r="81" spans="1:12" x14ac:dyDescent="0.2">
      <c r="A81" s="4">
        <v>80</v>
      </c>
      <c r="B81" s="5" t="str">
        <f>B80</f>
        <v>ancylopsetta</v>
      </c>
      <c r="C81" s="4" t="str">
        <f>C80</f>
        <v>ommata</v>
      </c>
      <c r="D81" s="4">
        <f>D80</f>
        <v>0.41</v>
      </c>
      <c r="E81" s="4">
        <f>E80</f>
        <v>0.98</v>
      </c>
      <c r="F81" s="4" t="str">
        <f>F80</f>
        <v>SEUS</v>
      </c>
      <c r="G81" s="4">
        <v>85</v>
      </c>
      <c r="H81" s="4" t="s">
        <v>14</v>
      </c>
      <c r="I81" s="4">
        <v>57.4</v>
      </c>
      <c r="J81" s="4">
        <v>38.700000000000003</v>
      </c>
      <c r="K81" s="4">
        <v>66</v>
      </c>
      <c r="L81" s="4">
        <v>40.200000000000003</v>
      </c>
    </row>
    <row r="82" spans="1:12" x14ac:dyDescent="0.2">
      <c r="A82" s="4">
        <v>81</v>
      </c>
      <c r="B82" s="5" t="str">
        <f>B81</f>
        <v>ancylopsetta</v>
      </c>
      <c r="C82" s="4" t="str">
        <f>C81</f>
        <v>ommata</v>
      </c>
      <c r="D82" s="4">
        <f>D81</f>
        <v>0.41</v>
      </c>
      <c r="E82" s="4">
        <f>E81</f>
        <v>0.98</v>
      </c>
      <c r="F82" s="4" t="s">
        <v>15</v>
      </c>
      <c r="G82" s="4">
        <v>26</v>
      </c>
      <c r="H82" s="4" t="s">
        <v>14</v>
      </c>
      <c r="I82" s="4">
        <v>8</v>
      </c>
      <c r="J82" s="4">
        <v>4.2</v>
      </c>
      <c r="K82" s="4">
        <v>1.2</v>
      </c>
      <c r="L82" s="4">
        <v>3.2</v>
      </c>
    </row>
    <row r="83" spans="1:12" x14ac:dyDescent="0.2">
      <c r="A83" s="4">
        <v>82</v>
      </c>
      <c r="B83" s="5" t="str">
        <f>B82</f>
        <v>ancylopsetta</v>
      </c>
      <c r="C83" s="4" t="str">
        <f>C82</f>
        <v>ommata</v>
      </c>
      <c r="D83" s="4">
        <f>D82</f>
        <v>0.41</v>
      </c>
      <c r="E83" s="4">
        <f>E82</f>
        <v>0.98</v>
      </c>
      <c r="F83" s="4" t="str">
        <f>F82</f>
        <v>GMEX</v>
      </c>
      <c r="G83" s="4">
        <v>85</v>
      </c>
      <c r="H83" s="4" t="s">
        <v>21</v>
      </c>
      <c r="I83" s="4">
        <v>16.7</v>
      </c>
      <c r="J83" s="4">
        <v>10.1</v>
      </c>
      <c r="K83" s="4">
        <v>-5.4</v>
      </c>
      <c r="L83" s="4">
        <v>9.1999999999999993</v>
      </c>
    </row>
    <row r="84" spans="1:12" x14ac:dyDescent="0.2">
      <c r="A84" s="4">
        <v>83</v>
      </c>
      <c r="B84" s="5" t="s">
        <v>70</v>
      </c>
      <c r="C84" s="4" t="s">
        <v>71</v>
      </c>
      <c r="D84" s="4">
        <v>0.46</v>
      </c>
      <c r="E84" s="4">
        <v>0.24</v>
      </c>
      <c r="F84" s="4" t="s">
        <v>25</v>
      </c>
      <c r="G84" s="4">
        <v>26</v>
      </c>
      <c r="H84" s="4" t="s">
        <v>14</v>
      </c>
      <c r="I84" s="4">
        <v>181.9</v>
      </c>
      <c r="J84" s="4">
        <v>116.1</v>
      </c>
      <c r="K84" s="4">
        <v>0.2</v>
      </c>
      <c r="L84" s="4">
        <v>4.5999999999999996</v>
      </c>
    </row>
    <row r="85" spans="1:12" x14ac:dyDescent="0.2">
      <c r="A85" s="4">
        <v>84</v>
      </c>
      <c r="B85" s="5" t="str">
        <f>B84</f>
        <v>anoplopoma</v>
      </c>
      <c r="C85" s="4" t="str">
        <f>C84</f>
        <v>fimbria</v>
      </c>
      <c r="D85" s="4">
        <f>D84</f>
        <v>0.46</v>
      </c>
      <c r="E85" s="4">
        <f>E84</f>
        <v>0.24</v>
      </c>
      <c r="F85" s="4" t="str">
        <f>F84</f>
        <v>GOA</v>
      </c>
      <c r="G85" s="4">
        <v>85</v>
      </c>
      <c r="H85" s="4" t="s">
        <v>14</v>
      </c>
      <c r="I85" s="4">
        <v>689.2</v>
      </c>
      <c r="J85" s="4">
        <v>105.9</v>
      </c>
      <c r="K85" s="4">
        <v>-10.9</v>
      </c>
      <c r="L85" s="4">
        <v>14.9</v>
      </c>
    </row>
    <row r="86" spans="1:12" x14ac:dyDescent="0.2">
      <c r="A86" s="4">
        <v>85</v>
      </c>
      <c r="B86" s="5" t="s">
        <v>72</v>
      </c>
      <c r="C86" s="4" t="s">
        <v>73</v>
      </c>
      <c r="D86" s="4">
        <v>0.42</v>
      </c>
      <c r="E86" s="4">
        <v>0.98</v>
      </c>
      <c r="F86" s="4" t="s">
        <v>25</v>
      </c>
      <c r="G86" s="4">
        <v>26</v>
      </c>
      <c r="H86" s="4" t="s">
        <v>13</v>
      </c>
      <c r="I86" s="4">
        <v>249.6</v>
      </c>
      <c r="J86" s="4">
        <v>194.2</v>
      </c>
      <c r="K86" s="4">
        <v>5.9</v>
      </c>
      <c r="L86" s="4">
        <v>31.9</v>
      </c>
    </row>
    <row r="87" spans="1:12" x14ac:dyDescent="0.2">
      <c r="A87" s="4">
        <v>86</v>
      </c>
      <c r="B87" s="5" t="str">
        <f>B86</f>
        <v>anthoptilum</v>
      </c>
      <c r="C87" s="4" t="str">
        <f>C86</f>
        <v>grandiflorum</v>
      </c>
      <c r="D87" s="4">
        <f>D86</f>
        <v>0.42</v>
      </c>
      <c r="E87" s="4">
        <f>E86</f>
        <v>0.98</v>
      </c>
      <c r="F87" s="4" t="str">
        <f>F86</f>
        <v>GOA</v>
      </c>
      <c r="G87" s="4">
        <v>85</v>
      </c>
      <c r="H87" s="4" t="s">
        <v>13</v>
      </c>
      <c r="I87" s="4">
        <v>1463.4</v>
      </c>
      <c r="J87" s="4">
        <v>414.8</v>
      </c>
      <c r="K87" s="4">
        <v>77.7</v>
      </c>
      <c r="L87" s="4">
        <v>85.1</v>
      </c>
    </row>
    <row r="88" spans="1:12" x14ac:dyDescent="0.2">
      <c r="A88" s="4">
        <v>87</v>
      </c>
      <c r="B88" s="5" t="s">
        <v>74</v>
      </c>
      <c r="C88" s="4" t="s">
        <v>75</v>
      </c>
      <c r="D88" s="4">
        <v>0.56999999999999995</v>
      </c>
      <c r="E88" s="4">
        <v>0.92</v>
      </c>
      <c r="F88" s="4" t="s">
        <v>43</v>
      </c>
      <c r="G88" s="4">
        <v>26</v>
      </c>
      <c r="H88" s="4" t="s">
        <v>14</v>
      </c>
      <c r="I88" s="4">
        <v>262.39999999999998</v>
      </c>
      <c r="J88" s="4">
        <v>170.8</v>
      </c>
      <c r="K88" s="4">
        <v>159.30000000000001</v>
      </c>
      <c r="L88" s="4">
        <v>81.3</v>
      </c>
    </row>
    <row r="89" spans="1:12" x14ac:dyDescent="0.2">
      <c r="A89" s="4">
        <v>88</v>
      </c>
      <c r="B89" s="5" t="str">
        <f>B88</f>
        <v>antimora</v>
      </c>
      <c r="C89" s="4" t="str">
        <f>C88</f>
        <v>microlepis</v>
      </c>
      <c r="D89" s="4">
        <f>D88</f>
        <v>0.56999999999999995</v>
      </c>
      <c r="E89" s="4">
        <f>E88</f>
        <v>0.92</v>
      </c>
      <c r="F89" s="4" t="str">
        <f>F88</f>
        <v>West_USA</v>
      </c>
      <c r="G89" s="4">
        <v>85</v>
      </c>
      <c r="H89" s="4" t="s">
        <v>21</v>
      </c>
      <c r="I89" s="4">
        <v>1022.4</v>
      </c>
      <c r="J89" s="4">
        <v>865.5</v>
      </c>
      <c r="K89" s="4">
        <v>2040.3</v>
      </c>
      <c r="L89" s="4">
        <v>4826.3</v>
      </c>
    </row>
    <row r="90" spans="1:12" x14ac:dyDescent="0.2">
      <c r="A90" s="4">
        <v>89</v>
      </c>
      <c r="B90" s="5" t="s">
        <v>74</v>
      </c>
      <c r="C90" s="4" t="s">
        <v>76</v>
      </c>
      <c r="D90" s="4">
        <v>0.74</v>
      </c>
      <c r="E90" s="4">
        <v>0.91</v>
      </c>
      <c r="F90" s="4" t="s">
        <v>12</v>
      </c>
      <c r="G90" s="4">
        <v>26</v>
      </c>
      <c r="H90" s="4" t="s">
        <v>13</v>
      </c>
      <c r="I90" s="4">
        <v>185.1</v>
      </c>
      <c r="J90" s="4">
        <v>139.30000000000001</v>
      </c>
      <c r="K90" s="4">
        <v>-0.8</v>
      </c>
      <c r="L90" s="4">
        <v>16.3</v>
      </c>
    </row>
    <row r="91" spans="1:12" x14ac:dyDescent="0.2">
      <c r="A91" s="4">
        <v>90</v>
      </c>
      <c r="B91" s="5" t="str">
        <f>B90</f>
        <v>antimora</v>
      </c>
      <c r="C91" s="4" t="str">
        <f>C90</f>
        <v>rostrata</v>
      </c>
      <c r="D91" s="4">
        <f>D90</f>
        <v>0.74</v>
      </c>
      <c r="E91" s="4">
        <f>E90</f>
        <v>0.91</v>
      </c>
      <c r="F91" s="4" t="str">
        <f>F90</f>
        <v>East_canada</v>
      </c>
      <c r="G91" s="4">
        <v>85</v>
      </c>
      <c r="H91" s="4" t="s">
        <v>14</v>
      </c>
      <c r="I91" s="4">
        <v>526.1</v>
      </c>
      <c r="J91" s="4">
        <v>189.3</v>
      </c>
      <c r="K91" s="4">
        <v>5.3</v>
      </c>
      <c r="L91" s="4">
        <v>40.799999999999997</v>
      </c>
    </row>
    <row r="92" spans="1:12" x14ac:dyDescent="0.2">
      <c r="A92" s="4">
        <v>91</v>
      </c>
      <c r="B92" s="5" t="s">
        <v>77</v>
      </c>
      <c r="C92" s="4" t="s">
        <v>78</v>
      </c>
      <c r="D92" s="4">
        <v>0.27</v>
      </c>
      <c r="E92" s="4">
        <v>0.69</v>
      </c>
      <c r="F92" s="4" t="s">
        <v>28</v>
      </c>
      <c r="G92" s="4">
        <v>26</v>
      </c>
      <c r="H92" s="4" t="s">
        <v>13</v>
      </c>
      <c r="I92" s="4">
        <v>271</v>
      </c>
      <c r="J92" s="4">
        <v>177.6</v>
      </c>
      <c r="K92" s="4">
        <v>17.3</v>
      </c>
      <c r="L92" s="4">
        <v>36.5</v>
      </c>
    </row>
    <row r="93" spans="1:12" x14ac:dyDescent="0.2">
      <c r="A93" s="4">
        <v>92</v>
      </c>
      <c r="B93" s="5" t="str">
        <f>B92</f>
        <v>aphrocallistes</v>
      </c>
      <c r="C93" s="4" t="str">
        <f>C92</f>
        <v>vastus</v>
      </c>
      <c r="D93" s="4">
        <f>D92</f>
        <v>0.27</v>
      </c>
      <c r="E93" s="4">
        <f>E92</f>
        <v>0.69</v>
      </c>
      <c r="F93" s="4" t="str">
        <f>F92</f>
        <v>EBS</v>
      </c>
      <c r="G93" s="4">
        <v>85</v>
      </c>
      <c r="H93" s="4" t="s">
        <v>14</v>
      </c>
      <c r="I93" s="4">
        <v>709.1</v>
      </c>
      <c r="J93" s="4">
        <v>355.2</v>
      </c>
      <c r="K93" s="4">
        <v>-16.7</v>
      </c>
      <c r="L93" s="4">
        <v>110</v>
      </c>
    </row>
    <row r="94" spans="1:12" x14ac:dyDescent="0.2">
      <c r="A94" s="4">
        <v>93</v>
      </c>
      <c r="B94" s="5" t="s">
        <v>79</v>
      </c>
      <c r="C94" s="4" t="s">
        <v>80</v>
      </c>
      <c r="D94" s="4">
        <v>0.19</v>
      </c>
      <c r="E94" s="4">
        <v>0.78</v>
      </c>
      <c r="F94" s="4" t="s">
        <v>28</v>
      </c>
      <c r="G94" s="4">
        <v>26</v>
      </c>
      <c r="H94" s="4" t="s">
        <v>21</v>
      </c>
      <c r="I94" s="4">
        <v>48.1</v>
      </c>
      <c r="J94" s="4">
        <v>64</v>
      </c>
      <c r="K94" s="4">
        <v>-22</v>
      </c>
      <c r="L94" s="4">
        <v>31.3</v>
      </c>
    </row>
    <row r="95" spans="1:12" x14ac:dyDescent="0.2">
      <c r="A95" s="4">
        <v>94</v>
      </c>
      <c r="B95" s="5" t="str">
        <f>B94</f>
        <v>aphrodita</v>
      </c>
      <c r="C95" s="4" t="str">
        <f>C94</f>
        <v>negligens</v>
      </c>
      <c r="D95" s="4">
        <f>D94</f>
        <v>0.19</v>
      </c>
      <c r="E95" s="4">
        <f>E94</f>
        <v>0.78</v>
      </c>
      <c r="F95" s="4" t="str">
        <f>F94</f>
        <v>EBS</v>
      </c>
      <c r="G95" s="4">
        <v>85</v>
      </c>
      <c r="H95" s="4" t="s">
        <v>13</v>
      </c>
      <c r="I95" s="4">
        <v>128</v>
      </c>
      <c r="J95" s="4">
        <v>122.1</v>
      </c>
      <c r="K95" s="4">
        <v>-86</v>
      </c>
      <c r="L95" s="4">
        <v>17.399999999999999</v>
      </c>
    </row>
    <row r="96" spans="1:12" x14ac:dyDescent="0.2">
      <c r="A96" s="4">
        <v>95</v>
      </c>
      <c r="B96" s="5" t="s">
        <v>81</v>
      </c>
      <c r="C96" s="4" t="s">
        <v>82</v>
      </c>
      <c r="D96" s="4">
        <v>0.34</v>
      </c>
      <c r="E96" s="4">
        <v>0.92</v>
      </c>
      <c r="F96" s="4" t="s">
        <v>25</v>
      </c>
      <c r="G96" s="4">
        <v>26</v>
      </c>
      <c r="H96" s="4" t="s">
        <v>14</v>
      </c>
      <c r="I96" s="4">
        <v>290.3</v>
      </c>
      <c r="J96" s="4">
        <v>168.2</v>
      </c>
      <c r="K96" s="4">
        <v>14.8</v>
      </c>
      <c r="L96" s="4">
        <v>16.3</v>
      </c>
    </row>
    <row r="97" spans="1:12" x14ac:dyDescent="0.2">
      <c r="A97" s="4">
        <v>96</v>
      </c>
      <c r="B97" s="5" t="str">
        <f>B96</f>
        <v>apostichopus</v>
      </c>
      <c r="C97" s="4" t="str">
        <f>C96</f>
        <v>leukothele</v>
      </c>
      <c r="D97" s="4">
        <f>D96</f>
        <v>0.34</v>
      </c>
      <c r="E97" s="4">
        <f>E96</f>
        <v>0.92</v>
      </c>
      <c r="F97" s="4" t="str">
        <f>F96</f>
        <v>GOA</v>
      </c>
      <c r="G97" s="4">
        <v>85</v>
      </c>
      <c r="H97" s="4" t="s">
        <v>14</v>
      </c>
      <c r="I97" s="4">
        <v>888.4</v>
      </c>
      <c r="J97" s="4">
        <v>229.7</v>
      </c>
      <c r="K97" s="4">
        <v>16.3</v>
      </c>
      <c r="L97" s="4">
        <v>51.6</v>
      </c>
    </row>
    <row r="98" spans="1:12" x14ac:dyDescent="0.2">
      <c r="A98" s="4">
        <v>97</v>
      </c>
      <c r="B98" s="5" t="s">
        <v>83</v>
      </c>
      <c r="C98" s="4" t="s">
        <v>84</v>
      </c>
      <c r="D98" s="4">
        <v>0.59</v>
      </c>
      <c r="E98" s="4">
        <v>0.97</v>
      </c>
      <c r="F98" s="4" t="s">
        <v>25</v>
      </c>
      <c r="G98" s="4">
        <v>26</v>
      </c>
      <c r="H98" s="4" t="s">
        <v>21</v>
      </c>
      <c r="I98" s="4">
        <v>228.7</v>
      </c>
      <c r="J98" s="4">
        <v>196.1</v>
      </c>
      <c r="K98" s="4">
        <v>-5.2</v>
      </c>
      <c r="L98" s="4">
        <v>9.6</v>
      </c>
    </row>
    <row r="99" spans="1:12" x14ac:dyDescent="0.2">
      <c r="A99" s="4">
        <v>98</v>
      </c>
      <c r="B99" s="5" t="str">
        <f>B98</f>
        <v>apristurus</v>
      </c>
      <c r="C99" s="4" t="str">
        <f>C98</f>
        <v>brunneus</v>
      </c>
      <c r="D99" s="4">
        <f>D98</f>
        <v>0.59</v>
      </c>
      <c r="E99" s="4">
        <f>E98</f>
        <v>0.97</v>
      </c>
      <c r="F99" s="4" t="str">
        <f>F98</f>
        <v>GOA</v>
      </c>
      <c r="G99" s="4">
        <v>85</v>
      </c>
      <c r="H99" s="4" t="s">
        <v>21</v>
      </c>
      <c r="I99" s="4">
        <v>924.4</v>
      </c>
      <c r="J99" s="4">
        <v>370.9</v>
      </c>
      <c r="K99" s="4">
        <v>24.6</v>
      </c>
      <c r="L99" s="4">
        <v>25.5</v>
      </c>
    </row>
    <row r="100" spans="1:12" x14ac:dyDescent="0.2">
      <c r="A100" s="4">
        <v>99</v>
      </c>
      <c r="B100" s="5" t="s">
        <v>83</v>
      </c>
      <c r="C100" s="4" t="s">
        <v>85</v>
      </c>
      <c r="D100" s="4">
        <v>0.5</v>
      </c>
      <c r="E100" s="4">
        <v>0.92</v>
      </c>
      <c r="F100" s="4" t="s">
        <v>12</v>
      </c>
      <c r="G100" s="4">
        <v>26</v>
      </c>
      <c r="H100" s="4" t="s">
        <v>14</v>
      </c>
      <c r="I100" s="4">
        <v>159.69999999999999</v>
      </c>
      <c r="J100" s="4">
        <v>103.8</v>
      </c>
      <c r="K100" s="4">
        <v>-2.9</v>
      </c>
      <c r="L100" s="4">
        <v>19.399999999999999</v>
      </c>
    </row>
    <row r="101" spans="1:12" x14ac:dyDescent="0.2">
      <c r="A101" s="4">
        <v>100</v>
      </c>
      <c r="B101" s="5" t="str">
        <f>B100</f>
        <v>apristurus</v>
      </c>
      <c r="C101" s="4" t="str">
        <f>C100</f>
        <v>profundorum</v>
      </c>
      <c r="D101" s="4">
        <f>D100</f>
        <v>0.5</v>
      </c>
      <c r="E101" s="4">
        <f>E100</f>
        <v>0.92</v>
      </c>
      <c r="F101" s="4" t="str">
        <f>F100</f>
        <v>East_canada</v>
      </c>
      <c r="G101" s="4">
        <v>85</v>
      </c>
      <c r="H101" s="4" t="s">
        <v>14</v>
      </c>
      <c r="I101" s="4">
        <v>324</v>
      </c>
      <c r="J101" s="4">
        <v>139.1</v>
      </c>
      <c r="K101" s="4">
        <v>24.5</v>
      </c>
      <c r="L101" s="4">
        <v>35.4</v>
      </c>
    </row>
    <row r="102" spans="1:12" x14ac:dyDescent="0.2">
      <c r="A102" s="4">
        <v>101</v>
      </c>
      <c r="B102" s="5" t="s">
        <v>86</v>
      </c>
      <c r="C102" s="4" t="s">
        <v>87</v>
      </c>
      <c r="D102" s="4">
        <v>0.16</v>
      </c>
      <c r="E102" s="4">
        <v>0.87</v>
      </c>
      <c r="F102" s="4" t="s">
        <v>28</v>
      </c>
      <c r="G102" s="4">
        <v>26</v>
      </c>
      <c r="H102" s="4" t="s">
        <v>14</v>
      </c>
      <c r="I102" s="4">
        <v>79.2</v>
      </c>
      <c r="J102" s="4">
        <v>55.9</v>
      </c>
      <c r="K102" s="4">
        <v>-28.3</v>
      </c>
      <c r="L102" s="4">
        <v>26.6</v>
      </c>
    </row>
    <row r="103" spans="1:12" x14ac:dyDescent="0.2">
      <c r="A103" s="4">
        <v>102</v>
      </c>
      <c r="B103" s="5" t="str">
        <f>B102</f>
        <v>aptocyclus</v>
      </c>
      <c r="C103" s="4" t="str">
        <f>C102</f>
        <v>ventricosus</v>
      </c>
      <c r="D103" s="4">
        <f>D102</f>
        <v>0.16</v>
      </c>
      <c r="E103" s="4">
        <f>E102</f>
        <v>0.87</v>
      </c>
      <c r="F103" s="4" t="str">
        <f>F102</f>
        <v>EBS</v>
      </c>
      <c r="G103" s="4">
        <v>85</v>
      </c>
      <c r="H103" s="4" t="s">
        <v>14</v>
      </c>
      <c r="I103" s="4">
        <v>225.2</v>
      </c>
      <c r="J103" s="4">
        <v>69</v>
      </c>
      <c r="K103" s="4">
        <v>-83.9</v>
      </c>
      <c r="L103" s="4">
        <v>24</v>
      </c>
    </row>
    <row r="104" spans="1:12" x14ac:dyDescent="0.2">
      <c r="A104" s="4">
        <v>103</v>
      </c>
      <c r="B104" s="5" t="s">
        <v>88</v>
      </c>
      <c r="C104" s="4" t="s">
        <v>89</v>
      </c>
      <c r="D104" s="4">
        <v>0.32</v>
      </c>
      <c r="E104" s="4">
        <v>0.97</v>
      </c>
      <c r="F104" s="4" t="s">
        <v>18</v>
      </c>
      <c r="G104" s="4">
        <v>26</v>
      </c>
      <c r="H104" s="4" t="s">
        <v>14</v>
      </c>
      <c r="I104" s="4">
        <v>34.5</v>
      </c>
      <c r="J104" s="4">
        <v>25.9</v>
      </c>
      <c r="K104" s="4">
        <v>-13.8</v>
      </c>
      <c r="L104" s="4">
        <v>11</v>
      </c>
    </row>
    <row r="105" spans="1:12" x14ac:dyDescent="0.2">
      <c r="A105" s="4">
        <v>104</v>
      </c>
      <c r="B105" s="5" t="str">
        <f>B104</f>
        <v>archosargus</v>
      </c>
      <c r="C105" s="4" t="str">
        <f>C104</f>
        <v>probatocephalus</v>
      </c>
      <c r="D105" s="4">
        <f>D104</f>
        <v>0.32</v>
      </c>
      <c r="E105" s="4">
        <f>E104</f>
        <v>0.97</v>
      </c>
      <c r="F105" s="4" t="str">
        <f>F104</f>
        <v>SEUS</v>
      </c>
      <c r="G105" s="4">
        <v>85</v>
      </c>
      <c r="H105" s="4" t="s">
        <v>14</v>
      </c>
      <c r="I105" s="4">
        <v>333.8</v>
      </c>
      <c r="J105" s="4">
        <v>170.8</v>
      </c>
      <c r="K105" s="4">
        <v>-46.4</v>
      </c>
      <c r="L105" s="4">
        <v>16.899999999999999</v>
      </c>
    </row>
    <row r="106" spans="1:12" x14ac:dyDescent="0.2">
      <c r="A106" s="4">
        <v>105</v>
      </c>
      <c r="B106" s="5" t="str">
        <f>B105</f>
        <v>archosargus</v>
      </c>
      <c r="C106" s="4" t="str">
        <f>C105</f>
        <v>probatocephalus</v>
      </c>
      <c r="D106" s="4">
        <f>D105</f>
        <v>0.32</v>
      </c>
      <c r="E106" s="4">
        <f>E105</f>
        <v>0.97</v>
      </c>
      <c r="F106" s="4" t="s">
        <v>15</v>
      </c>
      <c r="G106" s="4">
        <v>26</v>
      </c>
      <c r="H106" s="4" t="s">
        <v>13</v>
      </c>
      <c r="I106" s="4">
        <v>23.5</v>
      </c>
      <c r="J106" s="4">
        <v>18.3</v>
      </c>
      <c r="K106" s="4">
        <v>-24.4</v>
      </c>
      <c r="L106" s="4">
        <v>15.5</v>
      </c>
    </row>
    <row r="107" spans="1:12" x14ac:dyDescent="0.2">
      <c r="A107" s="4">
        <v>106</v>
      </c>
      <c r="B107" s="5" t="str">
        <f>B106</f>
        <v>archosargus</v>
      </c>
      <c r="C107" s="4" t="str">
        <f>C106</f>
        <v>probatocephalus</v>
      </c>
      <c r="D107" s="4">
        <f>D106</f>
        <v>0.32</v>
      </c>
      <c r="E107" s="4">
        <f>E106</f>
        <v>0.97</v>
      </c>
      <c r="F107" s="4" t="str">
        <f>F106</f>
        <v>GMEX</v>
      </c>
      <c r="G107" s="4">
        <v>85</v>
      </c>
      <c r="H107" s="4" t="s">
        <v>13</v>
      </c>
      <c r="I107" s="4">
        <v>49.2</v>
      </c>
      <c r="J107" s="4">
        <v>25.6</v>
      </c>
      <c r="K107" s="4">
        <v>-82.7</v>
      </c>
      <c r="L107" s="4">
        <v>7.3</v>
      </c>
    </row>
    <row r="108" spans="1:12" x14ac:dyDescent="0.2">
      <c r="A108" s="4">
        <v>107</v>
      </c>
      <c r="B108" s="5" t="s">
        <v>90</v>
      </c>
      <c r="C108" s="4" t="s">
        <v>91</v>
      </c>
      <c r="D108" s="4">
        <v>0.23</v>
      </c>
      <c r="E108" s="4">
        <v>0.83</v>
      </c>
      <c r="F108" s="4" t="s">
        <v>28</v>
      </c>
      <c r="G108" s="4">
        <v>26</v>
      </c>
      <c r="H108" s="4" t="s">
        <v>14</v>
      </c>
      <c r="I108" s="4">
        <v>139.5</v>
      </c>
      <c r="J108" s="4">
        <v>107</v>
      </c>
      <c r="K108" s="4">
        <v>-34.200000000000003</v>
      </c>
      <c r="L108" s="4">
        <v>48.2</v>
      </c>
    </row>
    <row r="109" spans="1:12" x14ac:dyDescent="0.2">
      <c r="A109" s="4">
        <v>108</v>
      </c>
      <c r="B109" s="5" t="str">
        <f>B108</f>
        <v>arctomelon</v>
      </c>
      <c r="C109" s="4" t="str">
        <f>C108</f>
        <v>stearnsii</v>
      </c>
      <c r="D109" s="4">
        <f>D108</f>
        <v>0.23</v>
      </c>
      <c r="E109" s="4">
        <f>E108</f>
        <v>0.83</v>
      </c>
      <c r="F109" s="4" t="str">
        <f>F108</f>
        <v>EBS</v>
      </c>
      <c r="G109" s="4">
        <v>85</v>
      </c>
      <c r="H109" s="4" t="s">
        <v>14</v>
      </c>
      <c r="I109" s="4">
        <v>528.20000000000005</v>
      </c>
      <c r="J109" s="4">
        <v>131.9</v>
      </c>
      <c r="K109" s="4">
        <v>-93.9</v>
      </c>
      <c r="L109" s="4">
        <v>12.1</v>
      </c>
    </row>
    <row r="110" spans="1:12" x14ac:dyDescent="0.2">
      <c r="A110" s="4">
        <v>109</v>
      </c>
      <c r="B110" s="5" t="s">
        <v>92</v>
      </c>
      <c r="C110" s="4" t="s">
        <v>93</v>
      </c>
      <c r="D110" s="4">
        <v>0.44</v>
      </c>
      <c r="E110" s="4">
        <v>0.84</v>
      </c>
      <c r="F110" s="4" t="s">
        <v>12</v>
      </c>
      <c r="G110" s="4">
        <v>26</v>
      </c>
      <c r="H110" s="4" t="s">
        <v>13</v>
      </c>
      <c r="I110" s="4">
        <v>303.3</v>
      </c>
      <c r="J110" s="4">
        <v>216.2</v>
      </c>
      <c r="K110" s="4">
        <v>23.9</v>
      </c>
      <c r="L110" s="4">
        <v>76.599999999999994</v>
      </c>
    </row>
    <row r="111" spans="1:12" x14ac:dyDescent="0.2">
      <c r="A111" s="4">
        <v>110</v>
      </c>
      <c r="B111" s="5" t="str">
        <f>B110</f>
        <v>arctozenus</v>
      </c>
      <c r="C111" s="4" t="str">
        <f>C110</f>
        <v>risso</v>
      </c>
      <c r="D111" s="4">
        <f>D110</f>
        <v>0.44</v>
      </c>
      <c r="E111" s="4">
        <f>E110</f>
        <v>0.84</v>
      </c>
      <c r="F111" s="4" t="str">
        <f>F110</f>
        <v>East_canada</v>
      </c>
      <c r="G111" s="4">
        <v>85</v>
      </c>
      <c r="H111" s="4" t="s">
        <v>13</v>
      </c>
      <c r="I111" s="4">
        <v>672.1</v>
      </c>
      <c r="J111" s="4">
        <v>278.89999999999998</v>
      </c>
      <c r="K111" s="4">
        <v>52.4</v>
      </c>
      <c r="L111" s="4">
        <v>69.8</v>
      </c>
    </row>
    <row r="112" spans="1:12" x14ac:dyDescent="0.2">
      <c r="A112" s="4">
        <v>111</v>
      </c>
      <c r="B112" s="5" t="s">
        <v>94</v>
      </c>
      <c r="C112" s="4" t="s">
        <v>95</v>
      </c>
      <c r="D112" s="4">
        <v>0.48</v>
      </c>
      <c r="E112" s="4">
        <v>0.95</v>
      </c>
      <c r="F112" s="4" t="s">
        <v>18</v>
      </c>
      <c r="G112" s="4">
        <v>26</v>
      </c>
      <c r="H112" s="4" t="s">
        <v>13</v>
      </c>
      <c r="I112" s="4">
        <v>19.600000000000001</v>
      </c>
      <c r="J112" s="4">
        <v>15.8</v>
      </c>
      <c r="K112" s="4">
        <v>28</v>
      </c>
      <c r="L112" s="4">
        <v>42.3</v>
      </c>
    </row>
    <row r="113" spans="1:12" x14ac:dyDescent="0.2">
      <c r="A113" s="4">
        <v>112</v>
      </c>
      <c r="B113" s="5" t="str">
        <f>B112</f>
        <v>arenaeus</v>
      </c>
      <c r="C113" s="4" t="str">
        <f>C112</f>
        <v>cribrarius</v>
      </c>
      <c r="D113" s="4">
        <f>D112</f>
        <v>0.48</v>
      </c>
      <c r="E113" s="4">
        <f>E112</f>
        <v>0.95</v>
      </c>
      <c r="F113" s="4" t="str">
        <f>F112</f>
        <v>SEUS</v>
      </c>
      <c r="G113" s="4">
        <v>85</v>
      </c>
      <c r="H113" s="4" t="s">
        <v>13</v>
      </c>
      <c r="I113" s="4">
        <v>60.7</v>
      </c>
      <c r="J113" s="4">
        <v>35.5</v>
      </c>
      <c r="K113" s="4">
        <v>7.7</v>
      </c>
      <c r="L113" s="4">
        <v>101.4</v>
      </c>
    </row>
    <row r="114" spans="1:12" x14ac:dyDescent="0.2">
      <c r="A114" s="4">
        <v>113</v>
      </c>
      <c r="B114" s="5" t="str">
        <f>B113</f>
        <v>arenaeus</v>
      </c>
      <c r="C114" s="4" t="str">
        <f>C113</f>
        <v>cribrarius</v>
      </c>
      <c r="D114" s="4">
        <f>D113</f>
        <v>0.48</v>
      </c>
      <c r="E114" s="4">
        <f>E113</f>
        <v>0.95</v>
      </c>
      <c r="F114" s="4" t="s">
        <v>15</v>
      </c>
      <c r="G114" s="4">
        <v>26</v>
      </c>
      <c r="H114" s="4" t="s">
        <v>13</v>
      </c>
      <c r="I114" s="4">
        <v>31.3</v>
      </c>
      <c r="J114" s="4">
        <v>19.600000000000001</v>
      </c>
      <c r="K114" s="4">
        <v>7.8</v>
      </c>
      <c r="L114" s="4">
        <v>18.7</v>
      </c>
    </row>
    <row r="115" spans="1:12" x14ac:dyDescent="0.2">
      <c r="A115" s="4">
        <v>114</v>
      </c>
      <c r="B115" s="5" t="str">
        <f>B114</f>
        <v>arenaeus</v>
      </c>
      <c r="C115" s="4" t="str">
        <f>C114</f>
        <v>cribrarius</v>
      </c>
      <c r="D115" s="4">
        <f>D114</f>
        <v>0.48</v>
      </c>
      <c r="E115" s="4">
        <f>E114</f>
        <v>0.95</v>
      </c>
      <c r="F115" s="4" t="str">
        <f>F114</f>
        <v>GMEX</v>
      </c>
      <c r="G115" s="4">
        <v>85</v>
      </c>
      <c r="H115" s="4" t="s">
        <v>13</v>
      </c>
      <c r="I115" s="4">
        <v>82.4</v>
      </c>
      <c r="J115" s="4">
        <v>60.1</v>
      </c>
      <c r="K115" s="4">
        <v>-37.799999999999997</v>
      </c>
      <c r="L115" s="4">
        <v>19.600000000000001</v>
      </c>
    </row>
    <row r="116" spans="1:12" x14ac:dyDescent="0.2">
      <c r="A116" s="4">
        <v>115</v>
      </c>
      <c r="B116" s="5" t="s">
        <v>96</v>
      </c>
      <c r="C116" s="4" t="s">
        <v>97</v>
      </c>
      <c r="D116" s="4">
        <v>0.32</v>
      </c>
      <c r="E116" s="4">
        <v>0.95</v>
      </c>
      <c r="F116" s="4" t="s">
        <v>43</v>
      </c>
      <c r="G116" s="4">
        <v>26</v>
      </c>
      <c r="H116" s="4" t="s">
        <v>14</v>
      </c>
      <c r="I116" s="4">
        <v>167</v>
      </c>
      <c r="J116" s="4">
        <v>124.1</v>
      </c>
      <c r="K116" s="4">
        <v>42.9</v>
      </c>
      <c r="L116" s="4">
        <v>36.799999999999997</v>
      </c>
    </row>
    <row r="117" spans="1:12" x14ac:dyDescent="0.2">
      <c r="A117" s="4">
        <v>116</v>
      </c>
      <c r="B117" s="5" t="str">
        <f>B116</f>
        <v>argentina</v>
      </c>
      <c r="C117" s="4" t="str">
        <f>C116</f>
        <v>sialis</v>
      </c>
      <c r="D117" s="4">
        <f>D116</f>
        <v>0.32</v>
      </c>
      <c r="E117" s="4">
        <f>E116</f>
        <v>0.95</v>
      </c>
      <c r="F117" s="4" t="str">
        <f>F116</f>
        <v>West_USA</v>
      </c>
      <c r="G117" s="4">
        <v>85</v>
      </c>
      <c r="H117" s="4" t="s">
        <v>14</v>
      </c>
      <c r="I117" s="4">
        <v>791.2</v>
      </c>
      <c r="J117" s="4">
        <v>259.10000000000002</v>
      </c>
      <c r="K117" s="4">
        <v>257</v>
      </c>
      <c r="L117" s="4">
        <v>176.8</v>
      </c>
    </row>
    <row r="118" spans="1:12" x14ac:dyDescent="0.2">
      <c r="A118" s="4">
        <v>117</v>
      </c>
      <c r="B118" s="5" t="s">
        <v>96</v>
      </c>
      <c r="C118" s="4" t="s">
        <v>98</v>
      </c>
      <c r="D118" s="4">
        <v>0.35</v>
      </c>
      <c r="E118" s="4">
        <v>0.75</v>
      </c>
      <c r="F118" s="4" t="s">
        <v>12</v>
      </c>
      <c r="G118" s="4">
        <v>26</v>
      </c>
      <c r="H118" s="4" t="s">
        <v>14</v>
      </c>
      <c r="I118" s="4">
        <v>118.6</v>
      </c>
      <c r="J118" s="4">
        <v>92.8</v>
      </c>
      <c r="K118" s="4">
        <v>24.2</v>
      </c>
      <c r="L118" s="4">
        <v>33.9</v>
      </c>
    </row>
    <row r="119" spans="1:12" x14ac:dyDescent="0.2">
      <c r="A119" s="4">
        <v>118</v>
      </c>
      <c r="B119" s="5" t="str">
        <f>B118</f>
        <v>argentina</v>
      </c>
      <c r="C119" s="4" t="str">
        <f>C118</f>
        <v>silus</v>
      </c>
      <c r="D119" s="4">
        <f>D118</f>
        <v>0.35</v>
      </c>
      <c r="E119" s="4">
        <f>E118</f>
        <v>0.75</v>
      </c>
      <c r="F119" s="4" t="str">
        <f>F118</f>
        <v>East_canada</v>
      </c>
      <c r="G119" s="4">
        <v>85</v>
      </c>
      <c r="H119" s="4" t="s">
        <v>14</v>
      </c>
      <c r="I119" s="4">
        <v>491.3</v>
      </c>
      <c r="J119" s="4">
        <v>205.7</v>
      </c>
      <c r="K119" s="4">
        <v>25.2</v>
      </c>
      <c r="L119" s="4">
        <v>123.1</v>
      </c>
    </row>
    <row r="120" spans="1:12" x14ac:dyDescent="0.2">
      <c r="A120" s="4">
        <v>119</v>
      </c>
      <c r="B120" s="5" t="s">
        <v>99</v>
      </c>
      <c r="C120" s="4" t="s">
        <v>100</v>
      </c>
      <c r="D120" s="4">
        <v>0.55000000000000004</v>
      </c>
      <c r="E120" s="4">
        <v>0</v>
      </c>
      <c r="F120" s="4" t="str">
        <f>F119</f>
        <v>East_canada</v>
      </c>
      <c r="G120" s="4">
        <v>85</v>
      </c>
      <c r="H120" s="4" t="s">
        <v>12</v>
      </c>
      <c r="I120" s="4">
        <v>26</v>
      </c>
      <c r="J120" s="4" t="s">
        <v>14</v>
      </c>
      <c r="K120" s="4">
        <v>79.2</v>
      </c>
      <c r="L120" s="4">
        <v>66.7</v>
      </c>
    </row>
    <row r="121" spans="1:12" x14ac:dyDescent="0.2">
      <c r="A121" s="4">
        <v>120</v>
      </c>
      <c r="B121" s="5" t="str">
        <f>B120</f>
        <v>argis</v>
      </c>
      <c r="C121" s="4" t="str">
        <f>C120</f>
        <v>dentata</v>
      </c>
      <c r="D121" s="4">
        <f>D120</f>
        <v>0.55000000000000004</v>
      </c>
      <c r="E121" s="4">
        <f>E120</f>
        <v>0</v>
      </c>
      <c r="F121" s="4" t="str">
        <f>F120</f>
        <v>East_canada</v>
      </c>
      <c r="G121" s="4">
        <v>85</v>
      </c>
      <c r="H121" s="4" t="s">
        <v>13</v>
      </c>
      <c r="I121" s="4">
        <v>199</v>
      </c>
      <c r="J121" s="4">
        <v>116.7</v>
      </c>
      <c r="K121" s="4">
        <v>-79.900000000000006</v>
      </c>
      <c r="L121" s="4">
        <v>28.6</v>
      </c>
    </row>
    <row r="122" spans="1:12" x14ac:dyDescent="0.2">
      <c r="A122" s="4">
        <v>121</v>
      </c>
      <c r="B122" s="4" t="str">
        <f>B121</f>
        <v>argis</v>
      </c>
      <c r="C122" s="4" t="str">
        <f>C121</f>
        <v>dentata</v>
      </c>
      <c r="D122" s="5">
        <v>0.16</v>
      </c>
      <c r="E122" s="4">
        <v>0.95</v>
      </c>
      <c r="F122" s="4" t="s">
        <v>28</v>
      </c>
      <c r="G122" s="4">
        <v>26</v>
      </c>
      <c r="H122" s="4" t="s">
        <v>14</v>
      </c>
      <c r="I122" s="4">
        <v>32.5</v>
      </c>
      <c r="J122" s="4">
        <v>15.3</v>
      </c>
      <c r="K122" s="4">
        <v>-46.2</v>
      </c>
      <c r="L122" s="4">
        <v>46.7</v>
      </c>
    </row>
    <row r="123" spans="1:12" x14ac:dyDescent="0.2">
      <c r="A123" s="4">
        <v>122</v>
      </c>
      <c r="B123" s="5" t="str">
        <f>B122</f>
        <v>argis</v>
      </c>
      <c r="C123" s="4" t="str">
        <f>C122</f>
        <v>dentata</v>
      </c>
      <c r="D123" s="4">
        <f>D122</f>
        <v>0.16</v>
      </c>
      <c r="E123" s="4">
        <f>E122</f>
        <v>0.95</v>
      </c>
      <c r="F123" s="4" t="str">
        <f>F122</f>
        <v>EBS</v>
      </c>
      <c r="G123" s="4">
        <v>85</v>
      </c>
      <c r="H123" s="4" t="s">
        <v>14</v>
      </c>
      <c r="I123" s="4">
        <v>86.5</v>
      </c>
      <c r="J123" s="4">
        <v>42.5</v>
      </c>
      <c r="K123" s="4">
        <v>-98.1</v>
      </c>
      <c r="L123" s="4">
        <v>3.9</v>
      </c>
    </row>
    <row r="124" spans="1:12" x14ac:dyDescent="0.2">
      <c r="A124" s="4">
        <v>123</v>
      </c>
      <c r="B124" s="5" t="s">
        <v>99</v>
      </c>
      <c r="C124" s="4" t="s">
        <v>101</v>
      </c>
      <c r="D124" s="4">
        <v>0.19</v>
      </c>
      <c r="E124" s="4">
        <v>0.96</v>
      </c>
      <c r="F124" s="4" t="s">
        <v>28</v>
      </c>
      <c r="G124" s="4">
        <v>26</v>
      </c>
      <c r="H124" s="4" t="s">
        <v>14</v>
      </c>
      <c r="I124" s="4">
        <v>40.4</v>
      </c>
      <c r="J124" s="4">
        <v>29.3</v>
      </c>
      <c r="K124" s="4">
        <v>-41.5</v>
      </c>
      <c r="L124" s="4">
        <v>34.1</v>
      </c>
    </row>
    <row r="125" spans="1:12" x14ac:dyDescent="0.2">
      <c r="A125" s="4">
        <v>124</v>
      </c>
      <c r="B125" s="5" t="str">
        <f>B124</f>
        <v>argis</v>
      </c>
      <c r="C125" s="4" t="str">
        <f>C124</f>
        <v>lar</v>
      </c>
      <c r="D125" s="4">
        <f>D124</f>
        <v>0.19</v>
      </c>
      <c r="E125" s="4">
        <f>E124</f>
        <v>0.96</v>
      </c>
      <c r="F125" s="4" t="str">
        <f>F124</f>
        <v>EBS</v>
      </c>
      <c r="G125" s="4">
        <v>85</v>
      </c>
      <c r="H125" s="4" t="s">
        <v>14</v>
      </c>
      <c r="I125" s="4">
        <v>117.4</v>
      </c>
      <c r="J125" s="4">
        <v>49.9</v>
      </c>
      <c r="K125" s="4">
        <v>-95.7</v>
      </c>
      <c r="L125" s="4">
        <v>7.4</v>
      </c>
    </row>
    <row r="126" spans="1:12" x14ac:dyDescent="0.2">
      <c r="A126" s="4">
        <v>125</v>
      </c>
      <c r="B126" s="5" t="s">
        <v>102</v>
      </c>
      <c r="C126" s="4" t="s">
        <v>103</v>
      </c>
      <c r="D126" s="4">
        <v>0.31</v>
      </c>
      <c r="E126" s="4">
        <v>0.86</v>
      </c>
      <c r="F126" s="4" t="s">
        <v>18</v>
      </c>
      <c r="G126" s="4">
        <v>26</v>
      </c>
      <c r="H126" s="4" t="s">
        <v>13</v>
      </c>
      <c r="I126" s="4">
        <v>87</v>
      </c>
      <c r="J126" s="4">
        <v>93.4</v>
      </c>
      <c r="K126" s="4">
        <v>243.3</v>
      </c>
      <c r="L126" s="4">
        <v>294.10000000000002</v>
      </c>
    </row>
    <row r="127" spans="1:12" x14ac:dyDescent="0.2">
      <c r="A127" s="4">
        <v>126</v>
      </c>
      <c r="B127" s="5" t="str">
        <f>B126</f>
        <v>argopecten</v>
      </c>
      <c r="C127" s="4" t="str">
        <f>C126</f>
        <v>gibbus</v>
      </c>
      <c r="D127" s="4">
        <f>D126</f>
        <v>0.31</v>
      </c>
      <c r="E127" s="4">
        <f>E126</f>
        <v>0.86</v>
      </c>
      <c r="F127" s="4" t="str">
        <f>F126</f>
        <v>SEUS</v>
      </c>
      <c r="G127" s="4">
        <v>85</v>
      </c>
      <c r="H127" s="4" t="s">
        <v>13</v>
      </c>
      <c r="I127" s="4">
        <v>401.8</v>
      </c>
      <c r="J127" s="4">
        <v>207.6</v>
      </c>
      <c r="K127" s="4">
        <v>5218.8</v>
      </c>
      <c r="L127" s="4">
        <v>5224.3</v>
      </c>
    </row>
    <row r="128" spans="1:12" x14ac:dyDescent="0.2">
      <c r="A128" s="4">
        <v>127</v>
      </c>
      <c r="B128" s="5" t="str">
        <f>B127</f>
        <v>argopecten</v>
      </c>
      <c r="C128" s="4" t="str">
        <f>C127</f>
        <v>gibbus</v>
      </c>
      <c r="D128" s="4">
        <f>D127</f>
        <v>0.31</v>
      </c>
      <c r="E128" s="4">
        <f>E127</f>
        <v>0.86</v>
      </c>
      <c r="F128" s="4" t="s">
        <v>15</v>
      </c>
      <c r="G128" s="4">
        <v>26</v>
      </c>
      <c r="H128" s="4" t="s">
        <v>13</v>
      </c>
      <c r="I128" s="4">
        <v>37.6</v>
      </c>
      <c r="J128" s="4">
        <v>40.5</v>
      </c>
      <c r="K128" s="4">
        <v>-0.3</v>
      </c>
      <c r="L128" s="4">
        <v>29.7</v>
      </c>
    </row>
    <row r="129" spans="1:12" x14ac:dyDescent="0.2">
      <c r="A129" s="4">
        <v>128</v>
      </c>
      <c r="B129" s="5" t="str">
        <f>B128</f>
        <v>argopecten</v>
      </c>
      <c r="C129" s="4" t="str">
        <f>C128</f>
        <v>gibbus</v>
      </c>
      <c r="D129" s="4">
        <f>D128</f>
        <v>0.31</v>
      </c>
      <c r="E129" s="4">
        <f>E128</f>
        <v>0.86</v>
      </c>
      <c r="F129" s="4" t="str">
        <f>F128</f>
        <v>GMEX</v>
      </c>
      <c r="G129" s="4">
        <v>85</v>
      </c>
      <c r="H129" s="4" t="s">
        <v>13</v>
      </c>
      <c r="I129" s="4">
        <v>221.2</v>
      </c>
      <c r="J129" s="4">
        <v>146.9</v>
      </c>
      <c r="K129" s="4">
        <v>-82.3</v>
      </c>
      <c r="L129" s="4">
        <v>24.2</v>
      </c>
    </row>
    <row r="130" spans="1:12" x14ac:dyDescent="0.2">
      <c r="A130" s="4">
        <v>129</v>
      </c>
      <c r="B130" s="5" t="s">
        <v>104</v>
      </c>
      <c r="C130" s="4" t="s">
        <v>105</v>
      </c>
      <c r="D130" s="4">
        <v>0.43</v>
      </c>
      <c r="E130" s="4">
        <v>0.98</v>
      </c>
      <c r="F130" s="4" t="s">
        <v>18</v>
      </c>
      <c r="G130" s="4">
        <v>26</v>
      </c>
      <c r="H130" s="4" t="s">
        <v>14</v>
      </c>
      <c r="I130" s="4">
        <v>29.9</v>
      </c>
      <c r="J130" s="4">
        <v>23.7</v>
      </c>
      <c r="K130" s="4">
        <v>84.5</v>
      </c>
      <c r="L130" s="4">
        <v>102.1</v>
      </c>
    </row>
    <row r="131" spans="1:12" x14ac:dyDescent="0.2">
      <c r="A131" s="4">
        <v>130</v>
      </c>
      <c r="B131" s="5" t="str">
        <f>B130</f>
        <v>ariopsis</v>
      </c>
      <c r="C131" s="4" t="str">
        <f>C130</f>
        <v>felis</v>
      </c>
      <c r="D131" s="4">
        <f>D130</f>
        <v>0.43</v>
      </c>
      <c r="E131" s="4">
        <f>E130</f>
        <v>0.98</v>
      </c>
      <c r="F131" s="4" t="str">
        <f>F130</f>
        <v>SEUS</v>
      </c>
      <c r="G131" s="4">
        <v>85</v>
      </c>
      <c r="H131" s="4" t="s">
        <v>14</v>
      </c>
      <c r="I131" s="4">
        <v>90.3</v>
      </c>
      <c r="J131" s="4">
        <v>57.1</v>
      </c>
      <c r="K131" s="4">
        <v>484.8</v>
      </c>
      <c r="L131" s="4">
        <v>635.6</v>
      </c>
    </row>
    <row r="132" spans="1:12" x14ac:dyDescent="0.2">
      <c r="A132" s="4">
        <v>131</v>
      </c>
      <c r="B132" s="5" t="str">
        <f>B131</f>
        <v>ariopsis</v>
      </c>
      <c r="C132" s="4" t="str">
        <f>C131</f>
        <v>felis</v>
      </c>
      <c r="D132" s="4">
        <f>D131</f>
        <v>0.43</v>
      </c>
      <c r="E132" s="4">
        <f>E131</f>
        <v>0.98</v>
      </c>
      <c r="F132" s="4" t="s">
        <v>15</v>
      </c>
      <c r="G132" s="4">
        <v>26</v>
      </c>
      <c r="H132" s="4" t="s">
        <v>21</v>
      </c>
      <c r="I132" s="4">
        <v>31.3</v>
      </c>
      <c r="J132" s="4">
        <v>46.9</v>
      </c>
      <c r="K132" s="4">
        <v>-0.5</v>
      </c>
      <c r="L132" s="4">
        <v>13.9</v>
      </c>
    </row>
    <row r="133" spans="1:12" x14ac:dyDescent="0.2">
      <c r="A133" s="4">
        <v>132</v>
      </c>
      <c r="B133" s="5" t="str">
        <f>B132</f>
        <v>ariopsis</v>
      </c>
      <c r="C133" s="4" t="str">
        <f>C132</f>
        <v>felis</v>
      </c>
      <c r="D133" s="4">
        <f>D132</f>
        <v>0.43</v>
      </c>
      <c r="E133" s="4">
        <f>E132</f>
        <v>0.98</v>
      </c>
      <c r="F133" s="4" t="str">
        <f>F132</f>
        <v>GMEX</v>
      </c>
      <c r="G133" s="4">
        <v>85</v>
      </c>
      <c r="H133" s="4" t="s">
        <v>13</v>
      </c>
      <c r="I133" s="4">
        <v>95.8</v>
      </c>
      <c r="J133" s="4">
        <v>99.5</v>
      </c>
      <c r="K133" s="4">
        <v>-57.1</v>
      </c>
      <c r="L133" s="4">
        <v>24</v>
      </c>
    </row>
    <row r="134" spans="1:12" x14ac:dyDescent="0.2">
      <c r="A134" s="4">
        <v>133</v>
      </c>
      <c r="B134" s="5" t="s">
        <v>106</v>
      </c>
      <c r="C134" s="4" t="s">
        <v>107</v>
      </c>
      <c r="D134" s="4">
        <v>0.28999999999999998</v>
      </c>
      <c r="E134" s="4">
        <v>0.74</v>
      </c>
      <c r="F134" s="4" t="s">
        <v>12</v>
      </c>
      <c r="G134" s="4">
        <v>26</v>
      </c>
      <c r="H134" s="4" t="s">
        <v>13</v>
      </c>
      <c r="I134" s="4">
        <v>202.1</v>
      </c>
      <c r="J134" s="4">
        <v>195.5</v>
      </c>
      <c r="K134" s="4">
        <v>-14.1</v>
      </c>
      <c r="L134" s="4">
        <v>42</v>
      </c>
    </row>
    <row r="135" spans="1:12" x14ac:dyDescent="0.2">
      <c r="A135" s="4">
        <v>134</v>
      </c>
      <c r="B135" s="5" t="str">
        <f>B134</f>
        <v>artediellus</v>
      </c>
      <c r="C135" s="4" t="str">
        <f>C134</f>
        <v>uncinatus</v>
      </c>
      <c r="D135" s="4">
        <f>D134</f>
        <v>0.28999999999999998</v>
      </c>
      <c r="E135" s="4">
        <f>E134</f>
        <v>0.74</v>
      </c>
      <c r="F135" s="4" t="str">
        <f>F134</f>
        <v>East_canada</v>
      </c>
      <c r="G135" s="4">
        <v>85</v>
      </c>
      <c r="H135" s="4" t="s">
        <v>21</v>
      </c>
      <c r="I135" s="4">
        <v>621.4</v>
      </c>
      <c r="J135" s="4">
        <v>472.5</v>
      </c>
      <c r="K135" s="4">
        <v>-57.9</v>
      </c>
      <c r="L135" s="4">
        <v>28.5</v>
      </c>
    </row>
    <row r="136" spans="1:12" x14ac:dyDescent="0.2">
      <c r="A136" s="4">
        <v>135</v>
      </c>
      <c r="B136" s="5" t="s">
        <v>108</v>
      </c>
      <c r="C136" s="4" t="s">
        <v>109</v>
      </c>
      <c r="D136" s="4">
        <v>0.26</v>
      </c>
      <c r="E136" s="4">
        <v>0.95</v>
      </c>
      <c r="F136" s="4" t="s">
        <v>28</v>
      </c>
      <c r="G136" s="4">
        <v>26</v>
      </c>
      <c r="H136" s="4" t="s">
        <v>13</v>
      </c>
      <c r="I136" s="4">
        <v>89.5</v>
      </c>
      <c r="J136" s="4">
        <v>69.099999999999994</v>
      </c>
      <c r="K136" s="4">
        <v>-33.5</v>
      </c>
      <c r="L136" s="4">
        <v>65.599999999999994</v>
      </c>
    </row>
    <row r="137" spans="1:12" x14ac:dyDescent="0.2">
      <c r="A137" s="4">
        <v>136</v>
      </c>
      <c r="B137" s="5" t="str">
        <f>B136</f>
        <v>aspidophoroides</v>
      </c>
      <c r="C137" s="4" t="str">
        <f>C136</f>
        <v>bartoni</v>
      </c>
      <c r="D137" s="4">
        <f>D136</f>
        <v>0.26</v>
      </c>
      <c r="E137" s="4">
        <f>E136</f>
        <v>0.95</v>
      </c>
      <c r="F137" s="4" t="str">
        <f>F136</f>
        <v>EBS</v>
      </c>
      <c r="G137" s="4">
        <v>85</v>
      </c>
      <c r="H137" s="4" t="s">
        <v>14</v>
      </c>
      <c r="I137" s="4">
        <v>184.1</v>
      </c>
      <c r="J137" s="4">
        <v>87.1</v>
      </c>
      <c r="K137" s="4">
        <v>-97.5</v>
      </c>
      <c r="L137" s="4">
        <v>5.6</v>
      </c>
    </row>
    <row r="138" spans="1:12" x14ac:dyDescent="0.2">
      <c r="A138" s="4">
        <v>137</v>
      </c>
      <c r="B138" s="5" t="s">
        <v>108</v>
      </c>
      <c r="C138" s="4" t="s">
        <v>110</v>
      </c>
      <c r="D138" s="4">
        <v>0.3</v>
      </c>
      <c r="E138" s="4">
        <v>0.83</v>
      </c>
      <c r="F138" s="4" t="s">
        <v>12</v>
      </c>
      <c r="G138" s="4">
        <v>26</v>
      </c>
      <c r="H138" s="4" t="s">
        <v>14</v>
      </c>
      <c r="I138" s="4">
        <v>127.8</v>
      </c>
      <c r="J138" s="4">
        <v>84.4</v>
      </c>
      <c r="K138" s="4">
        <v>-9.4</v>
      </c>
      <c r="L138" s="4">
        <v>26.8</v>
      </c>
    </row>
    <row r="139" spans="1:12" x14ac:dyDescent="0.2">
      <c r="A139" s="4">
        <v>138</v>
      </c>
      <c r="B139" s="5" t="str">
        <f>B138</f>
        <v>aspidophoroides</v>
      </c>
      <c r="C139" s="4" t="str">
        <f>C138</f>
        <v>monopterygius</v>
      </c>
      <c r="D139" s="4">
        <f>D138</f>
        <v>0.3</v>
      </c>
      <c r="E139" s="4">
        <f>E138</f>
        <v>0.83</v>
      </c>
      <c r="F139" s="4" t="str">
        <f>F138</f>
        <v>East_canada</v>
      </c>
      <c r="G139" s="4">
        <v>85</v>
      </c>
      <c r="H139" s="4" t="s">
        <v>14</v>
      </c>
      <c r="I139" s="4">
        <v>261.89999999999998</v>
      </c>
      <c r="J139" s="4">
        <v>143.30000000000001</v>
      </c>
      <c r="K139" s="4">
        <v>-67.7</v>
      </c>
      <c r="L139" s="4">
        <v>32.5</v>
      </c>
    </row>
    <row r="140" spans="1:12" x14ac:dyDescent="0.2">
      <c r="A140" s="4">
        <v>139</v>
      </c>
      <c r="B140" s="5" t="s">
        <v>108</v>
      </c>
      <c r="C140" s="4" t="s">
        <v>111</v>
      </c>
      <c r="D140" s="4">
        <v>0.49</v>
      </c>
      <c r="E140" s="4">
        <v>0.89</v>
      </c>
      <c r="F140" s="4" t="s">
        <v>12</v>
      </c>
      <c r="G140" s="4">
        <v>26</v>
      </c>
      <c r="H140" s="4" t="s">
        <v>14</v>
      </c>
      <c r="I140" s="4">
        <v>120.7</v>
      </c>
      <c r="J140" s="4">
        <v>79</v>
      </c>
      <c r="K140" s="4">
        <v>-35.6</v>
      </c>
      <c r="L140" s="4">
        <v>39.200000000000003</v>
      </c>
    </row>
    <row r="141" spans="1:12" x14ac:dyDescent="0.2">
      <c r="A141" s="4">
        <v>140</v>
      </c>
      <c r="B141" s="5" t="str">
        <f>B140</f>
        <v>aspidophoroides</v>
      </c>
      <c r="C141" s="4" t="str">
        <f>C140</f>
        <v>olrikii</v>
      </c>
      <c r="D141" s="4">
        <f>D140</f>
        <v>0.49</v>
      </c>
      <c r="E141" s="4">
        <f>E140</f>
        <v>0.89</v>
      </c>
      <c r="F141" s="4" t="str">
        <f>F140</f>
        <v>East_canada</v>
      </c>
      <c r="G141" s="4">
        <v>85</v>
      </c>
      <c r="H141" s="4" t="s">
        <v>13</v>
      </c>
      <c r="I141" s="4">
        <v>249.5</v>
      </c>
      <c r="J141" s="4">
        <v>107.2</v>
      </c>
      <c r="K141" s="4">
        <v>-80.400000000000006</v>
      </c>
      <c r="L141" s="4">
        <v>32.299999999999997</v>
      </c>
    </row>
    <row r="142" spans="1:12" x14ac:dyDescent="0.2">
      <c r="A142" s="4">
        <v>141</v>
      </c>
      <c r="B142" s="5" t="s">
        <v>112</v>
      </c>
      <c r="C142" s="4" t="s">
        <v>113</v>
      </c>
      <c r="D142" s="4">
        <v>0.7</v>
      </c>
      <c r="E142" s="4">
        <v>0.94</v>
      </c>
      <c r="F142" s="4" t="s">
        <v>28</v>
      </c>
      <c r="G142" s="4">
        <v>26</v>
      </c>
      <c r="H142" s="4" t="s">
        <v>13</v>
      </c>
      <c r="I142" s="4">
        <v>98.1</v>
      </c>
      <c r="J142" s="4">
        <v>73.900000000000006</v>
      </c>
      <c r="K142" s="4">
        <v>-2</v>
      </c>
      <c r="L142" s="4">
        <v>148.1</v>
      </c>
    </row>
    <row r="143" spans="1:12" x14ac:dyDescent="0.2">
      <c r="A143" s="4">
        <v>142</v>
      </c>
      <c r="B143" s="5" t="str">
        <f>B142</f>
        <v>asterias</v>
      </c>
      <c r="C143" s="4" t="str">
        <f>C142</f>
        <v>amurensis</v>
      </c>
      <c r="D143" s="4">
        <f>D142</f>
        <v>0.7</v>
      </c>
      <c r="E143" s="4">
        <f>E142</f>
        <v>0.94</v>
      </c>
      <c r="F143" s="4" t="str">
        <f>F142</f>
        <v>EBS</v>
      </c>
      <c r="G143" s="4">
        <v>85</v>
      </c>
      <c r="H143" s="4" t="s">
        <v>14</v>
      </c>
      <c r="I143" s="4">
        <v>200.8</v>
      </c>
      <c r="J143" s="4">
        <v>115.4</v>
      </c>
      <c r="K143" s="4">
        <v>-97.9</v>
      </c>
      <c r="L143" s="4">
        <v>4.2</v>
      </c>
    </row>
    <row r="144" spans="1:12" x14ac:dyDescent="0.2">
      <c r="A144" s="4">
        <v>143</v>
      </c>
      <c r="B144" s="5" t="s">
        <v>114</v>
      </c>
      <c r="C144" s="4" t="s">
        <v>115</v>
      </c>
      <c r="D144" s="4">
        <v>0.46</v>
      </c>
      <c r="E144" s="4">
        <v>0.92</v>
      </c>
      <c r="F144" s="4" t="s">
        <v>15</v>
      </c>
      <c r="G144" s="4">
        <v>26</v>
      </c>
      <c r="H144" s="4" t="s">
        <v>21</v>
      </c>
      <c r="I144" s="4">
        <v>36.200000000000003</v>
      </c>
      <c r="J144" s="4">
        <v>25.6</v>
      </c>
      <c r="K144" s="4">
        <v>45.7</v>
      </c>
      <c r="L144" s="4">
        <v>46</v>
      </c>
    </row>
    <row r="145" spans="1:12" x14ac:dyDescent="0.2">
      <c r="A145" s="4">
        <v>144</v>
      </c>
      <c r="B145" s="5" t="str">
        <f>B144</f>
        <v>astropecten</v>
      </c>
      <c r="C145" s="4" t="str">
        <f>C144</f>
        <v>cingulatus</v>
      </c>
      <c r="D145" s="4">
        <f>D144</f>
        <v>0.46</v>
      </c>
      <c r="E145" s="4">
        <f>E144</f>
        <v>0.92</v>
      </c>
      <c r="F145" s="4" t="str">
        <f>F144</f>
        <v>GMEX</v>
      </c>
      <c r="G145" s="4">
        <v>85</v>
      </c>
      <c r="H145" s="4" t="s">
        <v>13</v>
      </c>
      <c r="I145" s="4">
        <v>51.9</v>
      </c>
      <c r="J145" s="4">
        <v>57.2</v>
      </c>
      <c r="K145" s="4">
        <v>297</v>
      </c>
      <c r="L145" s="4">
        <v>168.7</v>
      </c>
    </row>
    <row r="146" spans="1:12" x14ac:dyDescent="0.2">
      <c r="A146" s="4">
        <v>145</v>
      </c>
      <c r="B146" s="5" t="s">
        <v>114</v>
      </c>
      <c r="C146" s="4" t="s">
        <v>1046</v>
      </c>
      <c r="D146" s="4">
        <v>0.4</v>
      </c>
      <c r="E146" s="4">
        <v>0.9</v>
      </c>
      <c r="F146" s="4" t="s">
        <v>15</v>
      </c>
      <c r="G146" s="4">
        <v>26</v>
      </c>
      <c r="H146" s="4" t="s">
        <v>13</v>
      </c>
      <c r="I146" s="4">
        <v>81.099999999999994</v>
      </c>
      <c r="J146" s="4">
        <v>85.6</v>
      </c>
      <c r="K146" s="4">
        <v>62</v>
      </c>
      <c r="L146" s="4">
        <v>63.3</v>
      </c>
    </row>
    <row r="147" spans="1:12" x14ac:dyDescent="0.2">
      <c r="A147" s="4">
        <v>146</v>
      </c>
      <c r="B147" s="5" t="str">
        <f>B146</f>
        <v>astropecten</v>
      </c>
      <c r="C147" s="4" t="str">
        <f>C146</f>
        <v>duplius</v>
      </c>
      <c r="D147" s="4">
        <f>D146</f>
        <v>0.4</v>
      </c>
      <c r="E147" s="4">
        <f>E146</f>
        <v>0.9</v>
      </c>
      <c r="F147" s="4" t="str">
        <f>F146</f>
        <v>GMEX</v>
      </c>
      <c r="G147" s="4">
        <v>85</v>
      </c>
      <c r="H147" s="4" t="s">
        <v>13</v>
      </c>
      <c r="I147" s="4">
        <v>312.2</v>
      </c>
      <c r="J147" s="4">
        <v>199.1</v>
      </c>
      <c r="K147" s="4">
        <v>15.6</v>
      </c>
      <c r="L147" s="4">
        <v>98.8</v>
      </c>
    </row>
    <row r="148" spans="1:12" x14ac:dyDescent="0.2">
      <c r="A148" s="4">
        <v>147</v>
      </c>
      <c r="B148" s="5" t="s">
        <v>116</v>
      </c>
      <c r="C148" s="4" t="s">
        <v>117</v>
      </c>
      <c r="D148" s="4">
        <v>0.57999999999999996</v>
      </c>
      <c r="E148" s="4">
        <v>0.89</v>
      </c>
      <c r="F148" s="4" t="s">
        <v>25</v>
      </c>
      <c r="G148" s="4">
        <v>26</v>
      </c>
      <c r="H148" s="4" t="s">
        <v>14</v>
      </c>
      <c r="I148" s="4">
        <v>401.3</v>
      </c>
      <c r="J148" s="4">
        <v>318</v>
      </c>
      <c r="K148" s="4">
        <v>9.3000000000000007</v>
      </c>
      <c r="L148" s="4">
        <v>28.3</v>
      </c>
    </row>
    <row r="149" spans="1:12" x14ac:dyDescent="0.2">
      <c r="A149" s="4">
        <v>148</v>
      </c>
      <c r="B149" s="5" t="str">
        <f>B148</f>
        <v>atheresthes</v>
      </c>
      <c r="C149" s="4" t="str">
        <f>C148</f>
        <v>stomias</v>
      </c>
      <c r="D149" s="4">
        <f>D148</f>
        <v>0.57999999999999996</v>
      </c>
      <c r="E149" s="4">
        <f>E148</f>
        <v>0.89</v>
      </c>
      <c r="F149" s="4" t="str">
        <f>F148</f>
        <v>GOA</v>
      </c>
      <c r="G149" s="4">
        <v>85</v>
      </c>
      <c r="H149" s="4" t="s">
        <v>14</v>
      </c>
      <c r="I149" s="4">
        <v>1522.8</v>
      </c>
      <c r="J149" s="4">
        <v>341</v>
      </c>
      <c r="K149" s="4">
        <v>15.7</v>
      </c>
      <c r="L149" s="4">
        <v>60.3</v>
      </c>
    </row>
    <row r="150" spans="1:12" x14ac:dyDescent="0.2">
      <c r="A150" s="4">
        <v>149</v>
      </c>
      <c r="B150" s="5" t="s">
        <v>118</v>
      </c>
      <c r="C150" s="4" t="s">
        <v>119</v>
      </c>
      <c r="D150" s="4">
        <v>0.41</v>
      </c>
      <c r="E150" s="4">
        <v>0.83</v>
      </c>
      <c r="F150" s="4" t="s">
        <v>12</v>
      </c>
      <c r="G150" s="4">
        <v>26</v>
      </c>
      <c r="H150" s="4" t="s">
        <v>13</v>
      </c>
      <c r="I150" s="4">
        <v>91.1</v>
      </c>
      <c r="J150" s="4">
        <v>52.9</v>
      </c>
      <c r="K150" s="4">
        <v>22.9</v>
      </c>
      <c r="L150" s="4">
        <v>24.1</v>
      </c>
    </row>
    <row r="151" spans="1:12" x14ac:dyDescent="0.2">
      <c r="A151" s="4">
        <v>150</v>
      </c>
      <c r="B151" s="5" t="str">
        <f>B150</f>
        <v>atlantopandalus</v>
      </c>
      <c r="C151" s="4" t="str">
        <f>C150</f>
        <v>propinqvus</v>
      </c>
      <c r="D151" s="4">
        <f>D150</f>
        <v>0.41</v>
      </c>
      <c r="E151" s="4">
        <f>E150</f>
        <v>0.83</v>
      </c>
      <c r="F151" s="4" t="str">
        <f>F150</f>
        <v>East_canada</v>
      </c>
      <c r="G151" s="4">
        <v>85</v>
      </c>
      <c r="H151" s="4" t="s">
        <v>13</v>
      </c>
      <c r="I151" s="4">
        <v>339.1</v>
      </c>
      <c r="J151" s="4">
        <v>254.6</v>
      </c>
      <c r="K151" s="4">
        <v>15.3</v>
      </c>
      <c r="L151" s="4">
        <v>42.6</v>
      </c>
    </row>
    <row r="152" spans="1:12" x14ac:dyDescent="0.2">
      <c r="A152" s="4">
        <v>151</v>
      </c>
      <c r="B152" s="5" t="s">
        <v>120</v>
      </c>
      <c r="C152" s="4" t="s">
        <v>121</v>
      </c>
      <c r="D152" s="4">
        <v>0.35</v>
      </c>
      <c r="E152" s="4">
        <v>0.98</v>
      </c>
      <c r="F152" s="4" t="s">
        <v>18</v>
      </c>
      <c r="G152" s="4">
        <v>26</v>
      </c>
      <c r="H152" s="4" t="s">
        <v>13</v>
      </c>
      <c r="I152" s="4">
        <v>82.9</v>
      </c>
      <c r="J152" s="4">
        <v>86</v>
      </c>
      <c r="K152" s="4">
        <v>515.70000000000005</v>
      </c>
      <c r="L152" s="4">
        <v>437.2</v>
      </c>
    </row>
    <row r="153" spans="1:12" x14ac:dyDescent="0.2">
      <c r="A153" s="4">
        <v>152</v>
      </c>
      <c r="B153" s="5" t="str">
        <f>B152</f>
        <v>bagre</v>
      </c>
      <c r="C153" s="4" t="str">
        <f>C152</f>
        <v>marinus</v>
      </c>
      <c r="D153" s="4">
        <f>D152</f>
        <v>0.35</v>
      </c>
      <c r="E153" s="4">
        <f>E152</f>
        <v>0.98</v>
      </c>
      <c r="F153" s="4" t="str">
        <f>F152</f>
        <v>SEUS</v>
      </c>
      <c r="G153" s="4">
        <v>85</v>
      </c>
      <c r="H153" s="4" t="s">
        <v>21</v>
      </c>
      <c r="I153" s="4">
        <v>145.9</v>
      </c>
      <c r="J153" s="4">
        <v>93.1</v>
      </c>
      <c r="K153" s="4">
        <v>13751.7</v>
      </c>
      <c r="L153" s="4">
        <v>17110.7</v>
      </c>
    </row>
    <row r="154" spans="1:12" x14ac:dyDescent="0.2">
      <c r="A154" s="4">
        <v>153</v>
      </c>
      <c r="B154" s="5" t="str">
        <f>B153</f>
        <v>bagre</v>
      </c>
      <c r="C154" s="4" t="str">
        <f>C153</f>
        <v>marinus</v>
      </c>
      <c r="D154" s="4">
        <f>D153</f>
        <v>0.35</v>
      </c>
      <c r="E154" s="4">
        <f>E153</f>
        <v>0.98</v>
      </c>
      <c r="F154" s="4" t="s">
        <v>15</v>
      </c>
      <c r="G154" s="4">
        <v>26</v>
      </c>
      <c r="H154" s="4" t="s">
        <v>21</v>
      </c>
      <c r="I154" s="4">
        <v>49.2</v>
      </c>
      <c r="J154" s="4">
        <v>53.9</v>
      </c>
      <c r="K154" s="4">
        <v>439.4</v>
      </c>
      <c r="L154" s="4">
        <v>476.4</v>
      </c>
    </row>
    <row r="155" spans="1:12" x14ac:dyDescent="0.2">
      <c r="A155" s="4">
        <v>154</v>
      </c>
      <c r="B155" s="5" t="str">
        <f>B154</f>
        <v>bagre</v>
      </c>
      <c r="C155" s="4" t="str">
        <f>C154</f>
        <v>marinus</v>
      </c>
      <c r="D155" s="4">
        <f>D154</f>
        <v>0.35</v>
      </c>
      <c r="E155" s="4">
        <f>E154</f>
        <v>0.98</v>
      </c>
      <c r="F155" s="4" t="str">
        <f>F154</f>
        <v>GMEX</v>
      </c>
      <c r="G155" s="4">
        <v>85</v>
      </c>
      <c r="H155" s="4" t="s">
        <v>21</v>
      </c>
      <c r="I155" s="4">
        <v>136.69999999999999</v>
      </c>
      <c r="J155" s="4">
        <v>124.6</v>
      </c>
      <c r="K155" s="4">
        <v>30123.200000000001</v>
      </c>
      <c r="L155" s="4">
        <v>49134.1</v>
      </c>
    </row>
    <row r="156" spans="1:12" x14ac:dyDescent="0.2">
      <c r="A156" s="4">
        <v>155</v>
      </c>
      <c r="B156" s="5" t="s">
        <v>122</v>
      </c>
      <c r="C156" s="4" t="s">
        <v>123</v>
      </c>
      <c r="D156" s="4">
        <v>0.42</v>
      </c>
      <c r="E156" s="4">
        <v>0.93</v>
      </c>
      <c r="F156" s="4" t="s">
        <v>18</v>
      </c>
      <c r="G156" s="4">
        <v>26</v>
      </c>
      <c r="H156" s="4" t="s">
        <v>14</v>
      </c>
      <c r="I156" s="4">
        <v>29.7</v>
      </c>
      <c r="J156" s="4">
        <v>24</v>
      </c>
      <c r="K156" s="4">
        <v>-11.8</v>
      </c>
      <c r="L156" s="4">
        <v>10</v>
      </c>
    </row>
    <row r="157" spans="1:12" x14ac:dyDescent="0.2">
      <c r="A157" s="4">
        <v>156</v>
      </c>
      <c r="B157" s="5" t="str">
        <f>B156</f>
        <v>bairdiella</v>
      </c>
      <c r="C157" s="4" t="str">
        <f>C156</f>
        <v>chrysoura</v>
      </c>
      <c r="D157" s="4">
        <f>D156</f>
        <v>0.42</v>
      </c>
      <c r="E157" s="4">
        <f>E156</f>
        <v>0.93</v>
      </c>
      <c r="F157" s="4" t="str">
        <f>F156</f>
        <v>SEUS</v>
      </c>
      <c r="G157" s="4">
        <v>85</v>
      </c>
      <c r="H157" s="4" t="s">
        <v>13</v>
      </c>
      <c r="I157" s="4">
        <v>434.7</v>
      </c>
      <c r="J157" s="4">
        <v>328.9</v>
      </c>
      <c r="K157" s="4">
        <v>2.6</v>
      </c>
      <c r="L157" s="4">
        <v>56.6</v>
      </c>
    </row>
    <row r="158" spans="1:12" x14ac:dyDescent="0.2">
      <c r="A158" s="4">
        <v>157</v>
      </c>
      <c r="B158" s="5" t="str">
        <f>B157</f>
        <v>bairdiella</v>
      </c>
      <c r="C158" s="4" t="str">
        <f>C157</f>
        <v>chrysoura</v>
      </c>
      <c r="D158" s="4">
        <f>D157</f>
        <v>0.42</v>
      </c>
      <c r="E158" s="4">
        <f>E157</f>
        <v>0.93</v>
      </c>
      <c r="F158" s="4" t="s">
        <v>15</v>
      </c>
      <c r="G158" s="4">
        <v>26</v>
      </c>
      <c r="H158" s="4" t="s">
        <v>14</v>
      </c>
      <c r="I158" s="4">
        <v>16.8</v>
      </c>
      <c r="J158" s="4">
        <v>9</v>
      </c>
      <c r="K158" s="4">
        <v>-7.8</v>
      </c>
      <c r="L158" s="4">
        <v>5.8</v>
      </c>
    </row>
    <row r="159" spans="1:12" x14ac:dyDescent="0.2">
      <c r="A159" s="4">
        <v>158</v>
      </c>
      <c r="B159" s="5" t="str">
        <f>B158</f>
        <v>bairdiella</v>
      </c>
      <c r="C159" s="4" t="str">
        <f>C158</f>
        <v>chrysoura</v>
      </c>
      <c r="D159" s="4">
        <f>D158</f>
        <v>0.42</v>
      </c>
      <c r="E159" s="4">
        <f>E158</f>
        <v>0.93</v>
      </c>
      <c r="F159" s="4" t="str">
        <f>F158</f>
        <v>GMEX</v>
      </c>
      <c r="G159" s="4">
        <v>85</v>
      </c>
      <c r="H159" s="4" t="s">
        <v>13</v>
      </c>
      <c r="I159" s="4">
        <v>30.9</v>
      </c>
      <c r="J159" s="4">
        <v>16.399999999999999</v>
      </c>
      <c r="K159" s="4">
        <v>-22.5</v>
      </c>
      <c r="L159" s="4">
        <v>7.8</v>
      </c>
    </row>
    <row r="160" spans="1:12" x14ac:dyDescent="0.2">
      <c r="A160" s="4">
        <v>159</v>
      </c>
      <c r="B160" s="5" t="s">
        <v>124</v>
      </c>
      <c r="C160" s="4" t="s">
        <v>125</v>
      </c>
      <c r="D160" s="4">
        <v>0.36</v>
      </c>
      <c r="E160" s="4">
        <v>0.93</v>
      </c>
      <c r="F160" s="4" t="s">
        <v>18</v>
      </c>
      <c r="G160" s="4">
        <v>26</v>
      </c>
      <c r="H160" s="4" t="s">
        <v>13</v>
      </c>
      <c r="I160" s="4">
        <v>21.4</v>
      </c>
      <c r="J160" s="4">
        <v>14.4</v>
      </c>
      <c r="K160" s="4">
        <v>50.8</v>
      </c>
      <c r="L160" s="4">
        <v>44.8</v>
      </c>
    </row>
    <row r="161" spans="1:12" x14ac:dyDescent="0.2">
      <c r="A161" s="4">
        <v>160</v>
      </c>
      <c r="B161" s="5" t="str">
        <f>B160</f>
        <v>balistes</v>
      </c>
      <c r="C161" s="4" t="str">
        <f>C160</f>
        <v>capriscus</v>
      </c>
      <c r="D161" s="4">
        <f>D160</f>
        <v>0.36</v>
      </c>
      <c r="E161" s="4">
        <f>E160</f>
        <v>0.93</v>
      </c>
      <c r="F161" s="4" t="str">
        <f>F160</f>
        <v>SEUS</v>
      </c>
      <c r="G161" s="4">
        <v>85</v>
      </c>
      <c r="H161" s="4" t="s">
        <v>14</v>
      </c>
      <c r="I161" s="4">
        <v>74.2</v>
      </c>
      <c r="J161" s="4">
        <v>47.5</v>
      </c>
      <c r="K161" s="4">
        <v>503</v>
      </c>
      <c r="L161" s="4">
        <v>160.30000000000001</v>
      </c>
    </row>
    <row r="162" spans="1:12" x14ac:dyDescent="0.2">
      <c r="A162" s="4">
        <v>161</v>
      </c>
      <c r="B162" s="5" t="str">
        <f>B161</f>
        <v>balistes</v>
      </c>
      <c r="C162" s="4" t="str">
        <f>C161</f>
        <v>capriscus</v>
      </c>
      <c r="D162" s="4">
        <f>D161</f>
        <v>0.36</v>
      </c>
      <c r="E162" s="4">
        <f>E161</f>
        <v>0.93</v>
      </c>
      <c r="F162" s="4" t="s">
        <v>15</v>
      </c>
      <c r="G162" s="4">
        <v>26</v>
      </c>
      <c r="H162" s="4" t="s">
        <v>14</v>
      </c>
      <c r="I162" s="4">
        <v>39.799999999999997</v>
      </c>
      <c r="J162" s="4">
        <v>34.9</v>
      </c>
      <c r="K162" s="4">
        <v>13.4</v>
      </c>
      <c r="L162" s="4">
        <v>20.2</v>
      </c>
    </row>
    <row r="163" spans="1:12" x14ac:dyDescent="0.2">
      <c r="A163" s="4">
        <v>162</v>
      </c>
      <c r="B163" s="5" t="str">
        <f>B162</f>
        <v>balistes</v>
      </c>
      <c r="C163" s="4" t="str">
        <f>C162</f>
        <v>capriscus</v>
      </c>
      <c r="D163" s="4">
        <f>D162</f>
        <v>0.36</v>
      </c>
      <c r="E163" s="4">
        <f>E162</f>
        <v>0.93</v>
      </c>
      <c r="F163" s="4" t="str">
        <f>F162</f>
        <v>GMEX</v>
      </c>
      <c r="G163" s="4">
        <v>85</v>
      </c>
      <c r="H163" s="4" t="s">
        <v>14</v>
      </c>
      <c r="I163" s="4">
        <v>183.8</v>
      </c>
      <c r="J163" s="4">
        <v>91.6</v>
      </c>
      <c r="K163" s="4">
        <v>-28.1</v>
      </c>
      <c r="L163" s="4">
        <v>48</v>
      </c>
    </row>
    <row r="164" spans="1:12" x14ac:dyDescent="0.2">
      <c r="A164" s="4">
        <v>163</v>
      </c>
      <c r="B164" s="5" t="s">
        <v>126</v>
      </c>
      <c r="C164" s="4" t="s">
        <v>127</v>
      </c>
      <c r="D164" s="4">
        <v>0.28000000000000003</v>
      </c>
      <c r="E164" s="4">
        <v>0.15</v>
      </c>
      <c r="F164" s="4" t="s">
        <v>25</v>
      </c>
      <c r="G164" s="4">
        <v>26</v>
      </c>
      <c r="H164" s="4" t="s">
        <v>14</v>
      </c>
      <c r="I164" s="4">
        <v>161</v>
      </c>
      <c r="J164" s="4">
        <v>109.3</v>
      </c>
      <c r="K164" s="4">
        <v>-3.4</v>
      </c>
      <c r="L164" s="4">
        <v>7.8</v>
      </c>
    </row>
    <row r="165" spans="1:12" x14ac:dyDescent="0.2">
      <c r="A165" s="4">
        <v>164</v>
      </c>
      <c r="B165" s="5" t="str">
        <f>B164</f>
        <v>bathyagonus</v>
      </c>
      <c r="C165" s="4" t="str">
        <f>C164</f>
        <v>nigripinnis</v>
      </c>
      <c r="D165" s="4">
        <f>D164</f>
        <v>0.28000000000000003</v>
      </c>
      <c r="E165" s="4">
        <f>E164</f>
        <v>0.15</v>
      </c>
      <c r="F165" s="4" t="str">
        <f>F164</f>
        <v>GOA</v>
      </c>
      <c r="G165" s="4">
        <v>85</v>
      </c>
      <c r="H165" s="4" t="s">
        <v>14</v>
      </c>
      <c r="I165" s="4">
        <v>739.3</v>
      </c>
      <c r="J165" s="4">
        <v>258.60000000000002</v>
      </c>
      <c r="K165" s="4">
        <v>-14.5</v>
      </c>
      <c r="L165" s="4">
        <v>19.399999999999999</v>
      </c>
    </row>
    <row r="166" spans="1:12" x14ac:dyDescent="0.2">
      <c r="A166" s="4">
        <v>165</v>
      </c>
      <c r="B166" s="5" t="s">
        <v>128</v>
      </c>
      <c r="C166" s="4" t="s">
        <v>34</v>
      </c>
      <c r="D166" s="4">
        <v>0.6</v>
      </c>
      <c r="E166" s="4">
        <v>0.96</v>
      </c>
      <c r="F166" s="4" t="s">
        <v>25</v>
      </c>
      <c r="G166" s="4">
        <v>26</v>
      </c>
      <c r="H166" s="4" t="s">
        <v>13</v>
      </c>
      <c r="I166" s="4">
        <v>327.3</v>
      </c>
      <c r="J166" s="4">
        <v>342.3</v>
      </c>
      <c r="K166" s="4">
        <v>3</v>
      </c>
      <c r="L166" s="4">
        <v>28</v>
      </c>
    </row>
    <row r="167" spans="1:12" x14ac:dyDescent="0.2">
      <c r="A167" s="4">
        <v>166</v>
      </c>
      <c r="B167" s="5" t="str">
        <f>B166</f>
        <v>bathybembix</v>
      </c>
      <c r="C167" s="4" t="str">
        <f>C166</f>
        <v>bairdii</v>
      </c>
      <c r="D167" s="4">
        <f>D166</f>
        <v>0.6</v>
      </c>
      <c r="E167" s="4">
        <f>E166</f>
        <v>0.96</v>
      </c>
      <c r="F167" s="4" t="str">
        <f>F166</f>
        <v>GOA</v>
      </c>
      <c r="G167" s="4">
        <v>85</v>
      </c>
      <c r="H167" s="4" t="s">
        <v>13</v>
      </c>
      <c r="I167" s="4">
        <v>1412.6</v>
      </c>
      <c r="J167" s="4">
        <v>514.70000000000005</v>
      </c>
      <c r="K167" s="4">
        <v>215.7</v>
      </c>
      <c r="L167" s="4">
        <v>129.69999999999999</v>
      </c>
    </row>
    <row r="168" spans="1:12" x14ac:dyDescent="0.2">
      <c r="A168" s="4">
        <v>167</v>
      </c>
      <c r="B168" s="5" t="s">
        <v>129</v>
      </c>
      <c r="C168" s="4" t="s">
        <v>130</v>
      </c>
      <c r="D168" s="4">
        <v>0.68</v>
      </c>
      <c r="E168" s="4">
        <v>0.91</v>
      </c>
      <c r="F168" s="4" t="s">
        <v>12</v>
      </c>
      <c r="G168" s="4">
        <v>26</v>
      </c>
      <c r="H168" s="4" t="s">
        <v>14</v>
      </c>
      <c r="I168" s="4">
        <v>131.5</v>
      </c>
      <c r="J168" s="4">
        <v>74.2</v>
      </c>
      <c r="K168" s="4">
        <v>6.5</v>
      </c>
      <c r="L168" s="4">
        <v>13.4</v>
      </c>
    </row>
    <row r="169" spans="1:12" x14ac:dyDescent="0.2">
      <c r="A169" s="4">
        <v>168</v>
      </c>
      <c r="B169" s="5" t="str">
        <f>B168</f>
        <v>bathylagus</v>
      </c>
      <c r="C169" s="4" t="str">
        <f>C168</f>
        <v>euryops</v>
      </c>
      <c r="D169" s="4">
        <f>D168</f>
        <v>0.68</v>
      </c>
      <c r="E169" s="4">
        <f>E168</f>
        <v>0.91</v>
      </c>
      <c r="F169" s="4" t="str">
        <f>F168</f>
        <v>East_canada</v>
      </c>
      <c r="G169" s="4">
        <v>85</v>
      </c>
      <c r="H169" s="4" t="s">
        <v>13</v>
      </c>
      <c r="I169" s="4">
        <v>232.4</v>
      </c>
      <c r="J169" s="4">
        <v>114.4</v>
      </c>
      <c r="K169" s="4">
        <v>4.9000000000000004</v>
      </c>
      <c r="L169" s="4">
        <v>29.3</v>
      </c>
    </row>
    <row r="170" spans="1:12" x14ac:dyDescent="0.2">
      <c r="A170" s="4">
        <v>169</v>
      </c>
      <c r="B170" s="5" t="s">
        <v>131</v>
      </c>
      <c r="C170" s="4" t="s">
        <v>132</v>
      </c>
      <c r="D170" s="4">
        <v>0.24</v>
      </c>
      <c r="E170" s="4">
        <v>0.03</v>
      </c>
      <c r="F170" s="4" t="s">
        <v>28</v>
      </c>
      <c r="G170" s="4">
        <v>26</v>
      </c>
      <c r="H170" s="4" t="s">
        <v>14</v>
      </c>
      <c r="I170" s="4">
        <v>104.6</v>
      </c>
      <c r="J170" s="4">
        <v>59.3</v>
      </c>
      <c r="K170" s="4">
        <v>-2.9</v>
      </c>
      <c r="L170" s="4">
        <v>6.1</v>
      </c>
    </row>
    <row r="171" spans="1:12" x14ac:dyDescent="0.2">
      <c r="A171" s="4">
        <v>170</v>
      </c>
      <c r="B171" s="5" t="str">
        <f>B170</f>
        <v>bathymaster</v>
      </c>
      <c r="C171" s="4" t="str">
        <f>C170</f>
        <v>signatus</v>
      </c>
      <c r="D171" s="4">
        <f>D170</f>
        <v>0.24</v>
      </c>
      <c r="E171" s="4">
        <f>E170</f>
        <v>0.03</v>
      </c>
      <c r="F171" s="4" t="str">
        <f>F170</f>
        <v>EBS</v>
      </c>
      <c r="G171" s="4">
        <v>85</v>
      </c>
      <c r="H171" s="4" t="s">
        <v>14</v>
      </c>
      <c r="I171" s="4">
        <v>276</v>
      </c>
      <c r="J171" s="4">
        <v>83.1</v>
      </c>
      <c r="K171" s="4">
        <v>-24</v>
      </c>
      <c r="L171" s="4">
        <v>12.1</v>
      </c>
    </row>
    <row r="172" spans="1:12" x14ac:dyDescent="0.2">
      <c r="A172" s="4">
        <v>171</v>
      </c>
      <c r="B172" s="5" t="s">
        <v>133</v>
      </c>
      <c r="C172" s="4" t="s">
        <v>134</v>
      </c>
      <c r="D172" s="4">
        <v>0.38</v>
      </c>
      <c r="E172" s="4">
        <v>0.75</v>
      </c>
      <c r="F172" s="4" t="s">
        <v>40</v>
      </c>
      <c r="G172" s="4">
        <v>26</v>
      </c>
      <c r="H172" s="4" t="s">
        <v>14</v>
      </c>
      <c r="I172" s="4">
        <v>158.9</v>
      </c>
      <c r="J172" s="4">
        <v>135.1</v>
      </c>
      <c r="K172" s="4">
        <v>27</v>
      </c>
      <c r="L172" s="4">
        <v>61.2</v>
      </c>
    </row>
    <row r="173" spans="1:12" x14ac:dyDescent="0.2">
      <c r="A173" s="4">
        <v>172</v>
      </c>
      <c r="B173" s="5" t="str">
        <f>B172</f>
        <v>bathypolypus</v>
      </c>
      <c r="C173" s="4" t="str">
        <f>C172</f>
        <v>arcticus</v>
      </c>
      <c r="D173" s="4">
        <f>D172</f>
        <v>0.38</v>
      </c>
      <c r="E173" s="4">
        <f>E172</f>
        <v>0.75</v>
      </c>
      <c r="F173" s="4" t="str">
        <f>F172</f>
        <v>NEUS</v>
      </c>
      <c r="G173" s="4">
        <v>85</v>
      </c>
      <c r="H173" s="4" t="s">
        <v>14</v>
      </c>
      <c r="I173" s="4">
        <v>728.5</v>
      </c>
      <c r="J173" s="4">
        <v>268.89999999999998</v>
      </c>
      <c r="K173" s="4">
        <v>-30.1</v>
      </c>
      <c r="L173" s="4">
        <v>57.9</v>
      </c>
    </row>
    <row r="174" spans="1:12" x14ac:dyDescent="0.2">
      <c r="A174" s="4">
        <v>173</v>
      </c>
      <c r="B174" s="5" t="s">
        <v>135</v>
      </c>
      <c r="C174" s="4" t="s">
        <v>136</v>
      </c>
      <c r="D174" s="4">
        <v>0.45</v>
      </c>
      <c r="E174" s="4">
        <v>0.89</v>
      </c>
      <c r="F174" s="4" t="s">
        <v>12</v>
      </c>
      <c r="G174" s="4">
        <v>26</v>
      </c>
      <c r="H174" s="4" t="s">
        <v>13</v>
      </c>
      <c r="I174" s="4">
        <v>153.9</v>
      </c>
      <c r="J174" s="4">
        <v>131.6</v>
      </c>
      <c r="K174" s="4">
        <v>3.9</v>
      </c>
      <c r="L174" s="4">
        <v>16.8</v>
      </c>
    </row>
    <row r="175" spans="1:12" x14ac:dyDescent="0.2">
      <c r="A175" s="4">
        <v>174</v>
      </c>
      <c r="B175" s="5" t="str">
        <f>B174</f>
        <v>bathyraja</v>
      </c>
      <c r="C175" s="4" t="str">
        <f>C174</f>
        <v>spinicauda</v>
      </c>
      <c r="D175" s="4">
        <f>D174</f>
        <v>0.45</v>
      </c>
      <c r="E175" s="4">
        <f>E174</f>
        <v>0.89</v>
      </c>
      <c r="F175" s="4" t="str">
        <f>F174</f>
        <v>East_canada</v>
      </c>
      <c r="G175" s="4">
        <v>85</v>
      </c>
      <c r="H175" s="4" t="s">
        <v>14</v>
      </c>
      <c r="I175" s="4">
        <v>556.20000000000005</v>
      </c>
      <c r="J175" s="4">
        <v>195.5</v>
      </c>
      <c r="K175" s="4">
        <v>-12.1</v>
      </c>
      <c r="L175" s="4">
        <v>42</v>
      </c>
    </row>
    <row r="176" spans="1:12" x14ac:dyDescent="0.2">
      <c r="A176" s="4">
        <v>175</v>
      </c>
      <c r="B176" s="5" t="s">
        <v>137</v>
      </c>
      <c r="C176" s="4" t="s">
        <v>138</v>
      </c>
      <c r="D176" s="4">
        <v>0.38</v>
      </c>
      <c r="E176" s="4">
        <v>0.87</v>
      </c>
      <c r="F176" s="4" t="s">
        <v>18</v>
      </c>
      <c r="G176" s="4">
        <v>26</v>
      </c>
      <c r="H176" s="4" t="s">
        <v>21</v>
      </c>
      <c r="I176" s="4">
        <v>61.4</v>
      </c>
      <c r="J176" s="4">
        <v>107.9</v>
      </c>
      <c r="K176" s="4">
        <v>297.60000000000002</v>
      </c>
      <c r="L176" s="4">
        <v>403.5</v>
      </c>
    </row>
    <row r="177" spans="1:12" x14ac:dyDescent="0.2">
      <c r="A177" s="4">
        <v>176</v>
      </c>
      <c r="B177" s="5" t="str">
        <f>B176</f>
        <v>bellator</v>
      </c>
      <c r="C177" s="4" t="str">
        <f>C176</f>
        <v>militaris</v>
      </c>
      <c r="D177" s="4">
        <f>D176</f>
        <v>0.38</v>
      </c>
      <c r="E177" s="4">
        <f>E176</f>
        <v>0.87</v>
      </c>
      <c r="F177" s="4" t="str">
        <f>F176</f>
        <v>SEUS</v>
      </c>
      <c r="G177" s="4">
        <v>85</v>
      </c>
      <c r="H177" s="4" t="s">
        <v>14</v>
      </c>
      <c r="I177" s="4">
        <v>397.4</v>
      </c>
      <c r="J177" s="4">
        <v>172.2</v>
      </c>
      <c r="K177" s="4">
        <v>3129</v>
      </c>
      <c r="L177" s="4">
        <v>3739.5</v>
      </c>
    </row>
    <row r="178" spans="1:12" x14ac:dyDescent="0.2">
      <c r="A178" s="4">
        <v>177</v>
      </c>
      <c r="B178" s="5" t="str">
        <f>B177</f>
        <v>bellator</v>
      </c>
      <c r="C178" s="4" t="str">
        <f>C177</f>
        <v>militaris</v>
      </c>
      <c r="D178" s="4">
        <f>D177</f>
        <v>0.38</v>
      </c>
      <c r="E178" s="4">
        <f>E177</f>
        <v>0.87</v>
      </c>
      <c r="F178" s="4" t="s">
        <v>15</v>
      </c>
      <c r="G178" s="4">
        <v>26</v>
      </c>
      <c r="H178" s="4" t="s">
        <v>13</v>
      </c>
      <c r="I178" s="4">
        <v>55.8</v>
      </c>
      <c r="J178" s="4">
        <v>67.900000000000006</v>
      </c>
      <c r="K178" s="4">
        <v>3.6</v>
      </c>
      <c r="L178" s="4">
        <v>29.3</v>
      </c>
    </row>
    <row r="179" spans="1:12" x14ac:dyDescent="0.2">
      <c r="A179" s="4">
        <v>178</v>
      </c>
      <c r="B179" s="5" t="str">
        <f>B178</f>
        <v>bellator</v>
      </c>
      <c r="C179" s="4" t="str">
        <f>C178</f>
        <v>militaris</v>
      </c>
      <c r="D179" s="4">
        <f>D178</f>
        <v>0.38</v>
      </c>
      <c r="E179" s="4">
        <f>E178</f>
        <v>0.87</v>
      </c>
      <c r="F179" s="4" t="str">
        <f>F178</f>
        <v>GMEX</v>
      </c>
      <c r="G179" s="4">
        <v>85</v>
      </c>
      <c r="H179" s="4" t="s">
        <v>13</v>
      </c>
      <c r="I179" s="4">
        <v>227.9</v>
      </c>
      <c r="J179" s="4">
        <v>150.5</v>
      </c>
      <c r="K179" s="4">
        <v>-66.900000000000006</v>
      </c>
      <c r="L179" s="4">
        <v>48.7</v>
      </c>
    </row>
    <row r="180" spans="1:12" x14ac:dyDescent="0.2">
      <c r="A180" s="4">
        <v>179</v>
      </c>
      <c r="B180" s="5" t="s">
        <v>139</v>
      </c>
      <c r="C180" s="4" t="s">
        <v>140</v>
      </c>
      <c r="D180" s="4">
        <v>0.28000000000000003</v>
      </c>
      <c r="E180" s="4">
        <v>0.97</v>
      </c>
      <c r="F180" s="4" t="s">
        <v>28</v>
      </c>
      <c r="G180" s="4">
        <v>26</v>
      </c>
      <c r="H180" s="4" t="s">
        <v>13</v>
      </c>
      <c r="I180" s="4">
        <v>72</v>
      </c>
      <c r="J180" s="4">
        <v>44.7</v>
      </c>
      <c r="K180" s="4">
        <v>-38.6</v>
      </c>
      <c r="L180" s="4">
        <v>60.8</v>
      </c>
    </row>
    <row r="181" spans="1:12" x14ac:dyDescent="0.2">
      <c r="A181" s="4">
        <v>180</v>
      </c>
      <c r="B181" s="5" t="str">
        <f>B180</f>
        <v>beringius</v>
      </c>
      <c r="C181" s="4" t="str">
        <f>C180</f>
        <v>behringi</v>
      </c>
      <c r="D181" s="4">
        <f>D180</f>
        <v>0.28000000000000003</v>
      </c>
      <c r="E181" s="4">
        <f>E180</f>
        <v>0.97</v>
      </c>
      <c r="F181" s="4" t="str">
        <f>F180</f>
        <v>EBS</v>
      </c>
      <c r="G181" s="4">
        <v>85</v>
      </c>
      <c r="H181" s="4" t="s">
        <v>13</v>
      </c>
      <c r="I181" s="4">
        <v>148.80000000000001</v>
      </c>
      <c r="J181" s="4">
        <v>74.900000000000006</v>
      </c>
      <c r="K181" s="4">
        <v>-98</v>
      </c>
      <c r="L181" s="4">
        <v>4.3</v>
      </c>
    </row>
    <row r="182" spans="1:12" x14ac:dyDescent="0.2">
      <c r="A182" s="4">
        <v>181</v>
      </c>
      <c r="B182" s="5" t="s">
        <v>141</v>
      </c>
      <c r="C182" s="4" t="s">
        <v>142</v>
      </c>
      <c r="D182" s="4">
        <v>0.37</v>
      </c>
      <c r="E182" s="4">
        <v>0.1</v>
      </c>
      <c r="F182" s="4" t="s">
        <v>25</v>
      </c>
      <c r="G182" s="4">
        <v>26</v>
      </c>
      <c r="H182" s="4" t="s">
        <v>14</v>
      </c>
      <c r="I182" s="4">
        <v>110.3</v>
      </c>
      <c r="J182" s="4">
        <v>62.6</v>
      </c>
      <c r="K182" s="4">
        <v>-2.6</v>
      </c>
      <c r="L182" s="4">
        <v>4.5999999999999996</v>
      </c>
    </row>
    <row r="183" spans="1:12" x14ac:dyDescent="0.2">
      <c r="A183" s="4">
        <v>182</v>
      </c>
      <c r="B183" s="5" t="str">
        <f>B182</f>
        <v>berryteuthis</v>
      </c>
      <c r="C183" s="4" t="str">
        <f>C182</f>
        <v>magister</v>
      </c>
      <c r="D183" s="4">
        <f>D182</f>
        <v>0.37</v>
      </c>
      <c r="E183" s="4">
        <f>E182</f>
        <v>0.1</v>
      </c>
      <c r="F183" s="4" t="str">
        <f>F182</f>
        <v>GOA</v>
      </c>
      <c r="G183" s="4">
        <v>85</v>
      </c>
      <c r="H183" s="4" t="s">
        <v>14</v>
      </c>
      <c r="I183" s="4">
        <v>353.5</v>
      </c>
      <c r="J183" s="4">
        <v>115.6</v>
      </c>
      <c r="K183" s="4">
        <v>-5.5</v>
      </c>
      <c r="L183" s="4">
        <v>12.9</v>
      </c>
    </row>
    <row r="184" spans="1:12" x14ac:dyDescent="0.2">
      <c r="A184" s="4">
        <v>183</v>
      </c>
      <c r="B184" s="5" t="s">
        <v>143</v>
      </c>
      <c r="C184" s="4" t="s">
        <v>144</v>
      </c>
      <c r="D184" s="4">
        <v>0.38</v>
      </c>
      <c r="E184" s="4">
        <v>0.91</v>
      </c>
      <c r="F184" s="4" t="s">
        <v>15</v>
      </c>
      <c r="G184" s="4">
        <v>26</v>
      </c>
      <c r="H184" s="4" t="s">
        <v>14</v>
      </c>
      <c r="I184" s="4">
        <v>43.7</v>
      </c>
      <c r="J184" s="4">
        <v>37.9</v>
      </c>
      <c r="K184" s="4">
        <v>-1.9</v>
      </c>
      <c r="L184" s="4">
        <v>17</v>
      </c>
    </row>
    <row r="185" spans="1:12" x14ac:dyDescent="0.2">
      <c r="A185" s="4">
        <v>184</v>
      </c>
      <c r="B185" s="5" t="str">
        <f>B184</f>
        <v>bollmannia</v>
      </c>
      <c r="C185" s="4" t="str">
        <f>C184</f>
        <v>communis</v>
      </c>
      <c r="D185" s="4">
        <f>D184</f>
        <v>0.38</v>
      </c>
      <c r="E185" s="4">
        <f>E184</f>
        <v>0.91</v>
      </c>
      <c r="F185" s="4" t="str">
        <f>F184</f>
        <v>GMEX</v>
      </c>
      <c r="G185" s="4">
        <v>85</v>
      </c>
      <c r="H185" s="4" t="s">
        <v>13</v>
      </c>
      <c r="I185" s="4">
        <v>133.4</v>
      </c>
      <c r="J185" s="4">
        <v>79.900000000000006</v>
      </c>
      <c r="K185" s="4">
        <v>-72.900000000000006</v>
      </c>
      <c r="L185" s="4">
        <v>24.1</v>
      </c>
    </row>
    <row r="186" spans="1:12" x14ac:dyDescent="0.2">
      <c r="A186" s="4">
        <v>185</v>
      </c>
      <c r="B186" s="5" t="s">
        <v>145</v>
      </c>
      <c r="C186" s="4" t="s">
        <v>146</v>
      </c>
      <c r="D186" s="4">
        <v>0.46</v>
      </c>
      <c r="E186" s="4">
        <v>0.95</v>
      </c>
      <c r="F186" s="4" t="s">
        <v>28</v>
      </c>
      <c r="G186" s="4">
        <v>26</v>
      </c>
      <c r="H186" s="4" t="s">
        <v>13</v>
      </c>
      <c r="I186" s="4">
        <v>102.3</v>
      </c>
      <c r="J186" s="4">
        <v>75.2</v>
      </c>
      <c r="K186" s="4">
        <v>-4.8</v>
      </c>
      <c r="L186" s="4">
        <v>148.6</v>
      </c>
    </row>
    <row r="187" spans="1:12" x14ac:dyDescent="0.2">
      <c r="A187" s="4">
        <v>186</v>
      </c>
      <c r="B187" s="5" t="str">
        <f>B186</f>
        <v>boltenia</v>
      </c>
      <c r="C187" s="4" t="str">
        <f>C186</f>
        <v>ovifera</v>
      </c>
      <c r="D187" s="4">
        <f>D186</f>
        <v>0.46</v>
      </c>
      <c r="E187" s="4">
        <f>E186</f>
        <v>0.95</v>
      </c>
      <c r="F187" s="4" t="str">
        <f>F186</f>
        <v>EBS</v>
      </c>
      <c r="G187" s="4">
        <v>85</v>
      </c>
      <c r="H187" s="4" t="s">
        <v>21</v>
      </c>
      <c r="I187" s="4">
        <v>282.7</v>
      </c>
      <c r="J187" s="4">
        <v>208.9</v>
      </c>
      <c r="K187" s="4">
        <v>-99.4</v>
      </c>
      <c r="L187" s="4">
        <v>1.3</v>
      </c>
    </row>
    <row r="188" spans="1:12" x14ac:dyDescent="0.2">
      <c r="A188" s="4">
        <v>187</v>
      </c>
      <c r="B188" s="5" t="s">
        <v>147</v>
      </c>
      <c r="C188" s="4" t="s">
        <v>148</v>
      </c>
      <c r="D188" s="4">
        <v>0.69</v>
      </c>
      <c r="E188" s="4">
        <v>0.88</v>
      </c>
      <c r="F188" s="4" t="s">
        <v>12</v>
      </c>
      <c r="G188" s="4">
        <v>26</v>
      </c>
      <c r="H188" s="4" t="s">
        <v>13</v>
      </c>
      <c r="I188" s="4">
        <v>71.599999999999994</v>
      </c>
      <c r="J188" s="4">
        <v>63</v>
      </c>
      <c r="K188" s="4">
        <v>-30.4</v>
      </c>
      <c r="L188" s="4">
        <v>38</v>
      </c>
    </row>
    <row r="189" spans="1:12" x14ac:dyDescent="0.2">
      <c r="A189" s="4">
        <v>188</v>
      </c>
      <c r="B189" s="5" t="str">
        <f>B188</f>
        <v>boreogadus</v>
      </c>
      <c r="C189" s="4" t="str">
        <f>C188</f>
        <v>saida</v>
      </c>
      <c r="D189" s="4">
        <f>D188</f>
        <v>0.69</v>
      </c>
      <c r="E189" s="4">
        <f>E188</f>
        <v>0.88</v>
      </c>
      <c r="F189" s="4" t="str">
        <f>F188</f>
        <v>East_canada</v>
      </c>
      <c r="G189" s="4">
        <v>85</v>
      </c>
      <c r="H189" s="4" t="s">
        <v>13</v>
      </c>
      <c r="I189" s="4">
        <v>154.19999999999999</v>
      </c>
      <c r="J189" s="4">
        <v>85</v>
      </c>
      <c r="K189" s="4">
        <v>-82.6</v>
      </c>
      <c r="L189" s="4">
        <v>22.9</v>
      </c>
    </row>
    <row r="190" spans="1:12" x14ac:dyDescent="0.2">
      <c r="A190" s="4">
        <v>189</v>
      </c>
      <c r="B190" s="4" t="str">
        <f>B189</f>
        <v>boreogadus</v>
      </c>
      <c r="C190" s="4" t="str">
        <f>C189</f>
        <v>saida</v>
      </c>
      <c r="D190" s="5">
        <v>0.61</v>
      </c>
      <c r="E190" s="4">
        <v>0.96</v>
      </c>
      <c r="F190" s="4" t="s">
        <v>28</v>
      </c>
      <c r="G190" s="4">
        <v>26</v>
      </c>
      <c r="H190" s="4" t="s">
        <v>13</v>
      </c>
      <c r="I190" s="4">
        <v>19.8</v>
      </c>
      <c r="J190" s="4">
        <v>15.8</v>
      </c>
      <c r="K190" s="4">
        <v>-51</v>
      </c>
      <c r="L190" s="4">
        <v>40.1</v>
      </c>
    </row>
    <row r="191" spans="1:12" x14ac:dyDescent="0.2">
      <c r="A191" s="4">
        <v>190</v>
      </c>
      <c r="B191" s="5" t="str">
        <f>B190</f>
        <v>boreogadus</v>
      </c>
      <c r="C191" s="4" t="str">
        <f>C190</f>
        <v>saida</v>
      </c>
      <c r="D191" s="4">
        <f>D190</f>
        <v>0.61</v>
      </c>
      <c r="E191" s="4">
        <f>E190</f>
        <v>0.96</v>
      </c>
      <c r="F191" s="4" t="str">
        <f>F190</f>
        <v>EBS</v>
      </c>
      <c r="G191" s="4">
        <v>85</v>
      </c>
      <c r="H191" s="4" t="s">
        <v>13</v>
      </c>
      <c r="I191" s="4">
        <v>73.7</v>
      </c>
      <c r="J191" s="4">
        <v>72.2</v>
      </c>
      <c r="K191" s="4">
        <v>-98.4</v>
      </c>
      <c r="L191" s="4">
        <v>2.8</v>
      </c>
    </row>
    <row r="192" spans="1:12" x14ac:dyDescent="0.2">
      <c r="A192" s="4">
        <v>191</v>
      </c>
      <c r="B192" s="5" t="s">
        <v>149</v>
      </c>
      <c r="C192" s="4" t="s">
        <v>150</v>
      </c>
      <c r="D192" s="4">
        <v>0.6</v>
      </c>
      <c r="E192" s="4">
        <v>0.94</v>
      </c>
      <c r="F192" s="4" t="s">
        <v>25</v>
      </c>
      <c r="G192" s="4">
        <v>26</v>
      </c>
      <c r="H192" s="4" t="s">
        <v>13</v>
      </c>
      <c r="I192" s="4">
        <v>323</v>
      </c>
      <c r="J192" s="4">
        <v>297.10000000000002</v>
      </c>
      <c r="K192" s="4">
        <v>0.4</v>
      </c>
      <c r="L192" s="4">
        <v>19.100000000000001</v>
      </c>
    </row>
    <row r="193" spans="1:12" x14ac:dyDescent="0.2">
      <c r="A193" s="4">
        <v>192</v>
      </c>
      <c r="B193" s="5" t="str">
        <f>B192</f>
        <v>bothrocara</v>
      </c>
      <c r="C193" s="4" t="str">
        <f>C192</f>
        <v>brunneum</v>
      </c>
      <c r="D193" s="4">
        <f>D192</f>
        <v>0.6</v>
      </c>
      <c r="E193" s="4">
        <f>E192</f>
        <v>0.94</v>
      </c>
      <c r="F193" s="4" t="str">
        <f>F192</f>
        <v>GOA</v>
      </c>
      <c r="G193" s="4">
        <v>85</v>
      </c>
      <c r="H193" s="4" t="s">
        <v>13</v>
      </c>
      <c r="I193" s="4">
        <v>1514.7</v>
      </c>
      <c r="J193" s="4">
        <v>386.4</v>
      </c>
      <c r="K193" s="4">
        <v>72.099999999999994</v>
      </c>
      <c r="L193" s="4">
        <v>48.4</v>
      </c>
    </row>
    <row r="194" spans="1:12" x14ac:dyDescent="0.2">
      <c r="A194" s="4">
        <v>193</v>
      </c>
      <c r="B194" s="5" t="s">
        <v>151</v>
      </c>
      <c r="C194" s="4" t="s">
        <v>152</v>
      </c>
      <c r="D194" s="4">
        <v>0.32</v>
      </c>
      <c r="E194" s="4">
        <v>0.89</v>
      </c>
      <c r="F194" s="4" t="s">
        <v>15</v>
      </c>
      <c r="G194" s="4">
        <v>26</v>
      </c>
      <c r="H194" s="4" t="s">
        <v>14</v>
      </c>
      <c r="I194" s="4">
        <v>48.3</v>
      </c>
      <c r="J194" s="4">
        <v>43.5</v>
      </c>
      <c r="K194" s="4">
        <v>25.4</v>
      </c>
      <c r="L194" s="4">
        <v>31.1</v>
      </c>
    </row>
    <row r="195" spans="1:12" x14ac:dyDescent="0.2">
      <c r="A195" s="4">
        <v>194</v>
      </c>
      <c r="B195" s="5" t="str">
        <f>B194</f>
        <v>bregmaceros</v>
      </c>
      <c r="C195" s="4" t="str">
        <f>C194</f>
        <v>atlanticus</v>
      </c>
      <c r="D195" s="4">
        <f>D194</f>
        <v>0.32</v>
      </c>
      <c r="E195" s="4">
        <f>E194</f>
        <v>0.89</v>
      </c>
      <c r="F195" s="4" t="str">
        <f>F194</f>
        <v>GMEX</v>
      </c>
      <c r="G195" s="4">
        <v>85</v>
      </c>
      <c r="H195" s="4" t="s">
        <v>14</v>
      </c>
      <c r="I195" s="4">
        <v>156.1</v>
      </c>
      <c r="J195" s="4">
        <v>84.7</v>
      </c>
      <c r="K195" s="4">
        <v>-32.299999999999997</v>
      </c>
      <c r="L195" s="4">
        <v>52.5</v>
      </c>
    </row>
    <row r="196" spans="1:12" x14ac:dyDescent="0.2">
      <c r="A196" s="4">
        <v>195</v>
      </c>
      <c r="B196" s="5" t="s">
        <v>153</v>
      </c>
      <c r="C196" s="4" t="s">
        <v>154</v>
      </c>
      <c r="D196" s="4">
        <v>0.36</v>
      </c>
      <c r="E196" s="4">
        <v>0.89</v>
      </c>
      <c r="F196" s="4" t="s">
        <v>15</v>
      </c>
      <c r="G196" s="4">
        <v>26</v>
      </c>
      <c r="H196" s="4" t="s">
        <v>21</v>
      </c>
      <c r="I196" s="4">
        <v>54.5</v>
      </c>
      <c r="J196" s="4">
        <v>51.3</v>
      </c>
      <c r="K196" s="4">
        <v>183.1</v>
      </c>
      <c r="L196" s="4">
        <v>202.4</v>
      </c>
    </row>
    <row r="197" spans="1:12" x14ac:dyDescent="0.2">
      <c r="A197" s="4">
        <v>196</v>
      </c>
      <c r="B197" s="5" t="str">
        <f>B196</f>
        <v>brevoortia</v>
      </c>
      <c r="C197" s="4" t="str">
        <f>C196</f>
        <v>patronus</v>
      </c>
      <c r="D197" s="4">
        <f>D196</f>
        <v>0.36</v>
      </c>
      <c r="E197" s="4">
        <f>E196</f>
        <v>0.89</v>
      </c>
      <c r="F197" s="4" t="str">
        <f>F196</f>
        <v>GMEX</v>
      </c>
      <c r="G197" s="4">
        <v>85</v>
      </c>
      <c r="H197" s="4" t="s">
        <v>21</v>
      </c>
      <c r="I197" s="4">
        <v>107.5</v>
      </c>
      <c r="J197" s="4">
        <v>131.4</v>
      </c>
      <c r="K197" s="4">
        <v>2513.6999999999998</v>
      </c>
      <c r="L197" s="4">
        <v>1865.5</v>
      </c>
    </row>
    <row r="198" spans="1:12" x14ac:dyDescent="0.2">
      <c r="A198" s="4">
        <v>197</v>
      </c>
      <c r="B198" s="5" t="s">
        <v>153</v>
      </c>
      <c r="C198" s="4" t="s">
        <v>155</v>
      </c>
      <c r="D198" s="4">
        <v>0.32</v>
      </c>
      <c r="E198" s="4">
        <v>0.82</v>
      </c>
      <c r="F198" s="4" t="s">
        <v>18</v>
      </c>
      <c r="G198" s="4">
        <v>26</v>
      </c>
      <c r="H198" s="4" t="s">
        <v>13</v>
      </c>
      <c r="I198" s="4">
        <v>128.69999999999999</v>
      </c>
      <c r="J198" s="4">
        <v>156.1</v>
      </c>
      <c r="K198" s="4">
        <v>-5.5</v>
      </c>
      <c r="L198" s="4">
        <v>15.6</v>
      </c>
    </row>
    <row r="199" spans="1:12" x14ac:dyDescent="0.2">
      <c r="A199" s="4">
        <v>198</v>
      </c>
      <c r="B199" s="5" t="str">
        <f>B198</f>
        <v>brevoortia</v>
      </c>
      <c r="C199" s="4" t="str">
        <f>C198</f>
        <v>tyrannus</v>
      </c>
      <c r="D199" s="4">
        <f>D198</f>
        <v>0.32</v>
      </c>
      <c r="E199" s="4">
        <f>E198</f>
        <v>0.82</v>
      </c>
      <c r="F199" s="4" t="str">
        <f>F198</f>
        <v>SEUS</v>
      </c>
      <c r="G199" s="4">
        <v>85</v>
      </c>
      <c r="H199" s="4" t="s">
        <v>14</v>
      </c>
      <c r="I199" s="4">
        <v>838.6</v>
      </c>
      <c r="J199" s="4">
        <v>280.7</v>
      </c>
      <c r="K199" s="4">
        <v>199.2</v>
      </c>
      <c r="L199" s="4">
        <v>268.3</v>
      </c>
    </row>
    <row r="200" spans="1:12" x14ac:dyDescent="0.2">
      <c r="A200" s="4">
        <v>199</v>
      </c>
      <c r="B200" s="5" t="s">
        <v>156</v>
      </c>
      <c r="C200" s="4" t="s">
        <v>156</v>
      </c>
      <c r="D200" s="4">
        <v>0.37</v>
      </c>
      <c r="E200" s="4">
        <v>0.89</v>
      </c>
      <c r="F200" s="4" t="s">
        <v>40</v>
      </c>
      <c r="G200" s="4">
        <v>26</v>
      </c>
      <c r="H200" s="4" t="s">
        <v>14</v>
      </c>
      <c r="I200" s="4">
        <v>147.5</v>
      </c>
      <c r="J200" s="4">
        <v>97</v>
      </c>
      <c r="K200" s="4">
        <v>25</v>
      </c>
      <c r="L200" s="4">
        <v>47.8</v>
      </c>
    </row>
    <row r="201" spans="1:12" x14ac:dyDescent="0.2">
      <c r="A201" s="4">
        <v>200</v>
      </c>
      <c r="B201" s="5" t="str">
        <f>B200</f>
        <v>brosme</v>
      </c>
      <c r="C201" s="4" t="str">
        <f>C200</f>
        <v>brosme</v>
      </c>
      <c r="D201" s="4">
        <f>D200</f>
        <v>0.37</v>
      </c>
      <c r="E201" s="4">
        <f>E200</f>
        <v>0.89</v>
      </c>
      <c r="F201" s="4" t="str">
        <f>F200</f>
        <v>NEUS</v>
      </c>
      <c r="G201" s="4">
        <v>85</v>
      </c>
      <c r="H201" s="4" t="s">
        <v>13</v>
      </c>
      <c r="I201" s="4">
        <v>674.4</v>
      </c>
      <c r="J201" s="4">
        <v>295</v>
      </c>
      <c r="K201" s="4">
        <v>1.9</v>
      </c>
      <c r="L201" s="4">
        <v>90.2</v>
      </c>
    </row>
    <row r="202" spans="1:12" x14ac:dyDescent="0.2">
      <c r="A202" s="4">
        <v>201</v>
      </c>
      <c r="B202" s="5" t="s">
        <v>157</v>
      </c>
      <c r="C202" s="4" t="s">
        <v>158</v>
      </c>
      <c r="D202" s="4">
        <v>0.39</v>
      </c>
      <c r="E202" s="4">
        <v>0.9</v>
      </c>
      <c r="F202" s="4" t="s">
        <v>15</v>
      </c>
      <c r="G202" s="4">
        <v>26</v>
      </c>
      <c r="H202" s="4" t="s">
        <v>21</v>
      </c>
      <c r="I202" s="4">
        <v>4.0999999999999996</v>
      </c>
      <c r="J202" s="4">
        <v>6.1</v>
      </c>
      <c r="K202" s="4">
        <v>-29.7</v>
      </c>
      <c r="L202" s="4">
        <v>30.5</v>
      </c>
    </row>
    <row r="203" spans="1:12" x14ac:dyDescent="0.2">
      <c r="A203" s="4">
        <v>202</v>
      </c>
      <c r="B203" s="5" t="str">
        <f>B202</f>
        <v>brotula</v>
      </c>
      <c r="C203" s="4" t="str">
        <f>C202</f>
        <v>barbata</v>
      </c>
      <c r="D203" s="4">
        <f>D202</f>
        <v>0.39</v>
      </c>
      <c r="E203" s="4">
        <f>E202</f>
        <v>0.9</v>
      </c>
      <c r="F203" s="4" t="str">
        <f>F202</f>
        <v>GMEX</v>
      </c>
      <c r="G203" s="4">
        <v>85</v>
      </c>
      <c r="H203" s="4" t="s">
        <v>21</v>
      </c>
      <c r="I203" s="4">
        <v>20.100000000000001</v>
      </c>
      <c r="J203" s="4">
        <v>32.4</v>
      </c>
      <c r="K203" s="4">
        <v>-95.3</v>
      </c>
      <c r="L203" s="4">
        <v>7.3</v>
      </c>
    </row>
    <row r="204" spans="1:12" x14ac:dyDescent="0.2">
      <c r="A204" s="4">
        <v>203</v>
      </c>
      <c r="B204" s="5" t="s">
        <v>159</v>
      </c>
      <c r="C204" s="4" t="s">
        <v>160</v>
      </c>
      <c r="D204" s="4">
        <v>0.45</v>
      </c>
      <c r="E204" s="4">
        <v>0.93</v>
      </c>
      <c r="F204" s="4" t="s">
        <v>28</v>
      </c>
      <c r="G204" s="4">
        <v>26</v>
      </c>
      <c r="H204" s="4" t="s">
        <v>14</v>
      </c>
      <c r="I204" s="4">
        <v>41.1</v>
      </c>
      <c r="J204" s="4">
        <v>27.2</v>
      </c>
      <c r="K204" s="4">
        <v>-43.1</v>
      </c>
      <c r="L204" s="4">
        <v>36.5</v>
      </c>
    </row>
    <row r="205" spans="1:12" x14ac:dyDescent="0.2">
      <c r="A205" s="4">
        <v>204</v>
      </c>
      <c r="B205" s="5" t="str">
        <f>B204</f>
        <v>buccinum</v>
      </c>
      <c r="C205" s="4" t="str">
        <f>C204</f>
        <v>angulosum</v>
      </c>
      <c r="D205" s="4">
        <f>D204</f>
        <v>0.45</v>
      </c>
      <c r="E205" s="4">
        <f>E204</f>
        <v>0.93</v>
      </c>
      <c r="F205" s="4" t="str">
        <f>F204</f>
        <v>EBS</v>
      </c>
      <c r="G205" s="4">
        <v>85</v>
      </c>
      <c r="H205" s="4" t="s">
        <v>14</v>
      </c>
      <c r="I205" s="4">
        <v>181.3</v>
      </c>
      <c r="J205" s="4">
        <v>78.2</v>
      </c>
      <c r="K205" s="4">
        <v>-96.7</v>
      </c>
      <c r="L205" s="4">
        <v>6</v>
      </c>
    </row>
    <row r="206" spans="1:12" x14ac:dyDescent="0.2">
      <c r="A206" s="4">
        <v>205</v>
      </c>
      <c r="B206" s="5" t="s">
        <v>159</v>
      </c>
      <c r="C206" s="4" t="s">
        <v>161</v>
      </c>
      <c r="D206" s="4">
        <v>0.22</v>
      </c>
      <c r="E206" s="4">
        <v>0.93</v>
      </c>
      <c r="F206" s="4" t="s">
        <v>28</v>
      </c>
      <c r="G206" s="4">
        <v>26</v>
      </c>
      <c r="H206" s="4" t="s">
        <v>14</v>
      </c>
      <c r="I206" s="4">
        <v>39.700000000000003</v>
      </c>
      <c r="J206" s="4">
        <v>23.9</v>
      </c>
      <c r="K206" s="4">
        <v>-47.5</v>
      </c>
      <c r="L206" s="4">
        <v>38.700000000000003</v>
      </c>
    </row>
    <row r="207" spans="1:12" x14ac:dyDescent="0.2">
      <c r="A207" s="4">
        <v>206</v>
      </c>
      <c r="B207" s="5" t="str">
        <f>B206</f>
        <v>buccinum</v>
      </c>
      <c r="C207" s="4" t="str">
        <f>C206</f>
        <v>plectrum</v>
      </c>
      <c r="D207" s="4">
        <f>D206</f>
        <v>0.22</v>
      </c>
      <c r="E207" s="4">
        <f>E206</f>
        <v>0.93</v>
      </c>
      <c r="F207" s="4" t="str">
        <f>F206</f>
        <v>EBS</v>
      </c>
      <c r="G207" s="4">
        <v>85</v>
      </c>
      <c r="H207" s="4" t="s">
        <v>14</v>
      </c>
      <c r="I207" s="4">
        <v>156.5</v>
      </c>
      <c r="J207" s="4">
        <v>79.3</v>
      </c>
      <c r="K207" s="4">
        <v>-97.2</v>
      </c>
      <c r="L207" s="4">
        <v>5.6</v>
      </c>
    </row>
    <row r="208" spans="1:12" x14ac:dyDescent="0.2">
      <c r="A208" s="4">
        <v>207</v>
      </c>
      <c r="B208" s="5" t="s">
        <v>159</v>
      </c>
      <c r="C208" s="4" t="s">
        <v>162</v>
      </c>
      <c r="D208" s="4">
        <v>0.41</v>
      </c>
      <c r="E208" s="4">
        <v>0.94</v>
      </c>
      <c r="F208" s="4" t="s">
        <v>28</v>
      </c>
      <c r="G208" s="4">
        <v>26</v>
      </c>
      <c r="H208" s="4" t="s">
        <v>14</v>
      </c>
      <c r="I208" s="4">
        <v>52.6</v>
      </c>
      <c r="J208" s="4">
        <v>38.799999999999997</v>
      </c>
      <c r="K208" s="4">
        <v>-37.700000000000003</v>
      </c>
      <c r="L208" s="4">
        <v>36.9</v>
      </c>
    </row>
    <row r="209" spans="1:12" x14ac:dyDescent="0.2">
      <c r="A209" s="4">
        <v>208</v>
      </c>
      <c r="B209" s="5" t="str">
        <f>B208</f>
        <v>buccinum</v>
      </c>
      <c r="C209" s="4" t="str">
        <f>C208</f>
        <v>polare</v>
      </c>
      <c r="D209" s="4">
        <f>D208</f>
        <v>0.41</v>
      </c>
      <c r="E209" s="4">
        <f>E208</f>
        <v>0.94</v>
      </c>
      <c r="F209" s="4" t="str">
        <f>F208</f>
        <v>EBS</v>
      </c>
      <c r="G209" s="4">
        <v>85</v>
      </c>
      <c r="H209" s="4" t="s">
        <v>14</v>
      </c>
      <c r="I209" s="4">
        <v>206.6</v>
      </c>
      <c r="J209" s="4">
        <v>79.5</v>
      </c>
      <c r="K209" s="4">
        <v>-94.5</v>
      </c>
      <c r="L209" s="4">
        <v>9.8000000000000007</v>
      </c>
    </row>
    <row r="210" spans="1:12" x14ac:dyDescent="0.2">
      <c r="A210" s="4">
        <v>209</v>
      </c>
      <c r="B210" s="5" t="s">
        <v>159</v>
      </c>
      <c r="C210" s="4" t="s">
        <v>163</v>
      </c>
      <c r="D210" s="4">
        <v>0.37</v>
      </c>
      <c r="E210" s="4">
        <v>0.95</v>
      </c>
      <c r="F210" s="4" t="s">
        <v>28</v>
      </c>
      <c r="G210" s="4">
        <v>26</v>
      </c>
      <c r="H210" s="4" t="s">
        <v>14</v>
      </c>
      <c r="I210" s="4">
        <v>50.1</v>
      </c>
      <c r="J210" s="4">
        <v>35.299999999999997</v>
      </c>
      <c r="K210" s="4">
        <v>-41.8</v>
      </c>
      <c r="L210" s="4">
        <v>42</v>
      </c>
    </row>
    <row r="211" spans="1:12" x14ac:dyDescent="0.2">
      <c r="A211" s="4">
        <v>210</v>
      </c>
      <c r="B211" s="5" t="str">
        <f>B210</f>
        <v>buccinum</v>
      </c>
      <c r="C211" s="4" t="str">
        <f>C210</f>
        <v>scalariforme</v>
      </c>
      <c r="D211" s="4">
        <f>D210</f>
        <v>0.37</v>
      </c>
      <c r="E211" s="4">
        <f>E210</f>
        <v>0.95</v>
      </c>
      <c r="F211" s="4" t="str">
        <f>F210</f>
        <v>EBS</v>
      </c>
      <c r="G211" s="4">
        <v>85</v>
      </c>
      <c r="H211" s="4" t="s">
        <v>14</v>
      </c>
      <c r="I211" s="4">
        <v>158.19999999999999</v>
      </c>
      <c r="J211" s="4">
        <v>66.400000000000006</v>
      </c>
      <c r="K211" s="4">
        <v>-94.6</v>
      </c>
      <c r="L211" s="4">
        <v>11.6</v>
      </c>
    </row>
    <row r="212" spans="1:12" x14ac:dyDescent="0.2">
      <c r="A212" s="4">
        <v>211</v>
      </c>
      <c r="B212" s="5" t="s">
        <v>164</v>
      </c>
      <c r="C212" s="4" t="s">
        <v>165</v>
      </c>
      <c r="D212" s="4">
        <v>0.32</v>
      </c>
      <c r="E212" s="4">
        <v>0.92</v>
      </c>
      <c r="F212" s="4" t="s">
        <v>18</v>
      </c>
      <c r="G212" s="4">
        <v>26</v>
      </c>
      <c r="H212" s="4" t="s">
        <v>13</v>
      </c>
      <c r="I212" s="4">
        <v>35.299999999999997</v>
      </c>
      <c r="J212" s="4">
        <v>29.4</v>
      </c>
      <c r="K212" s="4">
        <v>-7.2</v>
      </c>
      <c r="L212" s="4">
        <v>27.9</v>
      </c>
    </row>
    <row r="213" spans="1:12" x14ac:dyDescent="0.2">
      <c r="A213" s="4">
        <v>212</v>
      </c>
      <c r="B213" s="5" t="str">
        <f>B212</f>
        <v>calamus</v>
      </c>
      <c r="C213" s="4" t="str">
        <f>C212</f>
        <v>leucosteus</v>
      </c>
      <c r="D213" s="4">
        <f>D212</f>
        <v>0.32</v>
      </c>
      <c r="E213" s="4">
        <f>E212</f>
        <v>0.92</v>
      </c>
      <c r="F213" s="4" t="str">
        <f>F212</f>
        <v>SEUS</v>
      </c>
      <c r="G213" s="4">
        <v>85</v>
      </c>
      <c r="H213" s="4" t="s">
        <v>21</v>
      </c>
      <c r="I213" s="4">
        <v>179</v>
      </c>
      <c r="J213" s="4">
        <v>171.3</v>
      </c>
      <c r="K213" s="4">
        <v>-55.6</v>
      </c>
      <c r="L213" s="4">
        <v>17.100000000000001</v>
      </c>
    </row>
    <row r="214" spans="1:12" x14ac:dyDescent="0.2">
      <c r="A214" s="4">
        <v>213</v>
      </c>
      <c r="B214" s="5" t="str">
        <f>B213</f>
        <v>calamus</v>
      </c>
      <c r="C214" s="4" t="str">
        <f>C213</f>
        <v>leucosteus</v>
      </c>
      <c r="D214" s="4">
        <f>D213</f>
        <v>0.32</v>
      </c>
      <c r="E214" s="4">
        <f>E213</f>
        <v>0.92</v>
      </c>
      <c r="F214" s="4" t="s">
        <v>15</v>
      </c>
      <c r="G214" s="4">
        <v>26</v>
      </c>
      <c r="H214" s="4" t="s">
        <v>14</v>
      </c>
      <c r="I214" s="4">
        <v>56.4</v>
      </c>
      <c r="J214" s="4">
        <v>50</v>
      </c>
      <c r="K214" s="4">
        <v>-22.8</v>
      </c>
      <c r="L214" s="4">
        <v>13.5</v>
      </c>
    </row>
    <row r="215" spans="1:12" x14ac:dyDescent="0.2">
      <c r="A215" s="4">
        <v>214</v>
      </c>
      <c r="B215" s="5" t="str">
        <f>B214</f>
        <v>calamus</v>
      </c>
      <c r="C215" s="4" t="str">
        <f>C214</f>
        <v>leucosteus</v>
      </c>
      <c r="D215" s="4">
        <f>D214</f>
        <v>0.32</v>
      </c>
      <c r="E215" s="4">
        <f>E214</f>
        <v>0.92</v>
      </c>
      <c r="F215" s="4" t="str">
        <f>F214</f>
        <v>GMEX</v>
      </c>
      <c r="G215" s="4">
        <v>85</v>
      </c>
      <c r="H215" s="4" t="s">
        <v>13</v>
      </c>
      <c r="I215" s="4">
        <v>176.9</v>
      </c>
      <c r="J215" s="4">
        <v>136.19999999999999</v>
      </c>
      <c r="K215" s="4">
        <v>-21.1</v>
      </c>
      <c r="L215" s="4">
        <v>23.1</v>
      </c>
    </row>
    <row r="216" spans="1:12" x14ac:dyDescent="0.2">
      <c r="A216" s="4">
        <v>215</v>
      </c>
      <c r="B216" s="5" t="s">
        <v>164</v>
      </c>
      <c r="C216" s="4" t="s">
        <v>166</v>
      </c>
      <c r="D216" s="4">
        <v>0.59</v>
      </c>
      <c r="E216" s="4">
        <v>0.91</v>
      </c>
      <c r="F216" s="4" t="s">
        <v>18</v>
      </c>
      <c r="G216" s="4">
        <v>26</v>
      </c>
      <c r="H216" s="4" t="s">
        <v>21</v>
      </c>
      <c r="I216" s="4">
        <v>19.899999999999999</v>
      </c>
      <c r="J216" s="4">
        <v>36.700000000000003</v>
      </c>
      <c r="K216" s="4">
        <v>1394.4</v>
      </c>
      <c r="L216" s="4">
        <v>2563.1999999999998</v>
      </c>
    </row>
    <row r="217" spans="1:12" x14ac:dyDescent="0.2">
      <c r="A217" s="4">
        <v>216</v>
      </c>
      <c r="B217" s="5" t="str">
        <f>B216</f>
        <v>calamus</v>
      </c>
      <c r="C217" s="4" t="str">
        <f>C216</f>
        <v>proridens</v>
      </c>
      <c r="D217" s="4">
        <f>D216</f>
        <v>0.59</v>
      </c>
      <c r="E217" s="4">
        <f>E216</f>
        <v>0.91</v>
      </c>
      <c r="F217" s="4" t="str">
        <f>F216</f>
        <v>SEUS</v>
      </c>
      <c r="G217" s="4">
        <v>85</v>
      </c>
      <c r="H217" s="4" t="s">
        <v>13</v>
      </c>
      <c r="I217" s="4">
        <v>262.8</v>
      </c>
      <c r="J217" s="4">
        <v>212.3</v>
      </c>
      <c r="K217" s="4">
        <v>15545.2</v>
      </c>
      <c r="L217" s="4">
        <v>21327.5</v>
      </c>
    </row>
    <row r="218" spans="1:12" x14ac:dyDescent="0.2">
      <c r="A218" s="4">
        <v>217</v>
      </c>
      <c r="B218" s="5" t="str">
        <f>B217</f>
        <v>calamus</v>
      </c>
      <c r="C218" s="4" t="str">
        <f>C217</f>
        <v>proridens</v>
      </c>
      <c r="D218" s="4">
        <f>D217</f>
        <v>0.59</v>
      </c>
      <c r="E218" s="4">
        <f>E217</f>
        <v>0.91</v>
      </c>
      <c r="F218" s="4" t="s">
        <v>15</v>
      </c>
      <c r="G218" s="4">
        <v>26</v>
      </c>
      <c r="H218" s="4" t="s">
        <v>21</v>
      </c>
      <c r="I218" s="4">
        <v>31.3</v>
      </c>
      <c r="J218" s="4">
        <v>34.299999999999997</v>
      </c>
      <c r="K218" s="4">
        <v>67.900000000000006</v>
      </c>
      <c r="L218" s="4">
        <v>92.8</v>
      </c>
    </row>
    <row r="219" spans="1:12" x14ac:dyDescent="0.2">
      <c r="A219" s="4">
        <v>218</v>
      </c>
      <c r="B219" s="5" t="str">
        <f>B218</f>
        <v>calamus</v>
      </c>
      <c r="C219" s="4" t="str">
        <f>C218</f>
        <v>proridens</v>
      </c>
      <c r="D219" s="4">
        <f>D218</f>
        <v>0.59</v>
      </c>
      <c r="E219" s="4">
        <f>E218</f>
        <v>0.91</v>
      </c>
      <c r="F219" s="4" t="str">
        <f>F218</f>
        <v>GMEX</v>
      </c>
      <c r="G219" s="4">
        <v>85</v>
      </c>
      <c r="H219" s="4" t="s">
        <v>21</v>
      </c>
      <c r="I219" s="4">
        <v>83.1</v>
      </c>
      <c r="J219" s="4">
        <v>64.2</v>
      </c>
      <c r="K219" s="4">
        <v>126.8</v>
      </c>
      <c r="L219" s="4">
        <v>218.5</v>
      </c>
    </row>
    <row r="220" spans="1:12" x14ac:dyDescent="0.2">
      <c r="A220" s="4">
        <v>219</v>
      </c>
      <c r="B220" s="5" t="s">
        <v>167</v>
      </c>
      <c r="C220" s="4" t="s">
        <v>168</v>
      </c>
      <c r="D220" s="4">
        <v>0.31</v>
      </c>
      <c r="E220" s="4">
        <v>0.97</v>
      </c>
      <c r="F220" s="4" t="s">
        <v>18</v>
      </c>
      <c r="G220" s="4">
        <v>26</v>
      </c>
      <c r="H220" s="4" t="s">
        <v>21</v>
      </c>
      <c r="I220" s="4">
        <v>11.1</v>
      </c>
      <c r="J220" s="4">
        <v>13.4</v>
      </c>
      <c r="K220" s="4">
        <v>8.3000000000000007</v>
      </c>
      <c r="L220" s="4">
        <v>10.5</v>
      </c>
    </row>
    <row r="221" spans="1:12" x14ac:dyDescent="0.2">
      <c r="A221" s="4">
        <v>220</v>
      </c>
      <c r="B221" s="5" t="str">
        <f>B220</f>
        <v>calappa</v>
      </c>
      <c r="C221" s="4" t="str">
        <f>C220</f>
        <v>flammea</v>
      </c>
      <c r="D221" s="4">
        <f>D220</f>
        <v>0.31</v>
      </c>
      <c r="E221" s="4">
        <f>E220</f>
        <v>0.97</v>
      </c>
      <c r="F221" s="4" t="str">
        <f>F220</f>
        <v>SEUS</v>
      </c>
      <c r="G221" s="4">
        <v>85</v>
      </c>
      <c r="H221" s="4" t="s">
        <v>21</v>
      </c>
      <c r="I221" s="4">
        <v>85.4</v>
      </c>
      <c r="J221" s="4">
        <v>107.3</v>
      </c>
      <c r="K221" s="4">
        <v>36.5</v>
      </c>
      <c r="L221" s="4">
        <v>31.9</v>
      </c>
    </row>
    <row r="222" spans="1:12" x14ac:dyDescent="0.2">
      <c r="A222" s="4">
        <v>221</v>
      </c>
      <c r="B222" s="5" t="str">
        <f>B221</f>
        <v>calappa</v>
      </c>
      <c r="C222" s="4" t="str">
        <f>C221</f>
        <v>flammea</v>
      </c>
      <c r="D222" s="4">
        <f>D221</f>
        <v>0.31</v>
      </c>
      <c r="E222" s="4">
        <f>E221</f>
        <v>0.97</v>
      </c>
      <c r="F222" s="4" t="s">
        <v>15</v>
      </c>
      <c r="G222" s="4">
        <v>26</v>
      </c>
      <c r="H222" s="4" t="s">
        <v>13</v>
      </c>
      <c r="I222" s="4">
        <v>10.8</v>
      </c>
      <c r="J222" s="4">
        <v>7</v>
      </c>
      <c r="K222" s="4">
        <v>-9.1999999999999993</v>
      </c>
      <c r="L222" s="4">
        <v>9.4</v>
      </c>
    </row>
    <row r="223" spans="1:12" x14ac:dyDescent="0.2">
      <c r="A223" s="4">
        <v>222</v>
      </c>
      <c r="B223" s="5" t="str">
        <f>B222</f>
        <v>calappa</v>
      </c>
      <c r="C223" s="4" t="str">
        <f>C222</f>
        <v>flammea</v>
      </c>
      <c r="D223" s="4">
        <f>D222</f>
        <v>0.31</v>
      </c>
      <c r="E223" s="4">
        <f>E222</f>
        <v>0.97</v>
      </c>
      <c r="F223" s="4" t="str">
        <f>F222</f>
        <v>GMEX</v>
      </c>
      <c r="G223" s="4">
        <v>85</v>
      </c>
      <c r="H223" s="4" t="s">
        <v>13</v>
      </c>
      <c r="I223" s="4">
        <v>49.4</v>
      </c>
      <c r="J223" s="4">
        <v>27.5</v>
      </c>
      <c r="K223" s="4">
        <v>-32.200000000000003</v>
      </c>
      <c r="L223" s="4">
        <v>19.100000000000001</v>
      </c>
    </row>
    <row r="224" spans="1:12" x14ac:dyDescent="0.2">
      <c r="A224" s="4">
        <v>223</v>
      </c>
      <c r="B224" s="5" t="s">
        <v>167</v>
      </c>
      <c r="C224" s="4" t="s">
        <v>1047</v>
      </c>
      <c r="D224" s="4">
        <v>0.41</v>
      </c>
      <c r="E224" s="4">
        <v>0.98</v>
      </c>
      <c r="F224" s="4" t="s">
        <v>18</v>
      </c>
      <c r="G224" s="4">
        <v>26</v>
      </c>
      <c r="H224" s="4" t="s">
        <v>14</v>
      </c>
      <c r="I224" s="4">
        <v>12.9</v>
      </c>
      <c r="J224" s="4">
        <v>12.3</v>
      </c>
      <c r="K224" s="4">
        <v>10.5</v>
      </c>
      <c r="L224" s="4">
        <v>6.9</v>
      </c>
    </row>
    <row r="225" spans="1:12" x14ac:dyDescent="0.2">
      <c r="A225" s="4">
        <v>224</v>
      </c>
      <c r="B225" s="5" t="str">
        <f>B224</f>
        <v>calappa</v>
      </c>
      <c r="C225" s="4" t="str">
        <f>C224</f>
        <v>sula</v>
      </c>
      <c r="D225" s="4">
        <f>D224</f>
        <v>0.41</v>
      </c>
      <c r="E225" s="4">
        <f>E224</f>
        <v>0.98</v>
      </c>
      <c r="F225" s="4" t="str">
        <f>F224</f>
        <v>SEUS</v>
      </c>
      <c r="G225" s="4">
        <v>85</v>
      </c>
      <c r="H225" s="4" t="s">
        <v>21</v>
      </c>
      <c r="I225" s="4">
        <v>125.6</v>
      </c>
      <c r="J225" s="4">
        <v>160.9</v>
      </c>
      <c r="K225" s="4">
        <v>53.4</v>
      </c>
      <c r="L225" s="4">
        <v>30.3</v>
      </c>
    </row>
    <row r="226" spans="1:12" x14ac:dyDescent="0.2">
      <c r="A226" s="4">
        <v>225</v>
      </c>
      <c r="B226" s="5" t="str">
        <f>B225</f>
        <v>calappa</v>
      </c>
      <c r="C226" s="4" t="str">
        <f>C225</f>
        <v>sula</v>
      </c>
      <c r="D226" s="4">
        <f>D225</f>
        <v>0.41</v>
      </c>
      <c r="E226" s="4">
        <f>E225</f>
        <v>0.98</v>
      </c>
      <c r="F226" s="4" t="s">
        <v>15</v>
      </c>
      <c r="G226" s="4">
        <v>26</v>
      </c>
      <c r="H226" s="4" t="s">
        <v>13</v>
      </c>
      <c r="I226" s="4">
        <v>4.5999999999999996</v>
      </c>
      <c r="J226" s="4">
        <v>2.9</v>
      </c>
      <c r="K226" s="4">
        <v>5.4</v>
      </c>
      <c r="L226" s="4">
        <v>3.9</v>
      </c>
    </row>
    <row r="227" spans="1:12" x14ac:dyDescent="0.2">
      <c r="A227" s="4">
        <v>226</v>
      </c>
      <c r="B227" s="5" t="str">
        <f>B226</f>
        <v>calappa</v>
      </c>
      <c r="C227" s="4" t="str">
        <f>C226</f>
        <v>sula</v>
      </c>
      <c r="D227" s="4">
        <f>D226</f>
        <v>0.41</v>
      </c>
      <c r="E227" s="4">
        <f>E226</f>
        <v>0.98</v>
      </c>
      <c r="F227" s="4" t="str">
        <f>F226</f>
        <v>GMEX</v>
      </c>
      <c r="G227" s="4">
        <v>85</v>
      </c>
      <c r="H227" s="4" t="s">
        <v>21</v>
      </c>
      <c r="I227" s="4">
        <v>8.6999999999999993</v>
      </c>
      <c r="J227" s="4">
        <v>6.5</v>
      </c>
      <c r="K227" s="4">
        <v>17.399999999999999</v>
      </c>
      <c r="L227" s="4">
        <v>9</v>
      </c>
    </row>
    <row r="228" spans="1:12" x14ac:dyDescent="0.2">
      <c r="A228" s="4">
        <v>227</v>
      </c>
      <c r="B228" s="5" t="s">
        <v>169</v>
      </c>
      <c r="C228" s="4" t="s">
        <v>170</v>
      </c>
      <c r="D228" s="4">
        <v>0.46</v>
      </c>
      <c r="E228" s="4">
        <v>0.95</v>
      </c>
      <c r="F228" s="4" t="s">
        <v>18</v>
      </c>
      <c r="G228" s="4">
        <v>26</v>
      </c>
      <c r="H228" s="4" t="s">
        <v>14</v>
      </c>
      <c r="I228" s="4">
        <v>13.3</v>
      </c>
      <c r="J228" s="4">
        <v>10.3</v>
      </c>
      <c r="K228" s="4">
        <v>46.5</v>
      </c>
      <c r="L228" s="4">
        <v>40.799999999999997</v>
      </c>
    </row>
    <row r="229" spans="1:12" x14ac:dyDescent="0.2">
      <c r="A229" s="4">
        <v>228</v>
      </c>
      <c r="B229" s="5" t="str">
        <f>B228</f>
        <v>callinectes</v>
      </c>
      <c r="C229" s="4" t="str">
        <f>C228</f>
        <v>ornatus</v>
      </c>
      <c r="D229" s="4">
        <f>D228</f>
        <v>0.46</v>
      </c>
      <c r="E229" s="4">
        <f>E228</f>
        <v>0.95</v>
      </c>
      <c r="F229" s="4" t="str">
        <f>F228</f>
        <v>SEUS</v>
      </c>
      <c r="G229" s="4">
        <v>85</v>
      </c>
      <c r="H229" s="4" t="s">
        <v>21</v>
      </c>
      <c r="I229" s="4">
        <v>34.1</v>
      </c>
      <c r="J229" s="4">
        <v>22.9</v>
      </c>
      <c r="K229" s="4">
        <v>155.5</v>
      </c>
      <c r="L229" s="4">
        <v>97.5</v>
      </c>
    </row>
    <row r="230" spans="1:12" x14ac:dyDescent="0.2">
      <c r="A230" s="4">
        <v>229</v>
      </c>
      <c r="B230" s="5" t="str">
        <f>B229</f>
        <v>callinectes</v>
      </c>
      <c r="C230" s="4" t="str">
        <f>C229</f>
        <v>ornatus</v>
      </c>
      <c r="D230" s="4">
        <f>D229</f>
        <v>0.46</v>
      </c>
      <c r="E230" s="4">
        <f>E229</f>
        <v>0.95</v>
      </c>
      <c r="F230" s="4" t="s">
        <v>15</v>
      </c>
      <c r="G230" s="4">
        <v>26</v>
      </c>
      <c r="H230" s="4" t="s">
        <v>14</v>
      </c>
      <c r="I230" s="4">
        <v>47.2</v>
      </c>
      <c r="J230" s="4">
        <v>44.5</v>
      </c>
      <c r="K230" s="4">
        <v>34</v>
      </c>
      <c r="L230" s="4">
        <v>23.9</v>
      </c>
    </row>
    <row r="231" spans="1:12" x14ac:dyDescent="0.2">
      <c r="A231" s="4">
        <v>230</v>
      </c>
      <c r="B231" s="5" t="str">
        <f>B230</f>
        <v>callinectes</v>
      </c>
      <c r="C231" s="4" t="str">
        <f>C230</f>
        <v>ornatus</v>
      </c>
      <c r="D231" s="4">
        <f>D230</f>
        <v>0.46</v>
      </c>
      <c r="E231" s="4">
        <f>E230</f>
        <v>0.95</v>
      </c>
      <c r="F231" s="4" t="str">
        <f>F230</f>
        <v>GMEX</v>
      </c>
      <c r="G231" s="4">
        <v>85</v>
      </c>
      <c r="H231" s="4" t="s">
        <v>14</v>
      </c>
      <c r="I231" s="4">
        <v>151.19999999999999</v>
      </c>
      <c r="J231" s="4">
        <v>77.900000000000006</v>
      </c>
      <c r="K231" s="4">
        <v>251.3</v>
      </c>
      <c r="L231" s="4">
        <v>130.30000000000001</v>
      </c>
    </row>
    <row r="232" spans="1:12" x14ac:dyDescent="0.2">
      <c r="A232" s="4">
        <v>231</v>
      </c>
      <c r="B232" s="5" t="s">
        <v>169</v>
      </c>
      <c r="C232" s="4" t="s">
        <v>171</v>
      </c>
      <c r="D232" s="4">
        <v>0.31</v>
      </c>
      <c r="E232" s="4">
        <v>0.96</v>
      </c>
      <c r="F232" s="4" t="s">
        <v>18</v>
      </c>
      <c r="G232" s="4">
        <v>26</v>
      </c>
      <c r="H232" s="4" t="s">
        <v>14</v>
      </c>
      <c r="I232" s="4">
        <v>25.7</v>
      </c>
      <c r="J232" s="4">
        <v>20.3</v>
      </c>
      <c r="K232" s="4">
        <v>-10</v>
      </c>
      <c r="L232" s="4">
        <v>10.1</v>
      </c>
    </row>
    <row r="233" spans="1:12" x14ac:dyDescent="0.2">
      <c r="A233" s="4">
        <v>232</v>
      </c>
      <c r="B233" s="5" t="str">
        <f>B232</f>
        <v>callinectes</v>
      </c>
      <c r="C233" s="4" t="str">
        <f>C232</f>
        <v>sapidus</v>
      </c>
      <c r="D233" s="4">
        <f>D232</f>
        <v>0.31</v>
      </c>
      <c r="E233" s="4">
        <f>E232</f>
        <v>0.96</v>
      </c>
      <c r="F233" s="4" t="str">
        <f>F232</f>
        <v>SEUS</v>
      </c>
      <c r="G233" s="4">
        <v>85</v>
      </c>
      <c r="H233" s="4" t="s">
        <v>21</v>
      </c>
      <c r="I233" s="4">
        <v>263.60000000000002</v>
      </c>
      <c r="J233" s="4">
        <v>262.60000000000002</v>
      </c>
      <c r="K233" s="4">
        <v>21.7</v>
      </c>
      <c r="L233" s="4">
        <v>54.2</v>
      </c>
    </row>
    <row r="234" spans="1:12" x14ac:dyDescent="0.2">
      <c r="A234" s="4">
        <v>233</v>
      </c>
      <c r="B234" s="5" t="str">
        <f>B233</f>
        <v>callinectes</v>
      </c>
      <c r="C234" s="4" t="str">
        <f>C233</f>
        <v>sapidus</v>
      </c>
      <c r="D234" s="4">
        <f>D233</f>
        <v>0.31</v>
      </c>
      <c r="E234" s="4">
        <f>E233</f>
        <v>0.96</v>
      </c>
      <c r="F234" s="4" t="s">
        <v>15</v>
      </c>
      <c r="G234" s="4">
        <v>26</v>
      </c>
      <c r="H234" s="4" t="s">
        <v>14</v>
      </c>
      <c r="I234" s="4">
        <v>10.5</v>
      </c>
      <c r="J234" s="4">
        <v>5.7</v>
      </c>
      <c r="K234" s="4">
        <v>6.8</v>
      </c>
      <c r="L234" s="4">
        <v>9.4</v>
      </c>
    </row>
    <row r="235" spans="1:12" x14ac:dyDescent="0.2">
      <c r="A235" s="4">
        <v>234</v>
      </c>
      <c r="B235" s="5" t="str">
        <f>B234</f>
        <v>callinectes</v>
      </c>
      <c r="C235" s="4" t="str">
        <f>C234</f>
        <v>sapidus</v>
      </c>
      <c r="D235" s="4">
        <f>D234</f>
        <v>0.31</v>
      </c>
      <c r="E235" s="4">
        <f>E234</f>
        <v>0.96</v>
      </c>
      <c r="F235" s="4" t="str">
        <f>F234</f>
        <v>GMEX</v>
      </c>
      <c r="G235" s="4">
        <v>85</v>
      </c>
      <c r="H235" s="4" t="s">
        <v>21</v>
      </c>
      <c r="I235" s="4">
        <v>43.1</v>
      </c>
      <c r="J235" s="4">
        <v>22.3</v>
      </c>
      <c r="K235" s="4">
        <v>0.1</v>
      </c>
      <c r="L235" s="4">
        <v>21.3</v>
      </c>
    </row>
    <row r="236" spans="1:12" x14ac:dyDescent="0.2">
      <c r="A236" s="4">
        <v>235</v>
      </c>
      <c r="B236" s="5" t="s">
        <v>169</v>
      </c>
      <c r="C236" s="4" t="s">
        <v>172</v>
      </c>
      <c r="D236" s="4">
        <v>0.6</v>
      </c>
      <c r="E236" s="4">
        <v>0.94</v>
      </c>
      <c r="F236" s="4" t="s">
        <v>18</v>
      </c>
      <c r="G236" s="4">
        <v>26</v>
      </c>
      <c r="H236" s="4" t="s">
        <v>13</v>
      </c>
      <c r="I236" s="4">
        <v>30.2</v>
      </c>
      <c r="J236" s="4">
        <v>32.4</v>
      </c>
      <c r="K236" s="4">
        <v>108.7</v>
      </c>
      <c r="L236" s="4">
        <v>106.9</v>
      </c>
    </row>
    <row r="237" spans="1:12" x14ac:dyDescent="0.2">
      <c r="A237" s="4">
        <v>236</v>
      </c>
      <c r="B237" s="5" t="str">
        <f>B236</f>
        <v>callinectes</v>
      </c>
      <c r="C237" s="4" t="str">
        <f>C236</f>
        <v>similis</v>
      </c>
      <c r="D237" s="4">
        <f>D236</f>
        <v>0.6</v>
      </c>
      <c r="E237" s="4">
        <f>E236</f>
        <v>0.94</v>
      </c>
      <c r="F237" s="4" t="str">
        <f>F236</f>
        <v>SEUS</v>
      </c>
      <c r="G237" s="4">
        <v>85</v>
      </c>
      <c r="H237" s="4" t="s">
        <v>14</v>
      </c>
      <c r="I237" s="4">
        <v>78</v>
      </c>
      <c r="J237" s="4">
        <v>44.5</v>
      </c>
      <c r="K237" s="4">
        <v>709.2</v>
      </c>
      <c r="L237" s="4">
        <v>525.9</v>
      </c>
    </row>
    <row r="238" spans="1:12" x14ac:dyDescent="0.2">
      <c r="A238" s="4">
        <v>237</v>
      </c>
      <c r="B238" s="5" t="str">
        <f>B237</f>
        <v>callinectes</v>
      </c>
      <c r="C238" s="4" t="str">
        <f>C237</f>
        <v>similis</v>
      </c>
      <c r="D238" s="4">
        <f>D237</f>
        <v>0.6</v>
      </c>
      <c r="E238" s="4">
        <f>E237</f>
        <v>0.94</v>
      </c>
      <c r="F238" s="4" t="s">
        <v>15</v>
      </c>
      <c r="G238" s="4">
        <v>26</v>
      </c>
      <c r="H238" s="4" t="s">
        <v>13</v>
      </c>
      <c r="I238" s="4">
        <v>15.2</v>
      </c>
      <c r="J238" s="4">
        <v>19</v>
      </c>
      <c r="K238" s="4">
        <v>8.3000000000000007</v>
      </c>
      <c r="L238" s="4">
        <v>9.3000000000000007</v>
      </c>
    </row>
    <row r="239" spans="1:12" x14ac:dyDescent="0.2">
      <c r="A239" s="4">
        <v>238</v>
      </c>
      <c r="B239" s="5" t="str">
        <f>B238</f>
        <v>callinectes</v>
      </c>
      <c r="C239" s="4" t="str">
        <f>C238</f>
        <v>similis</v>
      </c>
      <c r="D239" s="4">
        <f>D238</f>
        <v>0.6</v>
      </c>
      <c r="E239" s="4">
        <f>E238</f>
        <v>0.94</v>
      </c>
      <c r="F239" s="4" t="str">
        <f>F238</f>
        <v>GMEX</v>
      </c>
      <c r="G239" s="4">
        <v>85</v>
      </c>
      <c r="H239" s="4" t="s">
        <v>13</v>
      </c>
      <c r="I239" s="4">
        <v>29.2</v>
      </c>
      <c r="J239" s="4">
        <v>24</v>
      </c>
      <c r="K239" s="4">
        <v>-18.600000000000001</v>
      </c>
      <c r="L239" s="4">
        <v>25.9</v>
      </c>
    </row>
    <row r="240" spans="1:12" x14ac:dyDescent="0.2">
      <c r="A240" s="4">
        <v>239</v>
      </c>
      <c r="B240" s="5" t="s">
        <v>173</v>
      </c>
      <c r="C240" s="4" t="s">
        <v>174</v>
      </c>
      <c r="D240" s="4">
        <v>0.24</v>
      </c>
      <c r="E240" s="4">
        <v>0.8</v>
      </c>
      <c r="F240" s="4" t="s">
        <v>12</v>
      </c>
      <c r="G240" s="4">
        <v>26</v>
      </c>
      <c r="H240" s="4" t="s">
        <v>21</v>
      </c>
      <c r="I240" s="4">
        <v>272.60000000000002</v>
      </c>
      <c r="J240" s="4">
        <v>248.1</v>
      </c>
      <c r="K240" s="4">
        <v>0.2</v>
      </c>
      <c r="L240" s="4">
        <v>26.4</v>
      </c>
    </row>
    <row r="241" spans="1:12" x14ac:dyDescent="0.2">
      <c r="A241" s="4">
        <v>240</v>
      </c>
      <c r="B241" s="5" t="str">
        <f>B240</f>
        <v>cancer</v>
      </c>
      <c r="C241" s="4" t="str">
        <f>C240</f>
        <v>borealis</v>
      </c>
      <c r="D241" s="4">
        <f>D240</f>
        <v>0.24</v>
      </c>
      <c r="E241" s="4">
        <f>E240</f>
        <v>0.8</v>
      </c>
      <c r="F241" s="4" t="str">
        <f>F240</f>
        <v>East_canada</v>
      </c>
      <c r="G241" s="4">
        <v>85</v>
      </c>
      <c r="H241" s="4" t="s">
        <v>13</v>
      </c>
      <c r="I241" s="4">
        <v>709.3</v>
      </c>
      <c r="J241" s="4">
        <v>354.2</v>
      </c>
      <c r="K241" s="4">
        <v>-43.4</v>
      </c>
      <c r="L241" s="4">
        <v>46</v>
      </c>
    </row>
    <row r="242" spans="1:12" x14ac:dyDescent="0.2">
      <c r="A242" s="4">
        <v>241</v>
      </c>
      <c r="B242" s="5" t="s">
        <v>173</v>
      </c>
      <c r="C242" s="4" t="s">
        <v>175</v>
      </c>
      <c r="D242" s="4">
        <v>0.3</v>
      </c>
      <c r="E242" s="4">
        <v>0.72</v>
      </c>
      <c r="F242" s="4" t="s">
        <v>12</v>
      </c>
      <c r="G242" s="4">
        <v>26</v>
      </c>
      <c r="H242" s="4" t="s">
        <v>21</v>
      </c>
      <c r="I242" s="4">
        <v>364.3</v>
      </c>
      <c r="J242" s="4">
        <v>517.29999999999995</v>
      </c>
      <c r="K242" s="4">
        <v>-30.8</v>
      </c>
      <c r="L242" s="4">
        <v>55</v>
      </c>
    </row>
    <row r="243" spans="1:12" x14ac:dyDescent="0.2">
      <c r="A243" s="4">
        <v>242</v>
      </c>
      <c r="B243" s="5" t="str">
        <f>B242</f>
        <v>cancer</v>
      </c>
      <c r="C243" s="4" t="str">
        <f>C242</f>
        <v>irroratus</v>
      </c>
      <c r="D243" s="4">
        <f>D242</f>
        <v>0.3</v>
      </c>
      <c r="E243" s="4">
        <f>E242</f>
        <v>0.72</v>
      </c>
      <c r="F243" s="4" t="str">
        <f>F242</f>
        <v>East_canada</v>
      </c>
      <c r="G243" s="4">
        <v>85</v>
      </c>
      <c r="H243" s="4" t="s">
        <v>21</v>
      </c>
      <c r="I243" s="4">
        <v>891.8</v>
      </c>
      <c r="J243" s="4">
        <v>586.1</v>
      </c>
      <c r="K243" s="4">
        <v>-80.900000000000006</v>
      </c>
      <c r="L243" s="4">
        <v>26.5</v>
      </c>
    </row>
    <row r="244" spans="1:12" x14ac:dyDescent="0.2">
      <c r="A244" s="4">
        <v>243</v>
      </c>
      <c r="B244" s="5" t="s">
        <v>173</v>
      </c>
      <c r="C244" s="4" t="s">
        <v>176</v>
      </c>
      <c r="D244" s="4">
        <v>0.35</v>
      </c>
      <c r="E244" s="4">
        <v>0.97</v>
      </c>
      <c r="F244" s="4" t="s">
        <v>43</v>
      </c>
      <c r="G244" s="4">
        <v>26</v>
      </c>
      <c r="H244" s="4" t="s">
        <v>14</v>
      </c>
      <c r="I244" s="4">
        <v>262.89999999999998</v>
      </c>
      <c r="J244" s="4">
        <v>180.9</v>
      </c>
      <c r="K244" s="4">
        <v>36.9</v>
      </c>
      <c r="L244" s="4">
        <v>29.9</v>
      </c>
    </row>
    <row r="245" spans="1:12" x14ac:dyDescent="0.2">
      <c r="A245" s="4">
        <v>244</v>
      </c>
      <c r="B245" s="5" t="str">
        <f>B244</f>
        <v>cancer</v>
      </c>
      <c r="C245" s="4" t="str">
        <f>C244</f>
        <v>productus</v>
      </c>
      <c r="D245" s="4">
        <f>D244</f>
        <v>0.35</v>
      </c>
      <c r="E245" s="4">
        <f>E244</f>
        <v>0.97</v>
      </c>
      <c r="F245" s="4" t="str">
        <f>F244</f>
        <v>West_USA</v>
      </c>
      <c r="G245" s="4">
        <v>85</v>
      </c>
      <c r="H245" s="4" t="s">
        <v>14</v>
      </c>
      <c r="I245" s="4">
        <v>1377.6</v>
      </c>
      <c r="J245" s="4">
        <v>401.6</v>
      </c>
      <c r="K245" s="4">
        <v>121.5</v>
      </c>
      <c r="L245" s="4">
        <v>106.2</v>
      </c>
    </row>
    <row r="246" spans="1:12" x14ac:dyDescent="0.2">
      <c r="A246" s="4">
        <v>245</v>
      </c>
      <c r="B246" s="5" t="s">
        <v>177</v>
      </c>
      <c r="C246" s="4" t="s">
        <v>178</v>
      </c>
      <c r="D246" s="4">
        <v>0.32</v>
      </c>
      <c r="E246" s="4">
        <v>0.94</v>
      </c>
      <c r="F246" s="4" t="s">
        <v>18</v>
      </c>
      <c r="G246" s="4">
        <v>26</v>
      </c>
      <c r="H246" s="4" t="s">
        <v>14</v>
      </c>
      <c r="I246" s="4">
        <v>11.3</v>
      </c>
      <c r="J246" s="4">
        <v>8.3000000000000007</v>
      </c>
      <c r="K246" s="4">
        <v>18.100000000000001</v>
      </c>
      <c r="L246" s="4">
        <v>16.600000000000001</v>
      </c>
    </row>
    <row r="247" spans="1:12" x14ac:dyDescent="0.2">
      <c r="A247" s="4">
        <v>246</v>
      </c>
      <c r="B247" s="5" t="str">
        <f>B246</f>
        <v>caranx</v>
      </c>
      <c r="C247" s="4" t="str">
        <f>C246</f>
        <v>crysos</v>
      </c>
      <c r="D247" s="4">
        <f>D246</f>
        <v>0.32</v>
      </c>
      <c r="E247" s="4">
        <f>E246</f>
        <v>0.94</v>
      </c>
      <c r="F247" s="4" t="str">
        <f>F246</f>
        <v>SEUS</v>
      </c>
      <c r="G247" s="4">
        <v>85</v>
      </c>
      <c r="H247" s="4" t="s">
        <v>13</v>
      </c>
      <c r="I247" s="4">
        <v>132.19999999999999</v>
      </c>
      <c r="J247" s="4">
        <v>132.6</v>
      </c>
      <c r="K247" s="4">
        <v>170.4</v>
      </c>
      <c r="L247" s="4">
        <v>88.5</v>
      </c>
    </row>
    <row r="248" spans="1:12" x14ac:dyDescent="0.2">
      <c r="A248" s="4">
        <v>247</v>
      </c>
      <c r="B248" s="5" t="str">
        <f>B247</f>
        <v>caranx</v>
      </c>
      <c r="C248" s="4" t="str">
        <f>C247</f>
        <v>crysos</v>
      </c>
      <c r="D248" s="4">
        <f>D247</f>
        <v>0.32</v>
      </c>
      <c r="E248" s="4">
        <f>E247</f>
        <v>0.94</v>
      </c>
      <c r="F248" s="4" t="s">
        <v>15</v>
      </c>
      <c r="G248" s="4">
        <v>26</v>
      </c>
      <c r="H248" s="4" t="s">
        <v>21</v>
      </c>
      <c r="I248" s="4">
        <v>24.2</v>
      </c>
      <c r="J248" s="4">
        <v>18.3</v>
      </c>
      <c r="K248" s="4">
        <v>24.6</v>
      </c>
      <c r="L248" s="4">
        <v>20.7</v>
      </c>
    </row>
    <row r="249" spans="1:12" x14ac:dyDescent="0.2">
      <c r="A249" s="4">
        <v>248</v>
      </c>
      <c r="B249" s="5" t="str">
        <f>B248</f>
        <v>caranx</v>
      </c>
      <c r="C249" s="4" t="str">
        <f>C248</f>
        <v>crysos</v>
      </c>
      <c r="D249" s="4">
        <f>D248</f>
        <v>0.32</v>
      </c>
      <c r="E249" s="4">
        <f>E248</f>
        <v>0.94</v>
      </c>
      <c r="F249" s="4" t="str">
        <f>F248</f>
        <v>GMEX</v>
      </c>
      <c r="G249" s="4">
        <v>85</v>
      </c>
      <c r="H249" s="4" t="s">
        <v>13</v>
      </c>
      <c r="I249" s="4">
        <v>64.2</v>
      </c>
      <c r="J249" s="4">
        <v>73.8</v>
      </c>
      <c r="K249" s="4">
        <v>20.5</v>
      </c>
      <c r="L249" s="4">
        <v>41.2</v>
      </c>
    </row>
    <row r="250" spans="1:12" x14ac:dyDescent="0.2">
      <c r="A250" s="4">
        <v>249</v>
      </c>
      <c r="B250" s="5" t="s">
        <v>177</v>
      </c>
      <c r="C250" s="4" t="s">
        <v>179</v>
      </c>
      <c r="D250" s="4">
        <v>0.26</v>
      </c>
      <c r="E250" s="4">
        <v>0.95</v>
      </c>
      <c r="F250" s="4" t="s">
        <v>18</v>
      </c>
      <c r="G250" s="4">
        <v>26</v>
      </c>
      <c r="H250" s="4" t="s">
        <v>14</v>
      </c>
      <c r="I250" s="4">
        <v>33.299999999999997</v>
      </c>
      <c r="J250" s="4">
        <v>22.5</v>
      </c>
      <c r="K250" s="4">
        <v>27.7</v>
      </c>
      <c r="L250" s="4">
        <v>20</v>
      </c>
    </row>
    <row r="251" spans="1:12" x14ac:dyDescent="0.2">
      <c r="A251" s="4">
        <v>250</v>
      </c>
      <c r="B251" s="5" t="str">
        <f>B250</f>
        <v>caranx</v>
      </c>
      <c r="C251" s="4" t="str">
        <f>C250</f>
        <v>hippos</v>
      </c>
      <c r="D251" s="4">
        <f>D250</f>
        <v>0.26</v>
      </c>
      <c r="E251" s="4">
        <f>E250</f>
        <v>0.95</v>
      </c>
      <c r="F251" s="4" t="str">
        <f>F250</f>
        <v>SEUS</v>
      </c>
      <c r="G251" s="4">
        <v>85</v>
      </c>
      <c r="H251" s="4" t="s">
        <v>21</v>
      </c>
      <c r="I251" s="4">
        <v>313.8</v>
      </c>
      <c r="J251" s="4">
        <v>352.1</v>
      </c>
      <c r="K251" s="4">
        <v>247.1</v>
      </c>
      <c r="L251" s="4">
        <v>110</v>
      </c>
    </row>
    <row r="252" spans="1:12" x14ac:dyDescent="0.2">
      <c r="A252" s="4">
        <v>251</v>
      </c>
      <c r="B252" s="5" t="str">
        <f>B251</f>
        <v>caranx</v>
      </c>
      <c r="C252" s="4" t="str">
        <f>C251</f>
        <v>hippos</v>
      </c>
      <c r="D252" s="4">
        <f>D251</f>
        <v>0.26</v>
      </c>
      <c r="E252" s="4">
        <f>E251</f>
        <v>0.95</v>
      </c>
      <c r="F252" s="4" t="s">
        <v>15</v>
      </c>
      <c r="G252" s="4">
        <v>26</v>
      </c>
      <c r="H252" s="4" t="s">
        <v>13</v>
      </c>
      <c r="I252" s="4">
        <v>14.1</v>
      </c>
      <c r="J252" s="4">
        <v>10.6</v>
      </c>
      <c r="K252" s="4">
        <v>21.8</v>
      </c>
      <c r="L252" s="4">
        <v>14.3</v>
      </c>
    </row>
    <row r="253" spans="1:12" x14ac:dyDescent="0.2">
      <c r="A253" s="4">
        <v>252</v>
      </c>
      <c r="B253" s="5" t="str">
        <f>B252</f>
        <v>caranx</v>
      </c>
      <c r="C253" s="4" t="str">
        <f>C252</f>
        <v>hippos</v>
      </c>
      <c r="D253" s="4">
        <f>D252</f>
        <v>0.26</v>
      </c>
      <c r="E253" s="4">
        <f>E252</f>
        <v>0.95</v>
      </c>
      <c r="F253" s="4" t="str">
        <f>F252</f>
        <v>GMEX</v>
      </c>
      <c r="G253" s="4">
        <v>85</v>
      </c>
      <c r="H253" s="4" t="s">
        <v>13</v>
      </c>
      <c r="I253" s="4">
        <v>22.7</v>
      </c>
      <c r="J253" s="4">
        <v>16.2</v>
      </c>
      <c r="K253" s="4">
        <v>121.8</v>
      </c>
      <c r="L253" s="4">
        <v>34.200000000000003</v>
      </c>
    </row>
    <row r="254" spans="1:12" x14ac:dyDescent="0.2">
      <c r="A254" s="4">
        <v>253</v>
      </c>
      <c r="B254" s="5" t="s">
        <v>180</v>
      </c>
      <c r="C254" s="4" t="s">
        <v>181</v>
      </c>
      <c r="D254" s="4">
        <v>0.3</v>
      </c>
      <c r="E254" s="4">
        <v>0.97</v>
      </c>
      <c r="F254" s="4" t="s">
        <v>18</v>
      </c>
      <c r="G254" s="4">
        <v>26</v>
      </c>
      <c r="H254" s="4" t="s">
        <v>14</v>
      </c>
      <c r="I254" s="4">
        <v>41.6</v>
      </c>
      <c r="J254" s="4">
        <v>37.799999999999997</v>
      </c>
      <c r="K254" s="4">
        <v>25.5</v>
      </c>
      <c r="L254" s="4">
        <v>17</v>
      </c>
    </row>
    <row r="255" spans="1:12" x14ac:dyDescent="0.2">
      <c r="A255" s="4">
        <v>254</v>
      </c>
      <c r="B255" s="5" t="str">
        <f>B254</f>
        <v>carcharhinus</v>
      </c>
      <c r="C255" s="4" t="str">
        <f>C254</f>
        <v>acronotus</v>
      </c>
      <c r="D255" s="4">
        <f>D254</f>
        <v>0.3</v>
      </c>
      <c r="E255" s="4">
        <f>E254</f>
        <v>0.97</v>
      </c>
      <c r="F255" s="4" t="str">
        <f>F254</f>
        <v>SEUS</v>
      </c>
      <c r="G255" s="4">
        <v>85</v>
      </c>
      <c r="H255" s="4" t="s">
        <v>13</v>
      </c>
      <c r="I255" s="4">
        <v>168.4</v>
      </c>
      <c r="J255" s="4">
        <v>101.5</v>
      </c>
      <c r="K255" s="4">
        <v>231.6</v>
      </c>
      <c r="L255" s="4">
        <v>99.6</v>
      </c>
    </row>
    <row r="256" spans="1:12" x14ac:dyDescent="0.2">
      <c r="A256" s="4">
        <v>255</v>
      </c>
      <c r="B256" s="5" t="str">
        <f>B255</f>
        <v>carcharhinus</v>
      </c>
      <c r="C256" s="4" t="str">
        <f>C255</f>
        <v>acronotus</v>
      </c>
      <c r="D256" s="4">
        <f>D255</f>
        <v>0.3</v>
      </c>
      <c r="E256" s="4">
        <f>E255</f>
        <v>0.97</v>
      </c>
      <c r="F256" s="4" t="s">
        <v>15</v>
      </c>
      <c r="G256" s="4">
        <v>26</v>
      </c>
      <c r="H256" s="4" t="s">
        <v>14</v>
      </c>
      <c r="I256" s="4">
        <v>21</v>
      </c>
      <c r="J256" s="4">
        <v>17.600000000000001</v>
      </c>
      <c r="K256" s="4">
        <v>10</v>
      </c>
      <c r="L256" s="4">
        <v>11.5</v>
      </c>
    </row>
    <row r="257" spans="1:12" x14ac:dyDescent="0.2">
      <c r="A257" s="4">
        <v>256</v>
      </c>
      <c r="B257" s="5" t="str">
        <f>B256</f>
        <v>carcharhinus</v>
      </c>
      <c r="C257" s="4" t="str">
        <f>C256</f>
        <v>acronotus</v>
      </c>
      <c r="D257" s="4">
        <f>D256</f>
        <v>0.3</v>
      </c>
      <c r="E257" s="4">
        <f>E256</f>
        <v>0.97</v>
      </c>
      <c r="F257" s="4" t="str">
        <f>F256</f>
        <v>GMEX</v>
      </c>
      <c r="G257" s="4">
        <v>85</v>
      </c>
      <c r="H257" s="4" t="s">
        <v>14</v>
      </c>
      <c r="I257" s="4">
        <v>64.400000000000006</v>
      </c>
      <c r="J257" s="4">
        <v>38.200000000000003</v>
      </c>
      <c r="K257" s="4">
        <v>90.6</v>
      </c>
      <c r="L257" s="4">
        <v>31.7</v>
      </c>
    </row>
    <row r="258" spans="1:12" x14ac:dyDescent="0.2">
      <c r="A258" s="4">
        <v>257</v>
      </c>
      <c r="B258" s="5" t="s">
        <v>180</v>
      </c>
      <c r="C258" s="4" t="s">
        <v>182</v>
      </c>
      <c r="D258" s="4">
        <v>0.35</v>
      </c>
      <c r="E258" s="4">
        <v>0.96</v>
      </c>
      <c r="F258" s="4" t="s">
        <v>18</v>
      </c>
      <c r="G258" s="4">
        <v>26</v>
      </c>
      <c r="H258" s="4" t="s">
        <v>13</v>
      </c>
      <c r="I258" s="4">
        <v>67.599999999999994</v>
      </c>
      <c r="J258" s="4">
        <v>79.900000000000006</v>
      </c>
      <c r="K258" s="4">
        <v>-0.6</v>
      </c>
      <c r="L258" s="4">
        <v>9</v>
      </c>
    </row>
    <row r="259" spans="1:12" x14ac:dyDescent="0.2">
      <c r="A259" s="4">
        <v>258</v>
      </c>
      <c r="B259" s="5" t="str">
        <f>B258</f>
        <v>carcharhinus</v>
      </c>
      <c r="C259" s="4" t="str">
        <f>C258</f>
        <v>plumbeus</v>
      </c>
      <c r="D259" s="4">
        <f>D258</f>
        <v>0.35</v>
      </c>
      <c r="E259" s="4">
        <f>E258</f>
        <v>0.96</v>
      </c>
      <c r="F259" s="4" t="str">
        <f>F258</f>
        <v>SEUS</v>
      </c>
      <c r="G259" s="4">
        <v>85</v>
      </c>
      <c r="H259" s="4" t="s">
        <v>14</v>
      </c>
      <c r="I259" s="4">
        <v>753.6</v>
      </c>
      <c r="J259" s="4">
        <v>331.1</v>
      </c>
      <c r="K259" s="4">
        <v>14.9</v>
      </c>
      <c r="L259" s="4">
        <v>24.9</v>
      </c>
    </row>
    <row r="260" spans="1:12" x14ac:dyDescent="0.2">
      <c r="A260" s="4">
        <v>259</v>
      </c>
      <c r="B260" s="5" t="str">
        <f>B259</f>
        <v>carcharhinus</v>
      </c>
      <c r="C260" s="4" t="str">
        <f>C259</f>
        <v>plumbeus</v>
      </c>
      <c r="D260" s="4">
        <f>D259</f>
        <v>0.35</v>
      </c>
      <c r="E260" s="4">
        <f>E259</f>
        <v>0.96</v>
      </c>
      <c r="F260" s="4" t="s">
        <v>15</v>
      </c>
      <c r="G260" s="4">
        <v>26</v>
      </c>
      <c r="H260" s="4" t="s">
        <v>13</v>
      </c>
      <c r="I260" s="4">
        <v>31.7</v>
      </c>
      <c r="J260" s="4">
        <v>25.1</v>
      </c>
      <c r="K260" s="4">
        <v>-31.7</v>
      </c>
      <c r="L260" s="4">
        <v>19.7</v>
      </c>
    </row>
    <row r="261" spans="1:12" x14ac:dyDescent="0.2">
      <c r="A261" s="4">
        <v>260</v>
      </c>
      <c r="B261" s="5" t="str">
        <f>B260</f>
        <v>carcharhinus</v>
      </c>
      <c r="C261" s="4" t="str">
        <f>C260</f>
        <v>plumbeus</v>
      </c>
      <c r="D261" s="4">
        <f>D260</f>
        <v>0.35</v>
      </c>
      <c r="E261" s="4">
        <f>E260</f>
        <v>0.96</v>
      </c>
      <c r="F261" s="4" t="str">
        <f>F260</f>
        <v>GMEX</v>
      </c>
      <c r="G261" s="4">
        <v>85</v>
      </c>
      <c r="H261" s="4" t="s">
        <v>13</v>
      </c>
      <c r="I261" s="4">
        <v>48.9</v>
      </c>
      <c r="J261" s="4">
        <v>41</v>
      </c>
      <c r="K261" s="4">
        <v>-91.4</v>
      </c>
      <c r="L261" s="4">
        <v>4.0999999999999996</v>
      </c>
    </row>
    <row r="262" spans="1:12" x14ac:dyDescent="0.2">
      <c r="A262" s="4">
        <v>261</v>
      </c>
      <c r="B262" s="5" t="s">
        <v>183</v>
      </c>
      <c r="C262" s="4" t="s">
        <v>184</v>
      </c>
      <c r="D262" s="4">
        <v>0.44</v>
      </c>
      <c r="E262" s="4">
        <v>0.93</v>
      </c>
      <c r="F262" s="4" t="s">
        <v>25</v>
      </c>
      <c r="G262" s="4">
        <v>26</v>
      </c>
      <c r="H262" s="4" t="s">
        <v>13</v>
      </c>
      <c r="I262" s="4">
        <v>325.2</v>
      </c>
      <c r="J262" s="4">
        <v>300.10000000000002</v>
      </c>
      <c r="K262" s="4">
        <v>3.7</v>
      </c>
      <c r="L262" s="4">
        <v>11.6</v>
      </c>
    </row>
    <row r="263" spans="1:12" x14ac:dyDescent="0.2">
      <c r="A263" s="4">
        <v>262</v>
      </c>
      <c r="B263" s="5" t="str">
        <f>B262</f>
        <v>careproctus</v>
      </c>
      <c r="C263" s="4" t="str">
        <f>C262</f>
        <v>melanurus</v>
      </c>
      <c r="D263" s="4">
        <f>D262</f>
        <v>0.44</v>
      </c>
      <c r="E263" s="4">
        <f>E262</f>
        <v>0.93</v>
      </c>
      <c r="F263" s="4" t="str">
        <f>F262</f>
        <v>GOA</v>
      </c>
      <c r="G263" s="4">
        <v>85</v>
      </c>
      <c r="H263" s="4" t="s">
        <v>13</v>
      </c>
      <c r="I263" s="4">
        <v>1437.2</v>
      </c>
      <c r="J263" s="4">
        <v>356.3</v>
      </c>
      <c r="K263" s="4">
        <v>33.9</v>
      </c>
      <c r="L263" s="4">
        <v>42.1</v>
      </c>
    </row>
    <row r="264" spans="1:12" x14ac:dyDescent="0.2">
      <c r="A264" s="4">
        <v>263</v>
      </c>
      <c r="B264" s="5" t="s">
        <v>183</v>
      </c>
      <c r="C264" s="4" t="s">
        <v>185</v>
      </c>
      <c r="D264" s="4">
        <v>0.34</v>
      </c>
      <c r="E264" s="4">
        <v>0.93</v>
      </c>
      <c r="F264" s="4" t="s">
        <v>28</v>
      </c>
      <c r="G264" s="4">
        <v>26</v>
      </c>
      <c r="H264" s="4" t="s">
        <v>14</v>
      </c>
      <c r="I264" s="4">
        <v>31.2</v>
      </c>
      <c r="J264" s="4">
        <v>27.3</v>
      </c>
      <c r="K264" s="4">
        <v>-27.6</v>
      </c>
      <c r="L264" s="4">
        <v>27.4</v>
      </c>
    </row>
    <row r="265" spans="1:12" x14ac:dyDescent="0.2">
      <c r="A265" s="4">
        <v>264</v>
      </c>
      <c r="B265" s="5" t="str">
        <f>B264</f>
        <v>careproctus</v>
      </c>
      <c r="C265" s="4" t="str">
        <f>C264</f>
        <v>rastrinus</v>
      </c>
      <c r="D265" s="4">
        <f>D264</f>
        <v>0.34</v>
      </c>
      <c r="E265" s="4">
        <f>E264</f>
        <v>0.93</v>
      </c>
      <c r="F265" s="4" t="str">
        <f>F264</f>
        <v>EBS</v>
      </c>
      <c r="G265" s="4">
        <v>85</v>
      </c>
      <c r="H265" s="4" t="s">
        <v>14</v>
      </c>
      <c r="I265" s="4">
        <v>127.5</v>
      </c>
      <c r="J265" s="4">
        <v>62.1</v>
      </c>
      <c r="K265" s="4">
        <v>-83.2</v>
      </c>
      <c r="L265" s="4">
        <v>22.6</v>
      </c>
    </row>
    <row r="266" spans="1:12" x14ac:dyDescent="0.2">
      <c r="A266" s="4">
        <v>265</v>
      </c>
      <c r="B266" s="5" t="s">
        <v>186</v>
      </c>
      <c r="C266" s="4" t="s">
        <v>186</v>
      </c>
      <c r="D266" s="4">
        <v>0.3</v>
      </c>
      <c r="E266" s="4">
        <v>0.98</v>
      </c>
      <c r="F266" s="4" t="s">
        <v>18</v>
      </c>
      <c r="G266" s="4">
        <v>26</v>
      </c>
      <c r="H266" s="4" t="s">
        <v>14</v>
      </c>
      <c r="I266" s="4">
        <v>13.8</v>
      </c>
      <c r="J266" s="4">
        <v>10.4</v>
      </c>
      <c r="K266" s="4">
        <v>11.3</v>
      </c>
      <c r="L266" s="4">
        <v>15.2</v>
      </c>
    </row>
    <row r="267" spans="1:12" x14ac:dyDescent="0.2">
      <c r="A267" s="4">
        <v>266</v>
      </c>
      <c r="B267" s="5" t="str">
        <f>B266</f>
        <v>caretta</v>
      </c>
      <c r="C267" s="4" t="str">
        <f>C266</f>
        <v>caretta</v>
      </c>
      <c r="D267" s="4">
        <f>D266</f>
        <v>0.3</v>
      </c>
      <c r="E267" s="4">
        <f>E266</f>
        <v>0.98</v>
      </c>
      <c r="F267" s="4" t="str">
        <f>F266</f>
        <v>SEUS</v>
      </c>
      <c r="G267" s="4">
        <v>85</v>
      </c>
      <c r="H267" s="4" t="s">
        <v>13</v>
      </c>
      <c r="I267" s="4">
        <v>137.6</v>
      </c>
      <c r="J267" s="4">
        <v>101.7</v>
      </c>
      <c r="K267" s="4">
        <v>100.4</v>
      </c>
      <c r="L267" s="4">
        <v>47.3</v>
      </c>
    </row>
    <row r="268" spans="1:12" x14ac:dyDescent="0.2">
      <c r="A268" s="4">
        <v>267</v>
      </c>
      <c r="B268" s="5" t="str">
        <f>B267</f>
        <v>caretta</v>
      </c>
      <c r="C268" s="4" t="str">
        <f>C267</f>
        <v>caretta</v>
      </c>
      <c r="D268" s="4">
        <f>D267</f>
        <v>0.3</v>
      </c>
      <c r="E268" s="4">
        <f>E267</f>
        <v>0.98</v>
      </c>
      <c r="F268" s="4" t="s">
        <v>15</v>
      </c>
      <c r="G268" s="4">
        <v>26</v>
      </c>
      <c r="H268" s="4" t="s">
        <v>13</v>
      </c>
      <c r="I268" s="4">
        <v>13.8</v>
      </c>
      <c r="J268" s="4">
        <v>15.2</v>
      </c>
      <c r="K268" s="4">
        <v>0.4</v>
      </c>
      <c r="L268" s="4">
        <v>4.9000000000000004</v>
      </c>
    </row>
    <row r="269" spans="1:12" x14ac:dyDescent="0.2">
      <c r="A269" s="4">
        <v>268</v>
      </c>
      <c r="B269" s="5" t="str">
        <f>B268</f>
        <v>caretta</v>
      </c>
      <c r="C269" s="4" t="str">
        <f>C268</f>
        <v>caretta</v>
      </c>
      <c r="D269" s="4">
        <f>D268</f>
        <v>0.3</v>
      </c>
      <c r="E269" s="4">
        <f>E268</f>
        <v>0.98</v>
      </c>
      <c r="F269" s="4" t="str">
        <f>F268</f>
        <v>GMEX</v>
      </c>
      <c r="G269" s="4">
        <v>85</v>
      </c>
      <c r="H269" s="4" t="s">
        <v>14</v>
      </c>
      <c r="I269" s="4">
        <v>39.1</v>
      </c>
      <c r="J269" s="4">
        <v>26.9</v>
      </c>
      <c r="K269" s="4">
        <v>-23.6</v>
      </c>
      <c r="L269" s="4">
        <v>13.6</v>
      </c>
    </row>
    <row r="270" spans="1:12" x14ac:dyDescent="0.2">
      <c r="A270" s="4">
        <v>269</v>
      </c>
      <c r="B270" s="5" t="s">
        <v>187</v>
      </c>
      <c r="C270" s="4" t="s">
        <v>188</v>
      </c>
      <c r="D270" s="4">
        <v>0.47</v>
      </c>
      <c r="E270" s="4">
        <v>0.91</v>
      </c>
      <c r="F270" s="4" t="s">
        <v>15</v>
      </c>
      <c r="G270" s="4">
        <v>26</v>
      </c>
      <c r="H270" s="4" t="s">
        <v>21</v>
      </c>
      <c r="I270" s="4">
        <v>62.3</v>
      </c>
      <c r="J270" s="4">
        <v>57.1</v>
      </c>
      <c r="K270" s="4">
        <v>-15.2</v>
      </c>
      <c r="L270" s="4">
        <v>21.6</v>
      </c>
    </row>
    <row r="271" spans="1:12" x14ac:dyDescent="0.2">
      <c r="A271" s="4">
        <v>270</v>
      </c>
      <c r="B271" s="5" t="str">
        <f>B270</f>
        <v>caulolatilus</v>
      </c>
      <c r="C271" s="4" t="str">
        <f>C270</f>
        <v>intermedius</v>
      </c>
      <c r="D271" s="4">
        <f>D270</f>
        <v>0.47</v>
      </c>
      <c r="E271" s="4">
        <f>E270</f>
        <v>0.91</v>
      </c>
      <c r="F271" s="4" t="str">
        <f>F270</f>
        <v>GMEX</v>
      </c>
      <c r="G271" s="4">
        <v>85</v>
      </c>
      <c r="H271" s="4" t="s">
        <v>14</v>
      </c>
      <c r="I271" s="4">
        <v>211.2</v>
      </c>
      <c r="J271" s="4">
        <v>125.3</v>
      </c>
      <c r="K271" s="4">
        <v>-82.1</v>
      </c>
      <c r="L271" s="4">
        <v>16.5</v>
      </c>
    </row>
    <row r="272" spans="1:12" x14ac:dyDescent="0.2">
      <c r="A272" s="4">
        <v>271</v>
      </c>
      <c r="B272" s="5" t="s">
        <v>189</v>
      </c>
      <c r="C272" s="4" t="s">
        <v>190</v>
      </c>
      <c r="D272" s="4">
        <v>0.43</v>
      </c>
      <c r="E272" s="4">
        <v>0.93</v>
      </c>
      <c r="F272" s="4" t="s">
        <v>18</v>
      </c>
      <c r="G272" s="4">
        <v>26</v>
      </c>
      <c r="H272" s="4" t="s">
        <v>14</v>
      </c>
      <c r="I272" s="4">
        <v>105.9</v>
      </c>
      <c r="J272" s="4">
        <v>94.2</v>
      </c>
      <c r="K272" s="4">
        <v>395.2</v>
      </c>
      <c r="L272" s="4">
        <v>524.20000000000005</v>
      </c>
    </row>
    <row r="273" spans="1:12" x14ac:dyDescent="0.2">
      <c r="A273" s="4">
        <v>272</v>
      </c>
      <c r="B273" s="5" t="str">
        <f>B272</f>
        <v>centropristis</v>
      </c>
      <c r="C273" s="4" t="str">
        <f>C272</f>
        <v>ocyurus</v>
      </c>
      <c r="D273" s="4">
        <f>D272</f>
        <v>0.43</v>
      </c>
      <c r="E273" s="4">
        <f>E272</f>
        <v>0.93</v>
      </c>
      <c r="F273" s="4" t="str">
        <f>F272</f>
        <v>SEUS</v>
      </c>
      <c r="G273" s="4">
        <v>85</v>
      </c>
      <c r="H273" s="4" t="s">
        <v>13</v>
      </c>
      <c r="I273" s="4">
        <v>373.1</v>
      </c>
      <c r="J273" s="4">
        <v>204.8</v>
      </c>
      <c r="K273" s="4">
        <v>7522.1</v>
      </c>
      <c r="L273" s="4">
        <v>8960.7000000000007</v>
      </c>
    </row>
    <row r="274" spans="1:12" x14ac:dyDescent="0.2">
      <c r="A274" s="4">
        <v>273</v>
      </c>
      <c r="B274" s="5" t="str">
        <f>B273</f>
        <v>centropristis</v>
      </c>
      <c r="C274" s="4" t="str">
        <f>C273</f>
        <v>ocyurus</v>
      </c>
      <c r="D274" s="4">
        <f>D273</f>
        <v>0.43</v>
      </c>
      <c r="E274" s="4">
        <f>E273</f>
        <v>0.93</v>
      </c>
      <c r="F274" s="4" t="s">
        <v>15</v>
      </c>
      <c r="G274" s="4">
        <v>26</v>
      </c>
      <c r="H274" s="4" t="s">
        <v>13</v>
      </c>
      <c r="I274" s="4">
        <v>30.2</v>
      </c>
      <c r="J274" s="4">
        <v>35.200000000000003</v>
      </c>
      <c r="K274" s="4">
        <v>7.4</v>
      </c>
      <c r="L274" s="4">
        <v>29.7</v>
      </c>
    </row>
    <row r="275" spans="1:12" x14ac:dyDescent="0.2">
      <c r="A275" s="4">
        <v>274</v>
      </c>
      <c r="B275" s="5" t="str">
        <f>B274</f>
        <v>centropristis</v>
      </c>
      <c r="C275" s="4" t="str">
        <f>C274</f>
        <v>ocyurus</v>
      </c>
      <c r="D275" s="4">
        <f>D274</f>
        <v>0.43</v>
      </c>
      <c r="E275" s="4">
        <f>E274</f>
        <v>0.93</v>
      </c>
      <c r="F275" s="4" t="str">
        <f>F274</f>
        <v>GMEX</v>
      </c>
      <c r="G275" s="4">
        <v>85</v>
      </c>
      <c r="H275" s="4" t="s">
        <v>13</v>
      </c>
      <c r="I275" s="4">
        <v>134.80000000000001</v>
      </c>
      <c r="J275" s="4">
        <v>92.8</v>
      </c>
      <c r="K275" s="4">
        <v>-65.400000000000006</v>
      </c>
      <c r="L275" s="4">
        <v>32</v>
      </c>
    </row>
    <row r="276" spans="1:12" x14ac:dyDescent="0.2">
      <c r="A276" s="4">
        <v>275</v>
      </c>
      <c r="B276" s="5" t="s">
        <v>189</v>
      </c>
      <c r="C276" s="4" t="s">
        <v>191</v>
      </c>
      <c r="D276" s="4">
        <v>0.54</v>
      </c>
      <c r="E276" s="4">
        <v>0.96</v>
      </c>
      <c r="F276" s="4" t="s">
        <v>18</v>
      </c>
      <c r="G276" s="4">
        <v>26</v>
      </c>
      <c r="H276" s="4" t="s">
        <v>14</v>
      </c>
      <c r="I276" s="4">
        <v>19.3</v>
      </c>
      <c r="J276" s="4">
        <v>15.8</v>
      </c>
      <c r="K276" s="4">
        <v>49.7</v>
      </c>
      <c r="L276" s="4">
        <v>37.799999999999997</v>
      </c>
    </row>
    <row r="277" spans="1:12" x14ac:dyDescent="0.2">
      <c r="A277" s="4">
        <v>276</v>
      </c>
      <c r="B277" s="5" t="str">
        <f>B276</f>
        <v>centropristis</v>
      </c>
      <c r="C277" s="4" t="str">
        <f>C276</f>
        <v>philadelphica</v>
      </c>
      <c r="D277" s="4">
        <f>D276</f>
        <v>0.54</v>
      </c>
      <c r="E277" s="4">
        <f>E276</f>
        <v>0.96</v>
      </c>
      <c r="F277" s="4" t="str">
        <f>F276</f>
        <v>SEUS</v>
      </c>
      <c r="G277" s="4">
        <v>85</v>
      </c>
      <c r="H277" s="4" t="s">
        <v>14</v>
      </c>
      <c r="I277" s="4">
        <v>83.1</v>
      </c>
      <c r="J277" s="4">
        <v>48.1</v>
      </c>
      <c r="K277" s="4">
        <v>225.4</v>
      </c>
      <c r="L277" s="4">
        <v>137.19999999999999</v>
      </c>
    </row>
    <row r="278" spans="1:12" x14ac:dyDescent="0.2">
      <c r="A278" s="4">
        <v>277</v>
      </c>
      <c r="B278" s="5" t="str">
        <f>B277</f>
        <v>centropristis</v>
      </c>
      <c r="C278" s="4" t="str">
        <f>C277</f>
        <v>philadelphica</v>
      </c>
      <c r="D278" s="4">
        <f>D277</f>
        <v>0.54</v>
      </c>
      <c r="E278" s="4">
        <f>E277</f>
        <v>0.96</v>
      </c>
      <c r="F278" s="4" t="s">
        <v>15</v>
      </c>
      <c r="G278" s="4">
        <v>26</v>
      </c>
      <c r="H278" s="4" t="s">
        <v>13</v>
      </c>
      <c r="I278" s="4">
        <v>25.7</v>
      </c>
      <c r="J278" s="4">
        <v>25.8</v>
      </c>
      <c r="K278" s="4">
        <v>2.9</v>
      </c>
      <c r="L278" s="4">
        <v>6.8</v>
      </c>
    </row>
    <row r="279" spans="1:12" x14ac:dyDescent="0.2">
      <c r="A279" s="4">
        <v>278</v>
      </c>
      <c r="B279" s="5" t="str">
        <f>B278</f>
        <v>centropristis</v>
      </c>
      <c r="C279" s="4" t="str">
        <f>C278</f>
        <v>philadelphica</v>
      </c>
      <c r="D279" s="4">
        <f>D278</f>
        <v>0.54</v>
      </c>
      <c r="E279" s="4">
        <f>E278</f>
        <v>0.96</v>
      </c>
      <c r="F279" s="4" t="str">
        <f>F278</f>
        <v>GMEX</v>
      </c>
      <c r="G279" s="4">
        <v>85</v>
      </c>
      <c r="H279" s="4" t="s">
        <v>14</v>
      </c>
      <c r="I279" s="4">
        <v>87.1</v>
      </c>
      <c r="J279" s="4">
        <v>43.2</v>
      </c>
      <c r="K279" s="4">
        <v>-28.4</v>
      </c>
      <c r="L279" s="4">
        <v>16.899999999999999</v>
      </c>
    </row>
    <row r="280" spans="1:12" x14ac:dyDescent="0.2">
      <c r="A280" s="4">
        <v>279</v>
      </c>
      <c r="B280" s="5" t="s">
        <v>189</v>
      </c>
      <c r="C280" s="4" t="s">
        <v>192</v>
      </c>
      <c r="D280" s="4">
        <v>0.33</v>
      </c>
      <c r="E280" s="4">
        <v>0.8</v>
      </c>
      <c r="F280" s="4" t="s">
        <v>18</v>
      </c>
      <c r="G280" s="4">
        <v>26</v>
      </c>
      <c r="H280" s="4" t="s">
        <v>13</v>
      </c>
      <c r="I280" s="4">
        <v>65.8</v>
      </c>
      <c r="J280" s="4">
        <v>69.099999999999994</v>
      </c>
      <c r="K280" s="4">
        <v>-2.9</v>
      </c>
      <c r="L280" s="4">
        <v>16.7</v>
      </c>
    </row>
    <row r="281" spans="1:12" x14ac:dyDescent="0.2">
      <c r="A281" s="4">
        <v>280</v>
      </c>
      <c r="B281" s="5" t="str">
        <f>B280</f>
        <v>centropristis</v>
      </c>
      <c r="C281" s="4" t="str">
        <f>C280</f>
        <v>striata</v>
      </c>
      <c r="D281" s="4">
        <f>D280</f>
        <v>0.33</v>
      </c>
      <c r="E281" s="4">
        <f>E280</f>
        <v>0.8</v>
      </c>
      <c r="F281" s="4" t="str">
        <f>F280</f>
        <v>SEUS</v>
      </c>
      <c r="G281" s="4">
        <v>85</v>
      </c>
      <c r="H281" s="4" t="s">
        <v>14</v>
      </c>
      <c r="I281" s="4">
        <v>528.6</v>
      </c>
      <c r="J281" s="4">
        <v>139.6</v>
      </c>
      <c r="K281" s="4">
        <v>82.5</v>
      </c>
      <c r="L281" s="4">
        <v>58.7</v>
      </c>
    </row>
    <row r="282" spans="1:12" x14ac:dyDescent="0.2">
      <c r="A282" s="4">
        <v>281</v>
      </c>
      <c r="B282" s="5" t="str">
        <f>B281</f>
        <v>centropristis</v>
      </c>
      <c r="C282" s="4" t="str">
        <f>C281</f>
        <v>striata</v>
      </c>
      <c r="D282" s="4">
        <f>D281</f>
        <v>0.33</v>
      </c>
      <c r="E282" s="4">
        <f>E281</f>
        <v>0.8</v>
      </c>
      <c r="F282" s="4" t="s">
        <v>15</v>
      </c>
      <c r="G282" s="4">
        <v>26</v>
      </c>
      <c r="H282" s="4" t="s">
        <v>13</v>
      </c>
      <c r="I282" s="4">
        <v>54.4</v>
      </c>
      <c r="J282" s="4">
        <v>43</v>
      </c>
      <c r="K282" s="4">
        <v>-41.2</v>
      </c>
      <c r="L282" s="4">
        <v>21</v>
      </c>
    </row>
    <row r="283" spans="1:12" x14ac:dyDescent="0.2">
      <c r="A283" s="4">
        <v>282</v>
      </c>
      <c r="B283" s="5" t="str">
        <f>B282</f>
        <v>centropristis</v>
      </c>
      <c r="C283" s="4" t="str">
        <f>C282</f>
        <v>striata</v>
      </c>
      <c r="D283" s="4">
        <f>D282</f>
        <v>0.33</v>
      </c>
      <c r="E283" s="4">
        <f>E282</f>
        <v>0.8</v>
      </c>
      <c r="F283" s="4" t="str">
        <f>F282</f>
        <v>GMEX</v>
      </c>
      <c r="G283" s="4">
        <v>85</v>
      </c>
      <c r="H283" s="4" t="s">
        <v>13</v>
      </c>
      <c r="I283" s="4">
        <v>116.3</v>
      </c>
      <c r="J283" s="4">
        <v>95.2</v>
      </c>
      <c r="K283" s="4">
        <v>-93.4</v>
      </c>
      <c r="L283" s="4">
        <v>7.2</v>
      </c>
    </row>
    <row r="284" spans="1:12" x14ac:dyDescent="0.2">
      <c r="A284" s="4">
        <v>283</v>
      </c>
      <c r="B284" s="5" t="s">
        <v>193</v>
      </c>
      <c r="C284" s="4" t="s">
        <v>194</v>
      </c>
      <c r="D284" s="4">
        <v>0.49</v>
      </c>
      <c r="E284" s="4">
        <v>0.91</v>
      </c>
      <c r="F284" s="4" t="s">
        <v>12</v>
      </c>
      <c r="G284" s="4">
        <v>26</v>
      </c>
      <c r="H284" s="4" t="s">
        <v>14</v>
      </c>
      <c r="I284" s="4">
        <v>154.30000000000001</v>
      </c>
      <c r="J284" s="4">
        <v>105.9</v>
      </c>
      <c r="K284" s="4">
        <v>11.9</v>
      </c>
      <c r="L284" s="4">
        <v>20.9</v>
      </c>
    </row>
    <row r="285" spans="1:12" x14ac:dyDescent="0.2">
      <c r="A285" s="4">
        <v>284</v>
      </c>
      <c r="B285" s="5" t="str">
        <f>B284</f>
        <v>centroscyllium</v>
      </c>
      <c r="C285" s="4" t="str">
        <f>C284</f>
        <v>fabricii</v>
      </c>
      <c r="D285" s="4">
        <f>D284</f>
        <v>0.49</v>
      </c>
      <c r="E285" s="4">
        <f>E284</f>
        <v>0.91</v>
      </c>
      <c r="F285" s="4" t="str">
        <f>F284</f>
        <v>East_canada</v>
      </c>
      <c r="G285" s="4">
        <v>85</v>
      </c>
      <c r="H285" s="4" t="s">
        <v>14</v>
      </c>
      <c r="I285" s="4">
        <v>392</v>
      </c>
      <c r="J285" s="4">
        <v>132.5</v>
      </c>
      <c r="K285" s="4">
        <v>45.8</v>
      </c>
      <c r="L285" s="4">
        <v>40.1</v>
      </c>
    </row>
    <row r="286" spans="1:12" x14ac:dyDescent="0.2">
      <c r="A286" s="4">
        <v>285</v>
      </c>
      <c r="B286" s="5" t="s">
        <v>195</v>
      </c>
      <c r="C286" s="4" t="s">
        <v>196</v>
      </c>
      <c r="D286" s="4">
        <v>0.17</v>
      </c>
      <c r="E286" s="4">
        <v>0.8</v>
      </c>
      <c r="F286" s="4" t="s">
        <v>28</v>
      </c>
      <c r="G286" s="4">
        <v>26</v>
      </c>
      <c r="H286" s="4" t="s">
        <v>14</v>
      </c>
      <c r="I286" s="4">
        <v>113.6</v>
      </c>
      <c r="J286" s="4">
        <v>60.2</v>
      </c>
      <c r="K286" s="4">
        <v>-33.6</v>
      </c>
      <c r="L286" s="4">
        <v>55.7</v>
      </c>
    </row>
    <row r="287" spans="1:12" x14ac:dyDescent="0.2">
      <c r="A287" s="4">
        <v>286</v>
      </c>
      <c r="B287" s="5" t="str">
        <f>B286</f>
        <v>ceramaster</v>
      </c>
      <c r="C287" s="4" t="str">
        <f>C286</f>
        <v>japonicus</v>
      </c>
      <c r="D287" s="4">
        <f>D286</f>
        <v>0.17</v>
      </c>
      <c r="E287" s="4">
        <f>E286</f>
        <v>0.8</v>
      </c>
      <c r="F287" s="4" t="str">
        <f>F286</f>
        <v>EBS</v>
      </c>
      <c r="G287" s="4">
        <v>85</v>
      </c>
      <c r="H287" s="4" t="s">
        <v>14</v>
      </c>
      <c r="I287" s="4">
        <v>412.7</v>
      </c>
      <c r="J287" s="4">
        <v>119</v>
      </c>
      <c r="K287" s="4">
        <v>-92</v>
      </c>
      <c r="L287" s="4">
        <v>14.4</v>
      </c>
    </row>
    <row r="288" spans="1:12" x14ac:dyDescent="0.2">
      <c r="A288" s="4">
        <v>287</v>
      </c>
      <c r="B288" s="5" t="s">
        <v>195</v>
      </c>
      <c r="C288" s="4" t="s">
        <v>197</v>
      </c>
      <c r="D288" s="4">
        <v>0.21</v>
      </c>
      <c r="E288" s="4">
        <v>0.83</v>
      </c>
      <c r="F288" s="4" t="s">
        <v>28</v>
      </c>
      <c r="G288" s="4">
        <v>26</v>
      </c>
      <c r="H288" s="4" t="s">
        <v>14</v>
      </c>
      <c r="I288" s="4">
        <v>122.2</v>
      </c>
      <c r="J288" s="4">
        <v>102.2</v>
      </c>
      <c r="K288" s="4">
        <v>-34.299999999999997</v>
      </c>
      <c r="L288" s="4">
        <v>54.1</v>
      </c>
    </row>
    <row r="289" spans="1:12" x14ac:dyDescent="0.2">
      <c r="A289" s="4">
        <v>288</v>
      </c>
      <c r="B289" s="5" t="str">
        <f>B288</f>
        <v>ceramaster</v>
      </c>
      <c r="C289" s="4" t="str">
        <f>C288</f>
        <v>patagonicus</v>
      </c>
      <c r="D289" s="4">
        <f>D288</f>
        <v>0.21</v>
      </c>
      <c r="E289" s="4">
        <f>E288</f>
        <v>0.83</v>
      </c>
      <c r="F289" s="4" t="str">
        <f>F288</f>
        <v>EBS</v>
      </c>
      <c r="G289" s="4">
        <v>85</v>
      </c>
      <c r="H289" s="4" t="s">
        <v>14</v>
      </c>
      <c r="I289" s="4">
        <v>275.3</v>
      </c>
      <c r="J289" s="4">
        <v>131.30000000000001</v>
      </c>
      <c r="K289" s="4">
        <v>-94.1</v>
      </c>
      <c r="L289" s="4">
        <v>16.5</v>
      </c>
    </row>
    <row r="290" spans="1:12" x14ac:dyDescent="0.2">
      <c r="A290" s="4">
        <v>289</v>
      </c>
      <c r="B290" s="5" t="s">
        <v>198</v>
      </c>
      <c r="C290" s="4" t="s">
        <v>199</v>
      </c>
      <c r="D290" s="4">
        <v>0.33</v>
      </c>
      <c r="E290" s="4">
        <v>0.81</v>
      </c>
      <c r="F290" s="4" t="s">
        <v>40</v>
      </c>
      <c r="G290" s="4">
        <v>26</v>
      </c>
      <c r="H290" s="4" t="s">
        <v>21</v>
      </c>
      <c r="I290" s="4">
        <v>46.2</v>
      </c>
      <c r="J290" s="4">
        <v>46</v>
      </c>
      <c r="K290" s="4">
        <v>13.1</v>
      </c>
      <c r="L290" s="4">
        <v>22.1</v>
      </c>
    </row>
    <row r="291" spans="1:12" x14ac:dyDescent="0.2">
      <c r="A291" s="4">
        <v>290</v>
      </c>
      <c r="B291" s="5" t="str">
        <f>B290</f>
        <v>chaceon</v>
      </c>
      <c r="C291" s="4" t="str">
        <f>C290</f>
        <v>quinquedens</v>
      </c>
      <c r="D291" s="4">
        <f>D290</f>
        <v>0.33</v>
      </c>
      <c r="E291" s="4">
        <f>E290</f>
        <v>0.81</v>
      </c>
      <c r="F291" s="4" t="str">
        <f>F290</f>
        <v>NEUS</v>
      </c>
      <c r="G291" s="4">
        <v>85</v>
      </c>
      <c r="H291" s="4" t="s">
        <v>13</v>
      </c>
      <c r="I291" s="4">
        <v>188.3</v>
      </c>
      <c r="J291" s="4">
        <v>181.5</v>
      </c>
      <c r="K291" s="4">
        <v>-10.6</v>
      </c>
      <c r="L291" s="4">
        <v>36.6</v>
      </c>
    </row>
    <row r="292" spans="1:12" x14ac:dyDescent="0.2">
      <c r="A292" s="4">
        <v>291</v>
      </c>
      <c r="B292" s="5" t="s">
        <v>200</v>
      </c>
      <c r="C292" s="4" t="s">
        <v>201</v>
      </c>
      <c r="D292" s="4">
        <v>0.4</v>
      </c>
      <c r="E292" s="4">
        <v>0.97</v>
      </c>
      <c r="F292" s="4" t="s">
        <v>18</v>
      </c>
      <c r="G292" s="4">
        <v>26</v>
      </c>
      <c r="H292" s="4" t="s">
        <v>13</v>
      </c>
      <c r="I292" s="4">
        <v>11.7</v>
      </c>
      <c r="J292" s="4">
        <v>8.4</v>
      </c>
      <c r="K292" s="4">
        <v>45.3</v>
      </c>
      <c r="L292" s="4">
        <v>37.200000000000003</v>
      </c>
    </row>
    <row r="293" spans="1:12" x14ac:dyDescent="0.2">
      <c r="A293" s="4">
        <v>292</v>
      </c>
      <c r="B293" s="5" t="str">
        <f>B292</f>
        <v>chaetodipterus</v>
      </c>
      <c r="C293" s="4" t="str">
        <f>C292</f>
        <v>faber</v>
      </c>
      <c r="D293" s="4">
        <f>D292</f>
        <v>0.4</v>
      </c>
      <c r="E293" s="4">
        <f>E292</f>
        <v>0.97</v>
      </c>
      <c r="F293" s="4" t="str">
        <f>F292</f>
        <v>SEUS</v>
      </c>
      <c r="G293" s="4">
        <v>85</v>
      </c>
      <c r="H293" s="4" t="s">
        <v>14</v>
      </c>
      <c r="I293" s="4">
        <v>31.8</v>
      </c>
      <c r="J293" s="4">
        <v>21.4</v>
      </c>
      <c r="K293" s="4">
        <v>329.2</v>
      </c>
      <c r="L293" s="4">
        <v>150.4</v>
      </c>
    </row>
    <row r="294" spans="1:12" x14ac:dyDescent="0.2">
      <c r="A294" s="4">
        <v>293</v>
      </c>
      <c r="B294" s="5" t="str">
        <f>B293</f>
        <v>chaetodipterus</v>
      </c>
      <c r="C294" s="4" t="str">
        <f>C293</f>
        <v>faber</v>
      </c>
      <c r="D294" s="4">
        <f>D293</f>
        <v>0.4</v>
      </c>
      <c r="E294" s="4">
        <f>E293</f>
        <v>0.97</v>
      </c>
      <c r="F294" s="4" t="s">
        <v>15</v>
      </c>
      <c r="G294" s="4">
        <v>26</v>
      </c>
      <c r="H294" s="4" t="s">
        <v>21</v>
      </c>
      <c r="I294" s="4">
        <v>21.5</v>
      </c>
      <c r="J294" s="4">
        <v>14.1</v>
      </c>
      <c r="K294" s="4">
        <v>53.9</v>
      </c>
      <c r="L294" s="4">
        <v>46.5</v>
      </c>
    </row>
    <row r="295" spans="1:12" x14ac:dyDescent="0.2">
      <c r="A295" s="4">
        <v>294</v>
      </c>
      <c r="B295" s="5" t="str">
        <f>B294</f>
        <v>chaetodipterus</v>
      </c>
      <c r="C295" s="4" t="str">
        <f>C294</f>
        <v>faber</v>
      </c>
      <c r="D295" s="4">
        <f>D294</f>
        <v>0.4</v>
      </c>
      <c r="E295" s="4">
        <f>E294</f>
        <v>0.97</v>
      </c>
      <c r="F295" s="4" t="str">
        <f>F294</f>
        <v>GMEX</v>
      </c>
      <c r="G295" s="4">
        <v>85</v>
      </c>
      <c r="H295" s="4" t="s">
        <v>13</v>
      </c>
      <c r="I295" s="4">
        <v>42</v>
      </c>
      <c r="J295" s="4">
        <v>35.5</v>
      </c>
      <c r="K295" s="4">
        <v>347.8</v>
      </c>
      <c r="L295" s="4">
        <v>170.2</v>
      </c>
    </row>
    <row r="296" spans="1:12" x14ac:dyDescent="0.2">
      <c r="A296" s="4">
        <v>295</v>
      </c>
      <c r="B296" s="5" t="s">
        <v>202</v>
      </c>
      <c r="C296" s="4" t="s">
        <v>203</v>
      </c>
      <c r="D296" s="4">
        <v>0.38</v>
      </c>
      <c r="E296" s="4">
        <v>0.92</v>
      </c>
      <c r="F296" s="4" t="s">
        <v>25</v>
      </c>
      <c r="G296" s="4">
        <v>26</v>
      </c>
      <c r="H296" s="4" t="s">
        <v>21</v>
      </c>
      <c r="I296" s="4">
        <v>277.39999999999998</v>
      </c>
      <c r="J296" s="4">
        <v>215.6</v>
      </c>
      <c r="K296" s="4">
        <v>12.4</v>
      </c>
      <c r="L296" s="4">
        <v>26</v>
      </c>
    </row>
    <row r="297" spans="1:12" x14ac:dyDescent="0.2">
      <c r="A297" s="4">
        <v>296</v>
      </c>
      <c r="B297" s="5" t="str">
        <f>B296</f>
        <v>chauliodus</v>
      </c>
      <c r="C297" s="4" t="str">
        <f>C296</f>
        <v>macouni</v>
      </c>
      <c r="D297" s="4">
        <f>D296</f>
        <v>0.38</v>
      </c>
      <c r="E297" s="4">
        <f>E296</f>
        <v>0.92</v>
      </c>
      <c r="F297" s="4" t="str">
        <f>F296</f>
        <v>GOA</v>
      </c>
      <c r="G297" s="4">
        <v>85</v>
      </c>
      <c r="H297" s="4" t="s">
        <v>21</v>
      </c>
      <c r="I297" s="4">
        <v>992.5</v>
      </c>
      <c r="J297" s="4">
        <v>402.7</v>
      </c>
      <c r="K297" s="4">
        <v>167.8</v>
      </c>
      <c r="L297" s="4">
        <v>82.7</v>
      </c>
    </row>
    <row r="298" spans="1:12" x14ac:dyDescent="0.2">
      <c r="A298" s="4">
        <v>297</v>
      </c>
      <c r="B298" s="5" t="s">
        <v>202</v>
      </c>
      <c r="C298" s="4" t="s">
        <v>204</v>
      </c>
      <c r="D298" s="4">
        <v>0.64</v>
      </c>
      <c r="E298" s="4">
        <v>0.89</v>
      </c>
      <c r="F298" s="4" t="s">
        <v>12</v>
      </c>
      <c r="G298" s="4">
        <v>26</v>
      </c>
      <c r="H298" s="4" t="s">
        <v>13</v>
      </c>
      <c r="I298" s="4">
        <v>163.19999999999999</v>
      </c>
      <c r="J298" s="4">
        <v>116.4</v>
      </c>
      <c r="K298" s="4">
        <v>11.5</v>
      </c>
      <c r="L298" s="4">
        <v>21.8</v>
      </c>
    </row>
    <row r="299" spans="1:12" x14ac:dyDescent="0.2">
      <c r="A299" s="4">
        <v>298</v>
      </c>
      <c r="B299" s="5" t="str">
        <f>B298</f>
        <v>chauliodus</v>
      </c>
      <c r="C299" s="4" t="str">
        <f>C298</f>
        <v>sloani</v>
      </c>
      <c r="D299" s="4">
        <f>D298</f>
        <v>0.64</v>
      </c>
      <c r="E299" s="4">
        <f>E298</f>
        <v>0.89</v>
      </c>
      <c r="F299" s="4" t="str">
        <f>F298</f>
        <v>East_canada</v>
      </c>
      <c r="G299" s="4">
        <v>85</v>
      </c>
      <c r="H299" s="4" t="s">
        <v>14</v>
      </c>
      <c r="I299" s="4">
        <v>444</v>
      </c>
      <c r="J299" s="4">
        <v>140.4</v>
      </c>
      <c r="K299" s="4">
        <v>28.3</v>
      </c>
      <c r="L299" s="4">
        <v>47.2</v>
      </c>
    </row>
    <row r="300" spans="1:12" x14ac:dyDescent="0.2">
      <c r="A300" s="4">
        <v>299</v>
      </c>
      <c r="B300" s="5" t="str">
        <f>B299</f>
        <v>chauliodus</v>
      </c>
      <c r="C300" s="4" t="str">
        <f>C299</f>
        <v>sloani</v>
      </c>
      <c r="D300" s="4">
        <f>D299</f>
        <v>0.64</v>
      </c>
      <c r="E300" s="4">
        <f>E299</f>
        <v>0.89</v>
      </c>
      <c r="F300" s="4" t="s">
        <v>15</v>
      </c>
      <c r="G300" s="4">
        <v>26</v>
      </c>
      <c r="H300" s="4" t="s">
        <v>14</v>
      </c>
      <c r="I300" s="4">
        <v>49.4</v>
      </c>
      <c r="J300" s="4">
        <v>36.5</v>
      </c>
      <c r="K300" s="4">
        <v>-38.200000000000003</v>
      </c>
      <c r="L300" s="4">
        <v>18.8</v>
      </c>
    </row>
    <row r="301" spans="1:12" x14ac:dyDescent="0.2">
      <c r="A301" s="4">
        <v>300</v>
      </c>
      <c r="B301" s="5" t="str">
        <f>B300</f>
        <v>chauliodus</v>
      </c>
      <c r="C301" s="4" t="str">
        <f>C300</f>
        <v>sloani</v>
      </c>
      <c r="D301" s="4">
        <f>D300</f>
        <v>0.64</v>
      </c>
      <c r="E301" s="4">
        <f>E300</f>
        <v>0.89</v>
      </c>
      <c r="F301" s="4" t="str">
        <f>F300</f>
        <v>GMEX</v>
      </c>
      <c r="G301" s="4">
        <v>85</v>
      </c>
      <c r="H301" s="4" t="s">
        <v>13</v>
      </c>
      <c r="I301" s="4">
        <v>68.599999999999994</v>
      </c>
      <c r="J301" s="4">
        <v>47.6</v>
      </c>
      <c r="K301" s="4">
        <v>-93.2</v>
      </c>
      <c r="L301" s="4">
        <v>3.6</v>
      </c>
    </row>
    <row r="302" spans="1:12" x14ac:dyDescent="0.2">
      <c r="A302" s="4">
        <v>301</v>
      </c>
      <c r="B302" s="5" t="s">
        <v>205</v>
      </c>
      <c r="C302" s="4" t="s">
        <v>206</v>
      </c>
      <c r="D302" s="4">
        <v>0.23</v>
      </c>
      <c r="E302" s="4">
        <v>0.18</v>
      </c>
      <c r="F302" s="4" t="s">
        <v>28</v>
      </c>
      <c r="G302" s="4">
        <v>26</v>
      </c>
      <c r="H302" s="4" t="s">
        <v>14</v>
      </c>
      <c r="I302" s="4">
        <v>112.8</v>
      </c>
      <c r="J302" s="4">
        <v>70.5</v>
      </c>
      <c r="K302" s="4">
        <v>-2.6</v>
      </c>
      <c r="L302" s="4">
        <v>6.4</v>
      </c>
    </row>
    <row r="303" spans="1:12" x14ac:dyDescent="0.2">
      <c r="A303" s="4">
        <v>302</v>
      </c>
      <c r="B303" s="5" t="str">
        <f>B302</f>
        <v>cheiraster</v>
      </c>
      <c r="C303" s="4" t="str">
        <f>C302</f>
        <v>dawsoni</v>
      </c>
      <c r="D303" s="4">
        <f>D302</f>
        <v>0.23</v>
      </c>
      <c r="E303" s="4">
        <f>E302</f>
        <v>0.18</v>
      </c>
      <c r="F303" s="4" t="str">
        <f>F302</f>
        <v>EBS</v>
      </c>
      <c r="G303" s="4">
        <v>85</v>
      </c>
      <c r="H303" s="4" t="s">
        <v>14</v>
      </c>
      <c r="I303" s="4">
        <v>303.10000000000002</v>
      </c>
      <c r="J303" s="4">
        <v>137.9</v>
      </c>
      <c r="K303" s="4">
        <v>0.4</v>
      </c>
      <c r="L303" s="4">
        <v>19.3</v>
      </c>
    </row>
    <row r="304" spans="1:12" x14ac:dyDescent="0.2">
      <c r="A304" s="4">
        <v>303</v>
      </c>
      <c r="B304" s="5" t="s">
        <v>207</v>
      </c>
      <c r="C304" s="4" t="s">
        <v>208</v>
      </c>
      <c r="D304" s="4">
        <v>0.59</v>
      </c>
      <c r="E304" s="4">
        <v>0.91</v>
      </c>
      <c r="F304" s="4" t="s">
        <v>12</v>
      </c>
      <c r="G304" s="4">
        <v>26</v>
      </c>
      <c r="H304" s="4" t="s">
        <v>13</v>
      </c>
      <c r="I304" s="4">
        <v>182.3</v>
      </c>
      <c r="J304" s="4">
        <v>117</v>
      </c>
      <c r="K304" s="4">
        <v>1.8</v>
      </c>
      <c r="L304" s="4">
        <v>16.8</v>
      </c>
    </row>
    <row r="305" spans="1:12" x14ac:dyDescent="0.2">
      <c r="A305" s="4">
        <v>304</v>
      </c>
      <c r="B305" s="5" t="str">
        <f>B304</f>
        <v>chiasmodon</v>
      </c>
      <c r="C305" s="4" t="str">
        <f>C304</f>
        <v>niger</v>
      </c>
      <c r="D305" s="4">
        <f>D304</f>
        <v>0.59</v>
      </c>
      <c r="E305" s="4">
        <f>E304</f>
        <v>0.91</v>
      </c>
      <c r="F305" s="4" t="str">
        <f>F304</f>
        <v>East_canada</v>
      </c>
      <c r="G305" s="4">
        <v>85</v>
      </c>
      <c r="H305" s="4" t="s">
        <v>14</v>
      </c>
      <c r="I305" s="4">
        <v>492</v>
      </c>
      <c r="J305" s="4">
        <v>173.3</v>
      </c>
      <c r="K305" s="4">
        <v>7.2</v>
      </c>
      <c r="L305" s="4">
        <v>41.1</v>
      </c>
    </row>
    <row r="306" spans="1:12" x14ac:dyDescent="0.2">
      <c r="A306" s="4">
        <v>305</v>
      </c>
      <c r="B306" s="5" t="s">
        <v>209</v>
      </c>
      <c r="C306" s="4" t="s">
        <v>210</v>
      </c>
      <c r="D306" s="4">
        <v>0.3</v>
      </c>
      <c r="E306" s="4">
        <v>0.92</v>
      </c>
      <c r="F306" s="4" t="s">
        <v>43</v>
      </c>
      <c r="G306" s="4">
        <v>26</v>
      </c>
      <c r="H306" s="4" t="s">
        <v>13</v>
      </c>
      <c r="I306" s="4">
        <v>192.2</v>
      </c>
      <c r="J306" s="4">
        <v>178</v>
      </c>
      <c r="K306" s="4">
        <v>20.2</v>
      </c>
      <c r="L306" s="4">
        <v>16.2</v>
      </c>
    </row>
    <row r="307" spans="1:12" x14ac:dyDescent="0.2">
      <c r="A307" s="4">
        <v>306</v>
      </c>
      <c r="B307" s="5" t="str">
        <f>B306</f>
        <v>chilara</v>
      </c>
      <c r="C307" s="4" t="str">
        <f>C306</f>
        <v>taylori</v>
      </c>
      <c r="D307" s="4">
        <f>D306</f>
        <v>0.3</v>
      </c>
      <c r="E307" s="4">
        <f>E306</f>
        <v>0.92</v>
      </c>
      <c r="F307" s="4" t="str">
        <f>F306</f>
        <v>West_USA</v>
      </c>
      <c r="G307" s="4">
        <v>85</v>
      </c>
      <c r="H307" s="4" t="s">
        <v>13</v>
      </c>
      <c r="I307" s="4">
        <v>836.6</v>
      </c>
      <c r="J307" s="4">
        <v>439.9</v>
      </c>
      <c r="K307" s="4">
        <v>84.8</v>
      </c>
      <c r="L307" s="4">
        <v>121.2</v>
      </c>
    </row>
    <row r="308" spans="1:12" x14ac:dyDescent="0.2">
      <c r="A308" s="4">
        <v>307</v>
      </c>
      <c r="B308" s="5" t="s">
        <v>211</v>
      </c>
      <c r="C308" s="4" t="s">
        <v>45</v>
      </c>
      <c r="D308" s="4">
        <v>0.38</v>
      </c>
      <c r="E308" s="4">
        <v>0.96</v>
      </c>
      <c r="F308" s="4" t="s">
        <v>18</v>
      </c>
      <c r="G308" s="4">
        <v>26</v>
      </c>
      <c r="H308" s="4" t="s">
        <v>14</v>
      </c>
      <c r="I308" s="4">
        <v>27.1</v>
      </c>
      <c r="J308" s="4">
        <v>22.7</v>
      </c>
      <c r="K308" s="4">
        <v>-9.6</v>
      </c>
      <c r="L308" s="4">
        <v>11</v>
      </c>
    </row>
    <row r="309" spans="1:12" x14ac:dyDescent="0.2">
      <c r="A309" s="4">
        <v>308</v>
      </c>
      <c r="B309" s="5" t="str">
        <f>B308</f>
        <v>chilomycterus</v>
      </c>
      <c r="C309" s="4" t="str">
        <f>C308</f>
        <v>schoepfii</v>
      </c>
      <c r="D309" s="4">
        <f>D308</f>
        <v>0.38</v>
      </c>
      <c r="E309" s="4">
        <f>E308</f>
        <v>0.96</v>
      </c>
      <c r="F309" s="4" t="str">
        <f>F308</f>
        <v>SEUS</v>
      </c>
      <c r="G309" s="4">
        <v>85</v>
      </c>
      <c r="H309" s="4" t="s">
        <v>13</v>
      </c>
      <c r="I309" s="4">
        <v>382.6</v>
      </c>
      <c r="J309" s="4">
        <v>231.5</v>
      </c>
      <c r="K309" s="4">
        <v>-14</v>
      </c>
      <c r="L309" s="4">
        <v>40.4</v>
      </c>
    </row>
    <row r="310" spans="1:12" x14ac:dyDescent="0.2">
      <c r="A310" s="4">
        <v>309</v>
      </c>
      <c r="B310" s="5" t="str">
        <f>B309</f>
        <v>chilomycterus</v>
      </c>
      <c r="C310" s="4" t="str">
        <f>C309</f>
        <v>schoepfii</v>
      </c>
      <c r="D310" s="4">
        <f>D309</f>
        <v>0.38</v>
      </c>
      <c r="E310" s="4">
        <f>E309</f>
        <v>0.96</v>
      </c>
      <c r="F310" s="4" t="s">
        <v>15</v>
      </c>
      <c r="G310" s="4">
        <v>26</v>
      </c>
      <c r="H310" s="4" t="s">
        <v>13</v>
      </c>
      <c r="I310" s="4">
        <v>7.9</v>
      </c>
      <c r="J310" s="4">
        <v>6.5</v>
      </c>
      <c r="K310" s="4">
        <v>-3.7</v>
      </c>
      <c r="L310" s="4">
        <v>5.8</v>
      </c>
    </row>
    <row r="311" spans="1:12" x14ac:dyDescent="0.2">
      <c r="A311" s="4">
        <v>310</v>
      </c>
      <c r="B311" s="5" t="str">
        <f>B310</f>
        <v>chilomycterus</v>
      </c>
      <c r="C311" s="4" t="str">
        <f>C310</f>
        <v>schoepfii</v>
      </c>
      <c r="D311" s="4">
        <f>D310</f>
        <v>0.38</v>
      </c>
      <c r="E311" s="4">
        <f>E310</f>
        <v>0.96</v>
      </c>
      <c r="F311" s="4" t="str">
        <f>F310</f>
        <v>GMEX</v>
      </c>
      <c r="G311" s="4">
        <v>85</v>
      </c>
      <c r="H311" s="4" t="s">
        <v>13</v>
      </c>
      <c r="I311" s="4">
        <v>24.2</v>
      </c>
      <c r="J311" s="4">
        <v>13.3</v>
      </c>
      <c r="K311" s="4">
        <v>-27.6</v>
      </c>
      <c r="L311" s="4">
        <v>12</v>
      </c>
    </row>
    <row r="312" spans="1:12" x14ac:dyDescent="0.2">
      <c r="A312" s="4">
        <v>311</v>
      </c>
      <c r="B312" s="5" t="s">
        <v>212</v>
      </c>
      <c r="C312" s="4" t="s">
        <v>213</v>
      </c>
      <c r="D312" s="4">
        <v>0.47</v>
      </c>
      <c r="E312" s="4">
        <v>0.31</v>
      </c>
      <c r="F312" s="4" t="s">
        <v>25</v>
      </c>
      <c r="G312" s="4">
        <v>26</v>
      </c>
      <c r="H312" s="4" t="s">
        <v>14</v>
      </c>
      <c r="I312" s="4">
        <v>117.7</v>
      </c>
      <c r="J312" s="4">
        <v>84.2</v>
      </c>
      <c r="K312" s="4">
        <v>18.2</v>
      </c>
      <c r="L312" s="4">
        <v>19.8</v>
      </c>
    </row>
    <row r="313" spans="1:12" x14ac:dyDescent="0.2">
      <c r="A313" s="4">
        <v>312</v>
      </c>
      <c r="B313" s="5" t="str">
        <f>B312</f>
        <v>chionoecetes</v>
      </c>
      <c r="C313" s="4" t="str">
        <f>C312</f>
        <v>bairdi</v>
      </c>
      <c r="D313" s="4">
        <f>D312</f>
        <v>0.47</v>
      </c>
      <c r="E313" s="4">
        <f>E312</f>
        <v>0.31</v>
      </c>
      <c r="F313" s="4" t="str">
        <f>F312</f>
        <v>GOA</v>
      </c>
      <c r="G313" s="4">
        <v>85</v>
      </c>
      <c r="H313" s="4" t="s">
        <v>14</v>
      </c>
      <c r="I313" s="4">
        <v>354.9</v>
      </c>
      <c r="J313" s="4">
        <v>154.6</v>
      </c>
      <c r="K313" s="4">
        <v>149.5</v>
      </c>
      <c r="L313" s="4">
        <v>87.2</v>
      </c>
    </row>
    <row r="314" spans="1:12" x14ac:dyDescent="0.2">
      <c r="A314" s="4">
        <v>313</v>
      </c>
      <c r="B314" s="5" t="s">
        <v>212</v>
      </c>
      <c r="C314" s="4" t="s">
        <v>214</v>
      </c>
      <c r="D314" s="4">
        <v>0.62</v>
      </c>
      <c r="E314" s="4">
        <v>0.93</v>
      </c>
      <c r="F314" s="4" t="s">
        <v>12</v>
      </c>
      <c r="G314" s="4">
        <v>26</v>
      </c>
      <c r="H314" s="4" t="s">
        <v>14</v>
      </c>
      <c r="I314" s="4">
        <v>96.4</v>
      </c>
      <c r="J314" s="4">
        <v>77.400000000000006</v>
      </c>
      <c r="K314" s="4">
        <v>-18</v>
      </c>
      <c r="L314" s="4">
        <v>30</v>
      </c>
    </row>
    <row r="315" spans="1:12" x14ac:dyDescent="0.2">
      <c r="A315" s="4">
        <v>314</v>
      </c>
      <c r="B315" s="5" t="str">
        <f>B314</f>
        <v>chionoecetes</v>
      </c>
      <c r="C315" s="4" t="str">
        <f>C314</f>
        <v>opilio</v>
      </c>
      <c r="D315" s="4">
        <f>D314</f>
        <v>0.62</v>
      </c>
      <c r="E315" s="4">
        <f>E314</f>
        <v>0.93</v>
      </c>
      <c r="F315" s="4" t="str">
        <f>F314</f>
        <v>East_canada</v>
      </c>
      <c r="G315" s="4">
        <v>85</v>
      </c>
      <c r="H315" s="4" t="s">
        <v>14</v>
      </c>
      <c r="I315" s="4">
        <v>323.5</v>
      </c>
      <c r="J315" s="4">
        <v>111.9</v>
      </c>
      <c r="K315" s="4">
        <v>-45.6</v>
      </c>
      <c r="L315" s="4">
        <v>56.5</v>
      </c>
    </row>
    <row r="316" spans="1:12" x14ac:dyDescent="0.2">
      <c r="A316" s="4">
        <v>315</v>
      </c>
      <c r="B316" s="4" t="str">
        <f>B315</f>
        <v>chionoecetes</v>
      </c>
      <c r="C316" s="4" t="str">
        <f>C315</f>
        <v>opilio</v>
      </c>
      <c r="D316" s="5">
        <v>0.76</v>
      </c>
      <c r="E316" s="4">
        <v>0.94</v>
      </c>
      <c r="F316" s="4" t="s">
        <v>28</v>
      </c>
      <c r="G316" s="4">
        <v>26</v>
      </c>
      <c r="H316" s="4" t="s">
        <v>14</v>
      </c>
      <c r="I316" s="4">
        <v>52.7</v>
      </c>
      <c r="J316" s="4">
        <v>36.4</v>
      </c>
      <c r="K316" s="4">
        <v>-44.2</v>
      </c>
      <c r="L316" s="4">
        <v>44.2</v>
      </c>
    </row>
    <row r="317" spans="1:12" x14ac:dyDescent="0.2">
      <c r="A317" s="4">
        <v>316</v>
      </c>
      <c r="B317" s="5" t="str">
        <f>B316</f>
        <v>chionoecetes</v>
      </c>
      <c r="C317" s="4" t="str">
        <f>C316</f>
        <v>opilio</v>
      </c>
      <c r="D317" s="4">
        <f>D316</f>
        <v>0.76</v>
      </c>
      <c r="E317" s="4">
        <f>E316</f>
        <v>0.94</v>
      </c>
      <c r="F317" s="4" t="str">
        <f>F316</f>
        <v>EBS</v>
      </c>
      <c r="G317" s="4">
        <v>85</v>
      </c>
      <c r="H317" s="4" t="s">
        <v>14</v>
      </c>
      <c r="I317" s="4">
        <v>135.30000000000001</v>
      </c>
      <c r="J317" s="4">
        <v>61.2</v>
      </c>
      <c r="K317" s="4">
        <v>-96.3</v>
      </c>
      <c r="L317" s="4">
        <v>8.6999999999999993</v>
      </c>
    </row>
    <row r="318" spans="1:12" x14ac:dyDescent="0.2">
      <c r="A318" s="4">
        <v>317</v>
      </c>
      <c r="B318" s="5" t="s">
        <v>212</v>
      </c>
      <c r="C318" s="4" t="s">
        <v>215</v>
      </c>
      <c r="D318" s="4">
        <v>0.63</v>
      </c>
      <c r="E318" s="4">
        <v>0.91</v>
      </c>
      <c r="F318" s="4" t="s">
        <v>25</v>
      </c>
      <c r="G318" s="4">
        <v>26</v>
      </c>
      <c r="H318" s="4" t="s">
        <v>13</v>
      </c>
      <c r="I318" s="4">
        <v>527.29999999999995</v>
      </c>
      <c r="J318" s="4">
        <v>455.7</v>
      </c>
      <c r="K318" s="4">
        <v>20.2</v>
      </c>
      <c r="L318" s="4">
        <v>39.700000000000003</v>
      </c>
    </row>
    <row r="319" spans="1:12" x14ac:dyDescent="0.2">
      <c r="A319" s="4">
        <v>318</v>
      </c>
      <c r="B319" s="5" t="str">
        <f>B318</f>
        <v>chionoecetes</v>
      </c>
      <c r="C319" s="4" t="str">
        <f>C318</f>
        <v>tanneri</v>
      </c>
      <c r="D319" s="4">
        <f>D318</f>
        <v>0.63</v>
      </c>
      <c r="E319" s="4">
        <f>E318</f>
        <v>0.91</v>
      </c>
      <c r="F319" s="4" t="str">
        <f>F318</f>
        <v>GOA</v>
      </c>
      <c r="G319" s="4">
        <v>85</v>
      </c>
      <c r="H319" s="4" t="s">
        <v>21</v>
      </c>
      <c r="I319" s="4">
        <v>1833.8</v>
      </c>
      <c r="J319" s="4">
        <v>437.9</v>
      </c>
      <c r="K319" s="4">
        <v>187</v>
      </c>
      <c r="L319" s="4">
        <v>116.4</v>
      </c>
    </row>
    <row r="320" spans="1:12" x14ac:dyDescent="0.2">
      <c r="A320" s="4">
        <v>319</v>
      </c>
      <c r="B320" s="5" t="s">
        <v>216</v>
      </c>
      <c r="C320" s="4" t="s">
        <v>217</v>
      </c>
      <c r="D320" s="4">
        <v>0.12</v>
      </c>
      <c r="E320" s="4">
        <v>0.86</v>
      </c>
      <c r="F320" s="4" t="s">
        <v>28</v>
      </c>
      <c r="G320" s="4">
        <v>26</v>
      </c>
      <c r="H320" s="4" t="s">
        <v>14</v>
      </c>
      <c r="I320" s="4">
        <v>78.8</v>
      </c>
      <c r="J320" s="4">
        <v>49.2</v>
      </c>
      <c r="K320" s="4">
        <v>-39.5</v>
      </c>
      <c r="L320" s="4">
        <v>36.6</v>
      </c>
    </row>
    <row r="321" spans="1:12" x14ac:dyDescent="0.2">
      <c r="A321" s="4">
        <v>320</v>
      </c>
      <c r="B321" s="5" t="str">
        <f>B320</f>
        <v>chirona</v>
      </c>
      <c r="C321" s="4" t="str">
        <f>C320</f>
        <v>evermanni</v>
      </c>
      <c r="D321" s="4">
        <f>D320</f>
        <v>0.12</v>
      </c>
      <c r="E321" s="4">
        <f>E320</f>
        <v>0.86</v>
      </c>
      <c r="F321" s="4" t="str">
        <f>F320</f>
        <v>EBS</v>
      </c>
      <c r="G321" s="4">
        <v>85</v>
      </c>
      <c r="H321" s="4" t="s">
        <v>14</v>
      </c>
      <c r="I321" s="4">
        <v>211.5</v>
      </c>
      <c r="J321" s="4">
        <v>100.5</v>
      </c>
      <c r="K321" s="4">
        <v>-93.2</v>
      </c>
      <c r="L321" s="4">
        <v>12.7</v>
      </c>
    </row>
    <row r="322" spans="1:12" x14ac:dyDescent="0.2">
      <c r="A322" s="4">
        <v>321</v>
      </c>
      <c r="B322" s="5" t="s">
        <v>218</v>
      </c>
      <c r="C322" s="4" t="s">
        <v>219</v>
      </c>
      <c r="D322" s="4">
        <v>0.4</v>
      </c>
      <c r="E322" s="4">
        <v>0.87</v>
      </c>
      <c r="F322" s="4" t="s">
        <v>12</v>
      </c>
      <c r="G322" s="4">
        <v>26</v>
      </c>
      <c r="H322" s="4" t="s">
        <v>14</v>
      </c>
      <c r="I322" s="4">
        <v>129.69999999999999</v>
      </c>
      <c r="J322" s="4">
        <v>65.2</v>
      </c>
      <c r="K322" s="4">
        <v>-15.5</v>
      </c>
      <c r="L322" s="4">
        <v>34.299999999999997</v>
      </c>
    </row>
    <row r="323" spans="1:12" x14ac:dyDescent="0.2">
      <c r="A323" s="4">
        <v>322</v>
      </c>
      <c r="B323" s="5" t="str">
        <f>B322</f>
        <v>chlamys</v>
      </c>
      <c r="C323" s="4" t="str">
        <f>C322</f>
        <v>islandica</v>
      </c>
      <c r="D323" s="4">
        <f>D322</f>
        <v>0.4</v>
      </c>
      <c r="E323" s="4">
        <f>E322</f>
        <v>0.87</v>
      </c>
      <c r="F323" s="4" t="str">
        <f>F322</f>
        <v>East_canada</v>
      </c>
      <c r="G323" s="4">
        <v>85</v>
      </c>
      <c r="H323" s="4" t="s">
        <v>13</v>
      </c>
      <c r="I323" s="4">
        <v>229.2</v>
      </c>
      <c r="J323" s="4">
        <v>129.19999999999999</v>
      </c>
      <c r="K323" s="4">
        <v>-73.400000000000006</v>
      </c>
      <c r="L323" s="4">
        <v>32.1</v>
      </c>
    </row>
    <row r="324" spans="1:12" x14ac:dyDescent="0.2">
      <c r="A324" s="4">
        <v>323</v>
      </c>
      <c r="B324" s="5" t="s">
        <v>218</v>
      </c>
      <c r="C324" s="4" t="s">
        <v>220</v>
      </c>
      <c r="D324" s="4">
        <v>0.24</v>
      </c>
      <c r="E324" s="4">
        <v>0.84</v>
      </c>
      <c r="F324" s="4" t="s">
        <v>28</v>
      </c>
      <c r="G324" s="4">
        <v>26</v>
      </c>
      <c r="H324" s="4" t="s">
        <v>14</v>
      </c>
      <c r="I324" s="4">
        <v>102.3</v>
      </c>
      <c r="J324" s="4">
        <v>70.5</v>
      </c>
      <c r="K324" s="4">
        <v>-14.3</v>
      </c>
      <c r="L324" s="4">
        <v>35.299999999999997</v>
      </c>
    </row>
    <row r="325" spans="1:12" x14ac:dyDescent="0.2">
      <c r="A325" s="4">
        <v>324</v>
      </c>
      <c r="B325" s="5" t="str">
        <f>B324</f>
        <v>chlamys</v>
      </c>
      <c r="C325" s="4" t="str">
        <f>C324</f>
        <v>rubida</v>
      </c>
      <c r="D325" s="4">
        <f>D324</f>
        <v>0.24</v>
      </c>
      <c r="E325" s="4">
        <f>E324</f>
        <v>0.84</v>
      </c>
      <c r="F325" s="4" t="str">
        <f>F324</f>
        <v>EBS</v>
      </c>
      <c r="G325" s="4">
        <v>85</v>
      </c>
      <c r="H325" s="4" t="s">
        <v>14</v>
      </c>
      <c r="I325" s="4">
        <v>352.4</v>
      </c>
      <c r="J325" s="4">
        <v>100.6</v>
      </c>
      <c r="K325" s="4">
        <v>-72.599999999999994</v>
      </c>
      <c r="L325" s="4">
        <v>44.8</v>
      </c>
    </row>
    <row r="326" spans="1:12" x14ac:dyDescent="0.2">
      <c r="A326" s="4">
        <v>325</v>
      </c>
      <c r="B326" s="5" t="s">
        <v>221</v>
      </c>
      <c r="C326" s="4" t="s">
        <v>222</v>
      </c>
      <c r="D326" s="4">
        <v>0.46</v>
      </c>
      <c r="E326" s="4">
        <v>0.77</v>
      </c>
      <c r="F326" s="4" t="s">
        <v>40</v>
      </c>
      <c r="G326" s="4">
        <v>26</v>
      </c>
      <c r="H326" s="4" t="s">
        <v>14</v>
      </c>
      <c r="I326" s="4">
        <v>183.3</v>
      </c>
      <c r="J326" s="4">
        <v>127.2</v>
      </c>
      <c r="K326" s="4">
        <v>34.5</v>
      </c>
      <c r="L326" s="4">
        <v>31.5</v>
      </c>
    </row>
    <row r="327" spans="1:12" x14ac:dyDescent="0.2">
      <c r="A327" s="4">
        <v>326</v>
      </c>
      <c r="B327" s="5" t="str">
        <f>B326</f>
        <v>chlorophthalmus</v>
      </c>
      <c r="C327" s="4" t="str">
        <f>C326</f>
        <v>agassizi</v>
      </c>
      <c r="D327" s="4">
        <f>D326</f>
        <v>0.46</v>
      </c>
      <c r="E327" s="4">
        <f>E326</f>
        <v>0.77</v>
      </c>
      <c r="F327" s="4" t="str">
        <f>F326</f>
        <v>NEUS</v>
      </c>
      <c r="G327" s="4">
        <v>85</v>
      </c>
      <c r="H327" s="4" t="s">
        <v>14</v>
      </c>
      <c r="I327" s="4">
        <v>601.29999999999995</v>
      </c>
      <c r="J327" s="4">
        <v>246.6</v>
      </c>
      <c r="K327" s="4">
        <v>207.5</v>
      </c>
      <c r="L327" s="4">
        <v>106.5</v>
      </c>
    </row>
    <row r="328" spans="1:12" x14ac:dyDescent="0.2">
      <c r="A328" s="4">
        <v>327</v>
      </c>
      <c r="B328" s="5" t="s">
        <v>223</v>
      </c>
      <c r="C328" s="4" t="s">
        <v>224</v>
      </c>
      <c r="D328" s="4">
        <v>0.56999999999999995</v>
      </c>
      <c r="E328" s="4">
        <v>0.94</v>
      </c>
      <c r="F328" s="4" t="s">
        <v>18</v>
      </c>
      <c r="G328" s="4">
        <v>26</v>
      </c>
      <c r="H328" s="4" t="s">
        <v>13</v>
      </c>
      <c r="I328" s="4">
        <v>32.299999999999997</v>
      </c>
      <c r="J328" s="4">
        <v>37.799999999999997</v>
      </c>
      <c r="K328" s="4">
        <v>84.1</v>
      </c>
      <c r="L328" s="4">
        <v>84.2</v>
      </c>
    </row>
    <row r="329" spans="1:12" x14ac:dyDescent="0.2">
      <c r="A329" s="4">
        <v>328</v>
      </c>
      <c r="B329" s="5" t="str">
        <f>B328</f>
        <v>chloroscombrus</v>
      </c>
      <c r="C329" s="4" t="str">
        <f>C328</f>
        <v>chrysurus</v>
      </c>
      <c r="D329" s="4">
        <f>D328</f>
        <v>0.56999999999999995</v>
      </c>
      <c r="E329" s="4">
        <f>E328</f>
        <v>0.94</v>
      </c>
      <c r="F329" s="4" t="str">
        <f>F328</f>
        <v>SEUS</v>
      </c>
      <c r="G329" s="4">
        <v>85</v>
      </c>
      <c r="H329" s="4" t="s">
        <v>14</v>
      </c>
      <c r="I329" s="4">
        <v>86.4</v>
      </c>
      <c r="J329" s="4">
        <v>60.3</v>
      </c>
      <c r="K329" s="4">
        <v>632.1</v>
      </c>
      <c r="L329" s="4">
        <v>518.4</v>
      </c>
    </row>
    <row r="330" spans="1:12" x14ac:dyDescent="0.2">
      <c r="A330" s="4">
        <v>329</v>
      </c>
      <c r="B330" s="5" t="str">
        <f>B329</f>
        <v>chloroscombrus</v>
      </c>
      <c r="C330" s="4" t="str">
        <f>C329</f>
        <v>chrysurus</v>
      </c>
      <c r="D330" s="4">
        <f>D329</f>
        <v>0.56999999999999995</v>
      </c>
      <c r="E330" s="4">
        <f>E329</f>
        <v>0.94</v>
      </c>
      <c r="F330" s="4" t="s">
        <v>15</v>
      </c>
      <c r="G330" s="4">
        <v>26</v>
      </c>
      <c r="H330" s="4" t="s">
        <v>14</v>
      </c>
      <c r="I330" s="4">
        <v>19.600000000000001</v>
      </c>
      <c r="J330" s="4">
        <v>12</v>
      </c>
      <c r="K330" s="4">
        <v>2.2000000000000002</v>
      </c>
      <c r="L330" s="4">
        <v>7</v>
      </c>
    </row>
    <row r="331" spans="1:12" x14ac:dyDescent="0.2">
      <c r="A331" s="4">
        <v>330</v>
      </c>
      <c r="B331" s="5" t="str">
        <f>B330</f>
        <v>chloroscombrus</v>
      </c>
      <c r="C331" s="4" t="str">
        <f>C330</f>
        <v>chrysurus</v>
      </c>
      <c r="D331" s="4">
        <f>D330</f>
        <v>0.56999999999999995</v>
      </c>
      <c r="E331" s="4">
        <f>E330</f>
        <v>0.94</v>
      </c>
      <c r="F331" s="4" t="str">
        <f>F330</f>
        <v>GMEX</v>
      </c>
      <c r="G331" s="4">
        <v>85</v>
      </c>
      <c r="H331" s="4" t="s">
        <v>13</v>
      </c>
      <c r="I331" s="4">
        <v>58.5</v>
      </c>
      <c r="J331" s="4">
        <v>24.4</v>
      </c>
      <c r="K331" s="4">
        <v>18.8</v>
      </c>
      <c r="L331" s="4">
        <v>15.8</v>
      </c>
    </row>
    <row r="332" spans="1:12" x14ac:dyDescent="0.2">
      <c r="A332" s="4">
        <v>331</v>
      </c>
      <c r="B332" s="5" t="s">
        <v>225</v>
      </c>
      <c r="C332" s="4" t="s">
        <v>226</v>
      </c>
      <c r="D332" s="4">
        <v>0.22</v>
      </c>
      <c r="E332" s="4">
        <v>0.18</v>
      </c>
      <c r="F332" s="4" t="s">
        <v>25</v>
      </c>
      <c r="G332" s="4">
        <v>26</v>
      </c>
      <c r="H332" s="4" t="s">
        <v>14</v>
      </c>
      <c r="I332" s="4">
        <v>156.69999999999999</v>
      </c>
      <c r="J332" s="4">
        <v>144.69999999999999</v>
      </c>
      <c r="K332" s="4">
        <v>21.3</v>
      </c>
      <c r="L332" s="4">
        <v>19.3</v>
      </c>
    </row>
    <row r="333" spans="1:12" x14ac:dyDescent="0.2">
      <c r="A333" s="4">
        <v>332</v>
      </c>
      <c r="B333" s="5" t="str">
        <f>B332</f>
        <v>chrysaora</v>
      </c>
      <c r="C333" s="4" t="str">
        <f>C332</f>
        <v>melanaster</v>
      </c>
      <c r="D333" s="4">
        <f>D332</f>
        <v>0.22</v>
      </c>
      <c r="E333" s="4">
        <f>E332</f>
        <v>0.18</v>
      </c>
      <c r="F333" s="4" t="str">
        <f>F332</f>
        <v>GOA</v>
      </c>
      <c r="G333" s="4">
        <v>85</v>
      </c>
      <c r="H333" s="4" t="s">
        <v>14</v>
      </c>
      <c r="I333" s="4">
        <v>656.9</v>
      </c>
      <c r="J333" s="4">
        <v>216.9</v>
      </c>
      <c r="K333" s="4">
        <v>74.8</v>
      </c>
      <c r="L333" s="4">
        <v>33.200000000000003</v>
      </c>
    </row>
    <row r="334" spans="1:12" x14ac:dyDescent="0.2">
      <c r="A334" s="4">
        <v>333</v>
      </c>
      <c r="B334" s="5" t="s">
        <v>225</v>
      </c>
      <c r="C334" s="4" t="s">
        <v>227</v>
      </c>
      <c r="D334" s="4">
        <v>0.33</v>
      </c>
      <c r="E334" s="4">
        <v>0.87</v>
      </c>
      <c r="F334" s="4" t="s">
        <v>15</v>
      </c>
      <c r="G334" s="4">
        <v>26</v>
      </c>
      <c r="H334" s="4" t="s">
        <v>13</v>
      </c>
      <c r="I334" s="4">
        <v>66.599999999999994</v>
      </c>
      <c r="J334" s="4">
        <v>52.6</v>
      </c>
      <c r="K334" s="4">
        <v>87.4</v>
      </c>
      <c r="L334" s="4">
        <v>100.2</v>
      </c>
    </row>
    <row r="335" spans="1:12" x14ac:dyDescent="0.2">
      <c r="A335" s="4">
        <v>334</v>
      </c>
      <c r="B335" s="5" t="str">
        <f>B334</f>
        <v>chrysaora</v>
      </c>
      <c r="C335" s="4" t="str">
        <f>C334</f>
        <v>quinquecirrha</v>
      </c>
      <c r="D335" s="4">
        <f>D334</f>
        <v>0.33</v>
      </c>
      <c r="E335" s="4">
        <f>E334</f>
        <v>0.87</v>
      </c>
      <c r="F335" s="4" t="str">
        <f>F334</f>
        <v>GMEX</v>
      </c>
      <c r="G335" s="4">
        <v>85</v>
      </c>
      <c r="H335" s="4" t="s">
        <v>13</v>
      </c>
      <c r="I335" s="4">
        <v>268.8</v>
      </c>
      <c r="J335" s="4">
        <v>193.6</v>
      </c>
      <c r="K335" s="4">
        <v>4.8</v>
      </c>
      <c r="L335" s="4">
        <v>155.9</v>
      </c>
    </row>
    <row r="336" spans="1:12" x14ac:dyDescent="0.2">
      <c r="A336" s="4">
        <v>335</v>
      </c>
      <c r="B336" s="5" t="s">
        <v>228</v>
      </c>
      <c r="C336" s="4" t="s">
        <v>229</v>
      </c>
      <c r="D336" s="4">
        <v>0.19</v>
      </c>
      <c r="E336" s="4">
        <v>0.96</v>
      </c>
      <c r="F336" s="4" t="s">
        <v>28</v>
      </c>
      <c r="G336" s="4">
        <v>26</v>
      </c>
      <c r="H336" s="4" t="s">
        <v>13</v>
      </c>
      <c r="I336" s="4">
        <v>41.8</v>
      </c>
      <c r="J336" s="4">
        <v>26</v>
      </c>
      <c r="K336" s="4">
        <v>-46.9</v>
      </c>
      <c r="L336" s="4">
        <v>48.9</v>
      </c>
    </row>
    <row r="337" spans="1:12" x14ac:dyDescent="0.2">
      <c r="A337" s="4">
        <v>336</v>
      </c>
      <c r="B337" s="5" t="str">
        <f>B336</f>
        <v>ciliatocardium</v>
      </c>
      <c r="C337" s="4" t="str">
        <f>C336</f>
        <v>ciliatum</v>
      </c>
      <c r="D337" s="4">
        <f>D336</f>
        <v>0.19</v>
      </c>
      <c r="E337" s="4">
        <f>E336</f>
        <v>0.96</v>
      </c>
      <c r="F337" s="4" t="str">
        <f>F336</f>
        <v>EBS</v>
      </c>
      <c r="G337" s="4">
        <v>85</v>
      </c>
      <c r="H337" s="4" t="s">
        <v>13</v>
      </c>
      <c r="I337" s="4">
        <v>110</v>
      </c>
      <c r="J337" s="4">
        <v>55.7</v>
      </c>
      <c r="K337" s="4">
        <v>-98.9</v>
      </c>
      <c r="L337" s="4">
        <v>2.5</v>
      </c>
    </row>
    <row r="338" spans="1:12" x14ac:dyDescent="0.2">
      <c r="A338" s="4">
        <v>337</v>
      </c>
      <c r="B338" s="5" t="s">
        <v>230</v>
      </c>
      <c r="C338" s="4" t="s">
        <v>231</v>
      </c>
      <c r="D338" s="4">
        <v>0.34</v>
      </c>
      <c r="E338" s="4">
        <v>0.7</v>
      </c>
      <c r="F338" s="4" t="s">
        <v>40</v>
      </c>
      <c r="G338" s="4">
        <v>26</v>
      </c>
      <c r="H338" s="4" t="s">
        <v>14</v>
      </c>
      <c r="I338" s="4">
        <v>56.4</v>
      </c>
      <c r="J338" s="4">
        <v>47.3</v>
      </c>
      <c r="K338" s="4">
        <v>44.1</v>
      </c>
      <c r="L338" s="4">
        <v>43.4</v>
      </c>
    </row>
    <row r="339" spans="1:12" x14ac:dyDescent="0.2">
      <c r="A339" s="4">
        <v>338</v>
      </c>
      <c r="B339" s="5" t="str">
        <f>B338</f>
        <v>citharichthys</v>
      </c>
      <c r="C339" s="4" t="str">
        <f>C338</f>
        <v>arctifrons</v>
      </c>
      <c r="D339" s="4">
        <f>D338</f>
        <v>0.34</v>
      </c>
      <c r="E339" s="4">
        <f>E338</f>
        <v>0.7</v>
      </c>
      <c r="F339" s="4" t="str">
        <f>F338</f>
        <v>NEUS</v>
      </c>
      <c r="G339" s="4">
        <v>85</v>
      </c>
      <c r="H339" s="4" t="s">
        <v>13</v>
      </c>
      <c r="I339" s="4">
        <v>285.7</v>
      </c>
      <c r="J339" s="4">
        <v>234.6</v>
      </c>
      <c r="K339" s="4">
        <v>164.8</v>
      </c>
      <c r="L339" s="4">
        <v>101.6</v>
      </c>
    </row>
    <row r="340" spans="1:12" x14ac:dyDescent="0.2">
      <c r="A340" s="4">
        <v>339</v>
      </c>
      <c r="B340" s="5" t="str">
        <f>B339</f>
        <v>citharichthys</v>
      </c>
      <c r="C340" s="4" t="str">
        <f>C339</f>
        <v>arctifrons</v>
      </c>
      <c r="D340" s="4">
        <f>D339</f>
        <v>0.34</v>
      </c>
      <c r="E340" s="4">
        <f>E339</f>
        <v>0.7</v>
      </c>
      <c r="F340" s="4" t="s">
        <v>15</v>
      </c>
      <c r="G340" s="4">
        <v>26</v>
      </c>
      <c r="H340" s="4" t="s">
        <v>13</v>
      </c>
      <c r="I340" s="4">
        <v>103.3</v>
      </c>
      <c r="J340" s="4">
        <v>97.1</v>
      </c>
      <c r="K340" s="4">
        <v>-65</v>
      </c>
      <c r="L340" s="4">
        <v>24</v>
      </c>
    </row>
    <row r="341" spans="1:12" x14ac:dyDescent="0.2">
      <c r="A341" s="4">
        <v>340</v>
      </c>
      <c r="B341" s="5" t="str">
        <f>B340</f>
        <v>citharichthys</v>
      </c>
      <c r="C341" s="4" t="str">
        <f>C340</f>
        <v>arctifrons</v>
      </c>
      <c r="D341" s="4">
        <f>D340</f>
        <v>0.34</v>
      </c>
      <c r="E341" s="4">
        <f>E340</f>
        <v>0.7</v>
      </c>
      <c r="F341" s="4" t="str">
        <f>F340</f>
        <v>GMEX</v>
      </c>
      <c r="G341" s="4">
        <v>85</v>
      </c>
      <c r="H341" s="4" t="s">
        <v>21</v>
      </c>
      <c r="I341" s="4">
        <v>151.5</v>
      </c>
      <c r="J341" s="4">
        <v>102.2</v>
      </c>
      <c r="K341" s="4">
        <v>-99.8</v>
      </c>
      <c r="L341" s="4">
        <v>0.2</v>
      </c>
    </row>
    <row r="342" spans="1:12" x14ac:dyDescent="0.2">
      <c r="A342" s="4">
        <v>341</v>
      </c>
      <c r="B342" s="5" t="s">
        <v>230</v>
      </c>
      <c r="C342" s="4" t="s">
        <v>232</v>
      </c>
      <c r="D342" s="4">
        <v>0.52</v>
      </c>
      <c r="E342" s="4">
        <v>0.96</v>
      </c>
      <c r="F342" s="4" t="s">
        <v>18</v>
      </c>
      <c r="G342" s="4">
        <v>26</v>
      </c>
      <c r="H342" s="4" t="s">
        <v>14</v>
      </c>
      <c r="I342" s="4">
        <v>9.6999999999999993</v>
      </c>
      <c r="J342" s="4">
        <v>9.3000000000000007</v>
      </c>
      <c r="K342" s="4">
        <v>5.3</v>
      </c>
      <c r="L342" s="4">
        <v>7.1</v>
      </c>
    </row>
    <row r="343" spans="1:12" x14ac:dyDescent="0.2">
      <c r="A343" s="4">
        <v>342</v>
      </c>
      <c r="B343" s="5" t="str">
        <f>B342</f>
        <v>citharichthys</v>
      </c>
      <c r="C343" s="4" t="str">
        <f>C342</f>
        <v>macrops</v>
      </c>
      <c r="D343" s="4">
        <f>D342</f>
        <v>0.52</v>
      </c>
      <c r="E343" s="4">
        <f>E342</f>
        <v>0.96</v>
      </c>
      <c r="F343" s="4" t="str">
        <f>F342</f>
        <v>SEUS</v>
      </c>
      <c r="G343" s="4">
        <v>85</v>
      </c>
      <c r="H343" s="4" t="s">
        <v>14</v>
      </c>
      <c r="I343" s="4">
        <v>63.9</v>
      </c>
      <c r="J343" s="4">
        <v>53.2</v>
      </c>
      <c r="K343" s="4">
        <v>16.100000000000001</v>
      </c>
      <c r="L343" s="4">
        <v>23</v>
      </c>
    </row>
    <row r="344" spans="1:12" x14ac:dyDescent="0.2">
      <c r="A344" s="4">
        <v>343</v>
      </c>
      <c r="B344" s="5" t="str">
        <f>B343</f>
        <v>citharichthys</v>
      </c>
      <c r="C344" s="4" t="str">
        <f>C343</f>
        <v>macrops</v>
      </c>
      <c r="D344" s="4">
        <f>D343</f>
        <v>0.52</v>
      </c>
      <c r="E344" s="4">
        <f>E343</f>
        <v>0.96</v>
      </c>
      <c r="F344" s="4" t="s">
        <v>15</v>
      </c>
      <c r="G344" s="4">
        <v>26</v>
      </c>
      <c r="H344" s="4" t="s">
        <v>14</v>
      </c>
      <c r="I344" s="4">
        <v>15.3</v>
      </c>
      <c r="J344" s="4">
        <v>12.4</v>
      </c>
      <c r="K344" s="4">
        <v>-8.6</v>
      </c>
      <c r="L344" s="4">
        <v>9.3000000000000007</v>
      </c>
    </row>
    <row r="345" spans="1:12" x14ac:dyDescent="0.2">
      <c r="A345" s="4">
        <v>344</v>
      </c>
      <c r="B345" s="5" t="str">
        <f>B344</f>
        <v>citharichthys</v>
      </c>
      <c r="C345" s="4" t="str">
        <f>C344</f>
        <v>macrops</v>
      </c>
      <c r="D345" s="4">
        <f>D344</f>
        <v>0.52</v>
      </c>
      <c r="E345" s="4">
        <f>E344</f>
        <v>0.96</v>
      </c>
      <c r="F345" s="4" t="str">
        <f>F344</f>
        <v>GMEX</v>
      </c>
      <c r="G345" s="4">
        <v>85</v>
      </c>
      <c r="H345" s="4" t="s">
        <v>13</v>
      </c>
      <c r="I345" s="4">
        <v>47.3</v>
      </c>
      <c r="J345" s="4">
        <v>40.4</v>
      </c>
      <c r="K345" s="4">
        <v>-36.9</v>
      </c>
      <c r="L345" s="4">
        <v>15.2</v>
      </c>
    </row>
    <row r="346" spans="1:12" x14ac:dyDescent="0.2">
      <c r="A346" s="4">
        <v>345</v>
      </c>
      <c r="B346" s="5" t="s">
        <v>230</v>
      </c>
      <c r="C346" s="4" t="s">
        <v>233</v>
      </c>
      <c r="D346" s="4">
        <v>0.66</v>
      </c>
      <c r="E346" s="4">
        <v>0.93</v>
      </c>
      <c r="F346" s="4" t="s">
        <v>43</v>
      </c>
      <c r="G346" s="4">
        <v>26</v>
      </c>
      <c r="H346" s="4" t="s">
        <v>14</v>
      </c>
      <c r="I346" s="4">
        <v>236.2</v>
      </c>
      <c r="J346" s="4">
        <v>165</v>
      </c>
      <c r="K346" s="4">
        <v>37.700000000000003</v>
      </c>
      <c r="L346" s="4">
        <v>29.1</v>
      </c>
    </row>
    <row r="347" spans="1:12" x14ac:dyDescent="0.2">
      <c r="A347" s="4">
        <v>346</v>
      </c>
      <c r="B347" s="5" t="str">
        <f>B346</f>
        <v>citharichthys</v>
      </c>
      <c r="C347" s="4" t="str">
        <f>C346</f>
        <v>sordidus</v>
      </c>
      <c r="D347" s="4">
        <f>D346</f>
        <v>0.66</v>
      </c>
      <c r="E347" s="4">
        <f>E346</f>
        <v>0.93</v>
      </c>
      <c r="F347" s="4" t="str">
        <f>F346</f>
        <v>West_USA</v>
      </c>
      <c r="G347" s="4">
        <v>85</v>
      </c>
      <c r="H347" s="4" t="s">
        <v>14</v>
      </c>
      <c r="I347" s="4">
        <v>1147.4000000000001</v>
      </c>
      <c r="J347" s="4">
        <v>276.60000000000002</v>
      </c>
      <c r="K347" s="4">
        <v>217.3</v>
      </c>
      <c r="L347" s="4">
        <v>76.099999999999994</v>
      </c>
    </row>
    <row r="348" spans="1:12" x14ac:dyDescent="0.2">
      <c r="A348" s="4">
        <v>347</v>
      </c>
      <c r="B348" s="5" t="s">
        <v>230</v>
      </c>
      <c r="C348" s="4" t="s">
        <v>234</v>
      </c>
      <c r="D348" s="4">
        <v>0.36</v>
      </c>
      <c r="E348" s="4">
        <v>0.97</v>
      </c>
      <c r="F348" s="4" t="s">
        <v>18</v>
      </c>
      <c r="G348" s="4">
        <v>26</v>
      </c>
      <c r="H348" s="4" t="s">
        <v>14</v>
      </c>
      <c r="I348" s="4">
        <v>5.8</v>
      </c>
      <c r="J348" s="4">
        <v>3.2</v>
      </c>
      <c r="K348" s="4">
        <v>28.1</v>
      </c>
      <c r="L348" s="4">
        <v>21.3</v>
      </c>
    </row>
    <row r="349" spans="1:12" x14ac:dyDescent="0.2">
      <c r="A349" s="4">
        <v>348</v>
      </c>
      <c r="B349" s="5" t="str">
        <f>B348</f>
        <v>citharichthys</v>
      </c>
      <c r="C349" s="4" t="str">
        <f>C348</f>
        <v>spilopterus</v>
      </c>
      <c r="D349" s="4">
        <f>D348</f>
        <v>0.36</v>
      </c>
      <c r="E349" s="4">
        <f>E348</f>
        <v>0.97</v>
      </c>
      <c r="F349" s="4" t="str">
        <f>F348</f>
        <v>SEUS</v>
      </c>
      <c r="G349" s="4">
        <v>85</v>
      </c>
      <c r="H349" s="4" t="s">
        <v>13</v>
      </c>
      <c r="I349" s="4">
        <v>32.5</v>
      </c>
      <c r="J349" s="4">
        <v>31.7</v>
      </c>
      <c r="K349" s="4">
        <v>154.30000000000001</v>
      </c>
      <c r="L349" s="4">
        <v>43.3</v>
      </c>
    </row>
    <row r="350" spans="1:12" x14ac:dyDescent="0.2">
      <c r="A350" s="4">
        <v>349</v>
      </c>
      <c r="B350" s="5" t="str">
        <f>B349</f>
        <v>citharichthys</v>
      </c>
      <c r="C350" s="4" t="str">
        <f>C349</f>
        <v>spilopterus</v>
      </c>
      <c r="D350" s="4">
        <f>D349</f>
        <v>0.36</v>
      </c>
      <c r="E350" s="4">
        <f>E349</f>
        <v>0.97</v>
      </c>
      <c r="F350" s="4" t="s">
        <v>15</v>
      </c>
      <c r="G350" s="4">
        <v>26</v>
      </c>
      <c r="H350" s="4" t="s">
        <v>13</v>
      </c>
      <c r="I350" s="4">
        <v>6.6</v>
      </c>
      <c r="J350" s="4">
        <v>3.1</v>
      </c>
      <c r="K350" s="4">
        <v>11.5</v>
      </c>
      <c r="L350" s="4">
        <v>7.9</v>
      </c>
    </row>
    <row r="351" spans="1:12" x14ac:dyDescent="0.2">
      <c r="A351" s="4">
        <v>350</v>
      </c>
      <c r="B351" s="5" t="str">
        <f>B350</f>
        <v>citharichthys</v>
      </c>
      <c r="C351" s="4" t="str">
        <f>C350</f>
        <v>spilopterus</v>
      </c>
      <c r="D351" s="4">
        <f>D350</f>
        <v>0.36</v>
      </c>
      <c r="E351" s="4">
        <f>E350</f>
        <v>0.97</v>
      </c>
      <c r="F351" s="4" t="str">
        <f>F350</f>
        <v>GMEX</v>
      </c>
      <c r="G351" s="4">
        <v>85</v>
      </c>
      <c r="H351" s="4" t="s">
        <v>13</v>
      </c>
      <c r="I351" s="4">
        <v>11.7</v>
      </c>
      <c r="J351" s="4">
        <v>6.7</v>
      </c>
      <c r="K351" s="4">
        <v>46</v>
      </c>
      <c r="L351" s="4">
        <v>10.4</v>
      </c>
    </row>
    <row r="352" spans="1:12" x14ac:dyDescent="0.2">
      <c r="A352" s="4">
        <v>351</v>
      </c>
      <c r="B352" s="5" t="s">
        <v>235</v>
      </c>
      <c r="C352" s="4" t="s">
        <v>236</v>
      </c>
      <c r="D352" s="4">
        <v>0.39</v>
      </c>
      <c r="E352" s="4">
        <v>0.96</v>
      </c>
      <c r="F352" s="4" t="s">
        <v>28</v>
      </c>
      <c r="G352" s="4">
        <v>26</v>
      </c>
      <c r="H352" s="4" t="s">
        <v>21</v>
      </c>
      <c r="I352" s="4">
        <v>160</v>
      </c>
      <c r="J352" s="4">
        <v>130.6</v>
      </c>
      <c r="K352" s="4">
        <v>-33</v>
      </c>
      <c r="L352" s="4">
        <v>79.599999999999994</v>
      </c>
    </row>
    <row r="353" spans="1:12" x14ac:dyDescent="0.2">
      <c r="A353" s="4">
        <v>352</v>
      </c>
      <c r="B353" s="5" t="str">
        <f>B352</f>
        <v>clathrina</v>
      </c>
      <c r="C353" s="4" t="str">
        <f>C352</f>
        <v>blanca</v>
      </c>
      <c r="D353" s="4">
        <f>D352</f>
        <v>0.39</v>
      </c>
      <c r="E353" s="4">
        <f>E352</f>
        <v>0.96</v>
      </c>
      <c r="F353" s="4" t="str">
        <f>F352</f>
        <v>EBS</v>
      </c>
      <c r="G353" s="4">
        <v>85</v>
      </c>
      <c r="H353" s="4" t="s">
        <v>13</v>
      </c>
      <c r="I353" s="4">
        <v>290.3</v>
      </c>
      <c r="J353" s="4">
        <v>100.6</v>
      </c>
      <c r="K353" s="4">
        <v>-98.4</v>
      </c>
      <c r="L353" s="4">
        <v>3.7</v>
      </c>
    </row>
    <row r="354" spans="1:12" x14ac:dyDescent="0.2">
      <c r="A354" s="4">
        <v>353</v>
      </c>
      <c r="B354" s="5" t="s">
        <v>237</v>
      </c>
      <c r="C354" s="4" t="s">
        <v>238</v>
      </c>
      <c r="D354" s="4">
        <v>0.43</v>
      </c>
      <c r="E354" s="4">
        <v>0.92</v>
      </c>
      <c r="F354" s="4" t="s">
        <v>28</v>
      </c>
      <c r="G354" s="4">
        <v>26</v>
      </c>
      <c r="H354" s="4" t="s">
        <v>13</v>
      </c>
      <c r="I354" s="4">
        <v>35.6</v>
      </c>
      <c r="J354" s="4">
        <v>23.6</v>
      </c>
      <c r="K354" s="4">
        <v>-31.9</v>
      </c>
      <c r="L354" s="4">
        <v>44.9</v>
      </c>
    </row>
    <row r="355" spans="1:12" x14ac:dyDescent="0.2">
      <c r="A355" s="4">
        <v>354</v>
      </c>
      <c r="B355" s="5" t="str">
        <f>B354</f>
        <v>clinopegma</v>
      </c>
      <c r="C355" s="4" t="str">
        <f>C354</f>
        <v>magnum</v>
      </c>
      <c r="D355" s="4">
        <f>D354</f>
        <v>0.43</v>
      </c>
      <c r="E355" s="4">
        <f>E354</f>
        <v>0.92</v>
      </c>
      <c r="F355" s="4" t="str">
        <f>F354</f>
        <v>EBS</v>
      </c>
      <c r="G355" s="4">
        <v>85</v>
      </c>
      <c r="H355" s="4" t="s">
        <v>14</v>
      </c>
      <c r="I355" s="4">
        <v>136.9</v>
      </c>
      <c r="J355" s="4">
        <v>60.4</v>
      </c>
      <c r="K355" s="4">
        <v>-93.9</v>
      </c>
      <c r="L355" s="4">
        <v>10.199999999999999</v>
      </c>
    </row>
    <row r="356" spans="1:12" x14ac:dyDescent="0.2">
      <c r="A356" s="4">
        <v>355</v>
      </c>
      <c r="B356" s="5" t="s">
        <v>239</v>
      </c>
      <c r="C356" s="4" t="s">
        <v>240</v>
      </c>
      <c r="D356" s="4">
        <v>0.3</v>
      </c>
      <c r="E356" s="4">
        <v>0.82</v>
      </c>
      <c r="F356" s="4" t="s">
        <v>12</v>
      </c>
      <c r="G356" s="4">
        <v>26</v>
      </c>
      <c r="H356" s="4" t="s">
        <v>14</v>
      </c>
      <c r="I356" s="4">
        <v>94.3</v>
      </c>
      <c r="J356" s="4">
        <v>64.599999999999994</v>
      </c>
      <c r="K356" s="4">
        <v>1.7</v>
      </c>
      <c r="L356" s="4">
        <v>17.100000000000001</v>
      </c>
    </row>
    <row r="357" spans="1:12" x14ac:dyDescent="0.2">
      <c r="A357" s="4">
        <v>356</v>
      </c>
      <c r="B357" s="5" t="str">
        <f>B356</f>
        <v>clupea</v>
      </c>
      <c r="C357" s="4" t="str">
        <f>C356</f>
        <v>harengus</v>
      </c>
      <c r="D357" s="4">
        <f>D356</f>
        <v>0.3</v>
      </c>
      <c r="E357" s="4">
        <f>E356</f>
        <v>0.82</v>
      </c>
      <c r="F357" s="4" t="str">
        <f>F356</f>
        <v>East_canada</v>
      </c>
      <c r="G357" s="4">
        <v>85</v>
      </c>
      <c r="H357" s="4" t="s">
        <v>14</v>
      </c>
      <c r="I357" s="4">
        <v>380</v>
      </c>
      <c r="J357" s="4">
        <v>144</v>
      </c>
      <c r="K357" s="4">
        <v>-12.6</v>
      </c>
      <c r="L357" s="4">
        <v>31</v>
      </c>
    </row>
    <row r="358" spans="1:12" x14ac:dyDescent="0.2">
      <c r="A358" s="4">
        <v>357</v>
      </c>
      <c r="B358" s="5" t="s">
        <v>239</v>
      </c>
      <c r="C358" s="4" t="s">
        <v>241</v>
      </c>
      <c r="D358" s="4">
        <v>0.25</v>
      </c>
      <c r="E358" s="4">
        <v>0.08</v>
      </c>
      <c r="F358" s="4" t="s">
        <v>25</v>
      </c>
      <c r="G358" s="4">
        <v>26</v>
      </c>
      <c r="H358" s="4" t="s">
        <v>14</v>
      </c>
      <c r="I358" s="4">
        <v>203.1</v>
      </c>
      <c r="J358" s="4">
        <v>183.1</v>
      </c>
      <c r="K358" s="4">
        <v>25.1</v>
      </c>
      <c r="L358" s="4">
        <v>22.3</v>
      </c>
    </row>
    <row r="359" spans="1:12" x14ac:dyDescent="0.2">
      <c r="A359" s="4">
        <v>358</v>
      </c>
      <c r="B359" s="5" t="str">
        <f>B358</f>
        <v>clupea</v>
      </c>
      <c r="C359" s="4" t="str">
        <f>C358</f>
        <v>pallasii</v>
      </c>
      <c r="D359" s="4">
        <f>D358</f>
        <v>0.25</v>
      </c>
      <c r="E359" s="4">
        <f>E358</f>
        <v>0.08</v>
      </c>
      <c r="F359" s="4" t="str">
        <f>F358</f>
        <v>GOA</v>
      </c>
      <c r="G359" s="4">
        <v>85</v>
      </c>
      <c r="H359" s="4" t="s">
        <v>14</v>
      </c>
      <c r="I359" s="4">
        <v>784.2</v>
      </c>
      <c r="J359" s="4">
        <v>216.8</v>
      </c>
      <c r="K359" s="4">
        <v>118.3</v>
      </c>
      <c r="L359" s="4">
        <v>52.6</v>
      </c>
    </row>
    <row r="360" spans="1:12" x14ac:dyDescent="0.2">
      <c r="A360" s="4">
        <v>359</v>
      </c>
      <c r="B360" s="5" t="s">
        <v>242</v>
      </c>
      <c r="C360" s="4" t="s">
        <v>243</v>
      </c>
      <c r="D360" s="4">
        <v>0.22</v>
      </c>
      <c r="E360" s="4">
        <v>0.73</v>
      </c>
      <c r="F360" s="4" t="s">
        <v>18</v>
      </c>
      <c r="G360" s="4">
        <v>26</v>
      </c>
      <c r="H360" s="4" t="s">
        <v>13</v>
      </c>
      <c r="I360" s="4">
        <v>174.4</v>
      </c>
      <c r="J360" s="4">
        <v>169.7</v>
      </c>
      <c r="K360" s="4">
        <v>15.6</v>
      </c>
      <c r="L360" s="4">
        <v>25.8</v>
      </c>
    </row>
    <row r="361" spans="1:12" x14ac:dyDescent="0.2">
      <c r="A361" s="4">
        <v>360</v>
      </c>
      <c r="B361" s="5" t="str">
        <f>B360</f>
        <v>conger</v>
      </c>
      <c r="C361" s="4" t="str">
        <f>C360</f>
        <v>oceanicus</v>
      </c>
      <c r="D361" s="4">
        <f>D360</f>
        <v>0.22</v>
      </c>
      <c r="E361" s="4">
        <f>E360</f>
        <v>0.73</v>
      </c>
      <c r="F361" s="4" t="str">
        <f>F360</f>
        <v>SEUS</v>
      </c>
      <c r="G361" s="4">
        <v>85</v>
      </c>
      <c r="H361" s="4" t="s">
        <v>14</v>
      </c>
      <c r="I361" s="4">
        <v>906</v>
      </c>
      <c r="J361" s="4">
        <v>303.5</v>
      </c>
      <c r="K361" s="4">
        <v>242.4</v>
      </c>
      <c r="L361" s="4">
        <v>161.9</v>
      </c>
    </row>
    <row r="362" spans="1:12" x14ac:dyDescent="0.2">
      <c r="A362" s="4">
        <v>361</v>
      </c>
      <c r="B362" s="5" t="str">
        <f>B361</f>
        <v>conger</v>
      </c>
      <c r="C362" s="4" t="str">
        <f>C361</f>
        <v>oceanicus</v>
      </c>
      <c r="D362" s="4">
        <f>D361</f>
        <v>0.22</v>
      </c>
      <c r="E362" s="4">
        <f>E361</f>
        <v>0.73</v>
      </c>
      <c r="F362" s="4" t="s">
        <v>15</v>
      </c>
      <c r="G362" s="4">
        <v>26</v>
      </c>
      <c r="H362" s="4" t="s">
        <v>14</v>
      </c>
      <c r="I362" s="4">
        <v>50</v>
      </c>
      <c r="J362" s="4">
        <v>25.2</v>
      </c>
      <c r="K362" s="4">
        <v>-13.3</v>
      </c>
      <c r="L362" s="4">
        <v>7.1</v>
      </c>
    </row>
    <row r="363" spans="1:12" x14ac:dyDescent="0.2">
      <c r="A363" s="4">
        <v>362</v>
      </c>
      <c r="B363" s="5" t="str">
        <f>B362</f>
        <v>conger</v>
      </c>
      <c r="C363" s="4" t="str">
        <f>C362</f>
        <v>oceanicus</v>
      </c>
      <c r="D363" s="4">
        <f>D362</f>
        <v>0.22</v>
      </c>
      <c r="E363" s="4">
        <f>E362</f>
        <v>0.73</v>
      </c>
      <c r="F363" s="4" t="str">
        <f>F362</f>
        <v>GMEX</v>
      </c>
      <c r="G363" s="4">
        <v>85</v>
      </c>
      <c r="H363" s="4" t="s">
        <v>14</v>
      </c>
      <c r="I363" s="4">
        <v>98.3</v>
      </c>
      <c r="J363" s="4">
        <v>32.799999999999997</v>
      </c>
      <c r="K363" s="4">
        <v>-39.6</v>
      </c>
      <c r="L363" s="4">
        <v>10</v>
      </c>
    </row>
    <row r="364" spans="1:12" x14ac:dyDescent="0.2">
      <c r="A364" s="4">
        <v>363</v>
      </c>
      <c r="B364" s="5" t="s">
        <v>244</v>
      </c>
      <c r="C364" s="4" t="s">
        <v>245</v>
      </c>
      <c r="D364" s="4">
        <v>0.67</v>
      </c>
      <c r="E364" s="4">
        <v>0.91</v>
      </c>
      <c r="F364" s="4" t="s">
        <v>25</v>
      </c>
      <c r="G364" s="4">
        <v>26</v>
      </c>
      <c r="H364" s="4" t="s">
        <v>13</v>
      </c>
      <c r="I364" s="4">
        <v>365.5</v>
      </c>
      <c r="J364" s="4">
        <v>349</v>
      </c>
      <c r="K364" s="4">
        <v>9.6</v>
      </c>
      <c r="L364" s="4">
        <v>35.700000000000003</v>
      </c>
    </row>
    <row r="365" spans="1:12" x14ac:dyDescent="0.2">
      <c r="A365" s="4">
        <v>364</v>
      </c>
      <c r="B365" s="5" t="str">
        <f>B364</f>
        <v>coryphaenoides</v>
      </c>
      <c r="C365" s="4" t="str">
        <f>C364</f>
        <v>acrolepis</v>
      </c>
      <c r="D365" s="4">
        <f>D364</f>
        <v>0.67</v>
      </c>
      <c r="E365" s="4">
        <f>E364</f>
        <v>0.91</v>
      </c>
      <c r="F365" s="4" t="str">
        <f>F364</f>
        <v>GOA</v>
      </c>
      <c r="G365" s="4">
        <v>85</v>
      </c>
      <c r="H365" s="4" t="s">
        <v>14</v>
      </c>
      <c r="I365" s="4">
        <v>1497</v>
      </c>
      <c r="J365" s="4">
        <v>495.5</v>
      </c>
      <c r="K365" s="4">
        <v>309.5</v>
      </c>
      <c r="L365" s="4">
        <v>214.6</v>
      </c>
    </row>
    <row r="366" spans="1:12" x14ac:dyDescent="0.2">
      <c r="A366" s="4">
        <v>365</v>
      </c>
      <c r="B366" s="5" t="s">
        <v>244</v>
      </c>
      <c r="C366" s="4" t="s">
        <v>246</v>
      </c>
      <c r="D366" s="4">
        <v>0.44</v>
      </c>
      <c r="E366" s="4">
        <v>0.84</v>
      </c>
      <c r="F366" s="4" t="s">
        <v>28</v>
      </c>
      <c r="G366" s="4">
        <v>26</v>
      </c>
      <c r="H366" s="4" t="s">
        <v>21</v>
      </c>
      <c r="I366" s="4">
        <v>528.79999999999995</v>
      </c>
      <c r="J366" s="4">
        <v>659.8</v>
      </c>
      <c r="K366" s="4">
        <v>26.9</v>
      </c>
      <c r="L366" s="4">
        <v>36.4</v>
      </c>
    </row>
    <row r="367" spans="1:12" x14ac:dyDescent="0.2">
      <c r="A367" s="4">
        <v>366</v>
      </c>
      <c r="B367" s="5" t="str">
        <f>B366</f>
        <v>coryphaenoides</v>
      </c>
      <c r="C367" s="4" t="str">
        <f>C366</f>
        <v>cinereus</v>
      </c>
      <c r="D367" s="4">
        <f>D366</f>
        <v>0.44</v>
      </c>
      <c r="E367" s="4">
        <f>E366</f>
        <v>0.84</v>
      </c>
      <c r="F367" s="4" t="str">
        <f>F366</f>
        <v>EBS</v>
      </c>
      <c r="G367" s="4">
        <v>85</v>
      </c>
      <c r="H367" s="4" t="s">
        <v>13</v>
      </c>
      <c r="I367" s="4">
        <v>2738.7</v>
      </c>
      <c r="J367" s="4">
        <v>1198.8</v>
      </c>
      <c r="K367" s="4">
        <v>619.6</v>
      </c>
      <c r="L367" s="4">
        <v>706.6</v>
      </c>
    </row>
    <row r="368" spans="1:12" x14ac:dyDescent="0.2">
      <c r="A368" s="4">
        <v>367</v>
      </c>
      <c r="B368" s="5" t="s">
        <v>244</v>
      </c>
      <c r="C368" s="4" t="s">
        <v>247</v>
      </c>
      <c r="D368" s="4">
        <v>0.69</v>
      </c>
      <c r="E368" s="4">
        <v>0.89</v>
      </c>
      <c r="F368" s="4" t="s">
        <v>12</v>
      </c>
      <c r="G368" s="4">
        <v>26</v>
      </c>
      <c r="H368" s="4" t="s">
        <v>13</v>
      </c>
      <c r="I368" s="4">
        <v>152.80000000000001</v>
      </c>
      <c r="J368" s="4">
        <v>102.7</v>
      </c>
      <c r="K368" s="4">
        <v>-1.4</v>
      </c>
      <c r="L368" s="4">
        <v>11.8</v>
      </c>
    </row>
    <row r="369" spans="1:12" x14ac:dyDescent="0.2">
      <c r="A369" s="4">
        <v>368</v>
      </c>
      <c r="B369" s="5" t="str">
        <f>B368</f>
        <v>coryphaenoides</v>
      </c>
      <c r="C369" s="4" t="str">
        <f>C368</f>
        <v>rupestris</v>
      </c>
      <c r="D369" s="4">
        <f>D368</f>
        <v>0.69</v>
      </c>
      <c r="E369" s="4">
        <f>E368</f>
        <v>0.89</v>
      </c>
      <c r="F369" s="4" t="str">
        <f>F368</f>
        <v>East_canada</v>
      </c>
      <c r="G369" s="4">
        <v>85</v>
      </c>
      <c r="H369" s="4" t="s">
        <v>14</v>
      </c>
      <c r="I369" s="4">
        <v>444.6</v>
      </c>
      <c r="J369" s="4">
        <v>166.9</v>
      </c>
      <c r="K369" s="4">
        <v>-17.600000000000001</v>
      </c>
      <c r="L369" s="4">
        <v>37</v>
      </c>
    </row>
    <row r="370" spans="1:12" x14ac:dyDescent="0.2">
      <c r="A370" s="4">
        <v>369</v>
      </c>
      <c r="B370" s="5" t="s">
        <v>248</v>
      </c>
      <c r="C370" s="4" t="s">
        <v>249</v>
      </c>
      <c r="D370" s="4">
        <v>0.43</v>
      </c>
      <c r="E370" s="4">
        <v>0.89</v>
      </c>
      <c r="F370" s="4" t="s">
        <v>12</v>
      </c>
      <c r="G370" s="4">
        <v>26</v>
      </c>
      <c r="H370" s="4" t="s">
        <v>14</v>
      </c>
      <c r="I370" s="4">
        <v>107.6</v>
      </c>
      <c r="J370" s="4">
        <v>82.9</v>
      </c>
      <c r="K370" s="4">
        <v>0.8</v>
      </c>
      <c r="L370" s="4">
        <v>13.1</v>
      </c>
    </row>
    <row r="371" spans="1:12" x14ac:dyDescent="0.2">
      <c r="A371" s="4">
        <v>370</v>
      </c>
      <c r="B371" s="5" t="str">
        <f>B370</f>
        <v>cottunculus</v>
      </c>
      <c r="C371" s="4" t="str">
        <f>C370</f>
        <v>microps</v>
      </c>
      <c r="D371" s="4">
        <f>D370</f>
        <v>0.43</v>
      </c>
      <c r="E371" s="4">
        <f>E370</f>
        <v>0.89</v>
      </c>
      <c r="F371" s="4" t="str">
        <f>F370</f>
        <v>East_canada</v>
      </c>
      <c r="G371" s="4">
        <v>85</v>
      </c>
      <c r="H371" s="4" t="s">
        <v>14</v>
      </c>
      <c r="I371" s="4">
        <v>301.10000000000002</v>
      </c>
      <c r="J371" s="4">
        <v>120.4</v>
      </c>
      <c r="K371" s="4">
        <v>-42.1</v>
      </c>
      <c r="L371" s="4">
        <v>34</v>
      </c>
    </row>
    <row r="372" spans="1:12" x14ac:dyDescent="0.2">
      <c r="A372" s="4">
        <v>371</v>
      </c>
      <c r="B372" s="5" t="s">
        <v>250</v>
      </c>
      <c r="C372" s="4" t="s">
        <v>251</v>
      </c>
      <c r="D372" s="4">
        <v>0.19</v>
      </c>
      <c r="E372" s="4">
        <v>0.96</v>
      </c>
      <c r="F372" s="4" t="s">
        <v>28</v>
      </c>
      <c r="G372" s="4">
        <v>26</v>
      </c>
      <c r="H372" s="4" t="s">
        <v>13</v>
      </c>
      <c r="I372" s="4">
        <v>51.2</v>
      </c>
      <c r="J372" s="4">
        <v>40.1</v>
      </c>
      <c r="K372" s="4">
        <v>-35.6</v>
      </c>
      <c r="L372" s="4">
        <v>45.9</v>
      </c>
    </row>
    <row r="373" spans="1:12" x14ac:dyDescent="0.2">
      <c r="A373" s="4">
        <v>372</v>
      </c>
      <c r="B373" s="5" t="str">
        <f>B372</f>
        <v>crangon</v>
      </c>
      <c r="C373" s="4" t="str">
        <f>C372</f>
        <v>dalli</v>
      </c>
      <c r="D373" s="4">
        <f>D372</f>
        <v>0.19</v>
      </c>
      <c r="E373" s="4">
        <f>E372</f>
        <v>0.96</v>
      </c>
      <c r="F373" s="4" t="str">
        <f>F372</f>
        <v>EBS</v>
      </c>
      <c r="G373" s="4">
        <v>85</v>
      </c>
      <c r="H373" s="4" t="s">
        <v>14</v>
      </c>
      <c r="I373" s="4">
        <v>124.3</v>
      </c>
      <c r="J373" s="4">
        <v>47.3</v>
      </c>
      <c r="K373" s="4">
        <v>-95.4</v>
      </c>
      <c r="L373" s="4">
        <v>7.9</v>
      </c>
    </row>
    <row r="374" spans="1:12" x14ac:dyDescent="0.2">
      <c r="A374" s="4">
        <v>373</v>
      </c>
      <c r="B374" s="5" t="s">
        <v>250</v>
      </c>
      <c r="C374" s="4" t="s">
        <v>252</v>
      </c>
      <c r="D374" s="4">
        <v>0.22</v>
      </c>
      <c r="E374" s="4">
        <v>0.75</v>
      </c>
      <c r="F374" s="4" t="s">
        <v>40</v>
      </c>
      <c r="G374" s="4">
        <v>26</v>
      </c>
      <c r="H374" s="4" t="s">
        <v>13</v>
      </c>
      <c r="I374" s="4">
        <v>154.6</v>
      </c>
      <c r="J374" s="4">
        <v>153.9</v>
      </c>
      <c r="K374" s="4">
        <v>-14.2</v>
      </c>
      <c r="L374" s="4">
        <v>17</v>
      </c>
    </row>
    <row r="375" spans="1:12" x14ac:dyDescent="0.2">
      <c r="A375" s="4">
        <v>374</v>
      </c>
      <c r="B375" s="5" t="str">
        <f>B374</f>
        <v>crangon</v>
      </c>
      <c r="C375" s="4" t="str">
        <f>C374</f>
        <v>septemspinosa</v>
      </c>
      <c r="D375" s="4">
        <f>D374</f>
        <v>0.22</v>
      </c>
      <c r="E375" s="4">
        <f>E374</f>
        <v>0.75</v>
      </c>
      <c r="F375" s="4" t="str">
        <f>F374</f>
        <v>NEUS</v>
      </c>
      <c r="G375" s="4">
        <v>85</v>
      </c>
      <c r="H375" s="4" t="s">
        <v>13</v>
      </c>
      <c r="I375" s="4">
        <v>760</v>
      </c>
      <c r="J375" s="4">
        <v>386.3</v>
      </c>
      <c r="K375" s="4">
        <v>-56.5</v>
      </c>
      <c r="L375" s="4">
        <v>18</v>
      </c>
    </row>
    <row r="376" spans="1:12" x14ac:dyDescent="0.2">
      <c r="A376" s="4">
        <v>375</v>
      </c>
      <c r="B376" s="5" t="s">
        <v>253</v>
      </c>
      <c r="C376" s="4" t="s">
        <v>254</v>
      </c>
      <c r="D376" s="4">
        <v>0.32</v>
      </c>
      <c r="E376" s="4">
        <v>0.8</v>
      </c>
      <c r="F376" s="4" t="s">
        <v>12</v>
      </c>
      <c r="G376" s="4">
        <v>26</v>
      </c>
      <c r="H376" s="4" t="s">
        <v>14</v>
      </c>
      <c r="I376" s="4">
        <v>194.7</v>
      </c>
      <c r="J376" s="4">
        <v>112.7</v>
      </c>
      <c r="K376" s="4">
        <v>-1.7</v>
      </c>
      <c r="L376" s="4">
        <v>25.4</v>
      </c>
    </row>
    <row r="377" spans="1:12" x14ac:dyDescent="0.2">
      <c r="A377" s="4">
        <v>376</v>
      </c>
      <c r="B377" s="5" t="str">
        <f>B376</f>
        <v>cross</v>
      </c>
      <c r="C377" s="4" t="str">
        <f>C376</f>
        <v>papposus</v>
      </c>
      <c r="D377" s="4">
        <f>D376</f>
        <v>0.32</v>
      </c>
      <c r="E377" s="4">
        <f>E376</f>
        <v>0.8</v>
      </c>
      <c r="F377" s="4" t="str">
        <f>F376</f>
        <v>East_canada</v>
      </c>
      <c r="G377" s="4">
        <v>85</v>
      </c>
      <c r="H377" s="4" t="s">
        <v>14</v>
      </c>
      <c r="I377" s="4">
        <v>365.3</v>
      </c>
      <c r="J377" s="4">
        <v>175.8</v>
      </c>
      <c r="K377" s="4">
        <v>-62.3</v>
      </c>
      <c r="L377" s="4">
        <v>35.6</v>
      </c>
    </row>
    <row r="378" spans="1:12" x14ac:dyDescent="0.2">
      <c r="A378" s="4">
        <v>377</v>
      </c>
      <c r="B378" s="5" t="s">
        <v>255</v>
      </c>
      <c r="C378" s="4" t="s">
        <v>174</v>
      </c>
      <c r="D378" s="4">
        <v>0.43</v>
      </c>
      <c r="E378" s="4">
        <v>0.15</v>
      </c>
      <c r="F378" s="4" t="s">
        <v>28</v>
      </c>
      <c r="G378" s="4">
        <v>26</v>
      </c>
      <c r="H378" s="4" t="s">
        <v>14</v>
      </c>
      <c r="I378" s="4">
        <v>50.4</v>
      </c>
      <c r="J378" s="4">
        <v>32.299999999999997</v>
      </c>
      <c r="K378" s="4">
        <v>-16.5</v>
      </c>
      <c r="L378" s="4">
        <v>9.9</v>
      </c>
    </row>
    <row r="379" spans="1:12" x14ac:dyDescent="0.2">
      <c r="A379" s="4">
        <v>378</v>
      </c>
      <c r="B379" s="5" t="str">
        <f>B378</f>
        <v>crossaster</v>
      </c>
      <c r="C379" s="4" t="str">
        <f>C378</f>
        <v>borealis</v>
      </c>
      <c r="D379" s="4">
        <f>D378</f>
        <v>0.43</v>
      </c>
      <c r="E379" s="4">
        <f>E378</f>
        <v>0.15</v>
      </c>
      <c r="F379" s="4" t="str">
        <f>F378</f>
        <v>EBS</v>
      </c>
      <c r="G379" s="4">
        <v>85</v>
      </c>
      <c r="H379" s="4" t="s">
        <v>14</v>
      </c>
      <c r="I379" s="4">
        <v>152.1</v>
      </c>
      <c r="J379" s="4">
        <v>57.4</v>
      </c>
      <c r="K379" s="4">
        <v>-48.5</v>
      </c>
      <c r="L379" s="4">
        <v>8.4</v>
      </c>
    </row>
    <row r="380" spans="1:12" x14ac:dyDescent="0.2">
      <c r="A380" s="4">
        <v>379</v>
      </c>
      <c r="B380" s="5" t="s">
        <v>255</v>
      </c>
      <c r="C380" s="4" t="s">
        <v>254</v>
      </c>
      <c r="D380" s="4">
        <v>0.31</v>
      </c>
      <c r="E380" s="4">
        <v>0.82</v>
      </c>
      <c r="F380" s="4" t="s">
        <v>12</v>
      </c>
      <c r="G380" s="4">
        <v>26</v>
      </c>
      <c r="H380" s="4" t="s">
        <v>21</v>
      </c>
      <c r="I380" s="4">
        <v>253.9</v>
      </c>
      <c r="J380" s="4">
        <v>269.3</v>
      </c>
      <c r="K380" s="4">
        <v>2.1</v>
      </c>
      <c r="L380" s="4">
        <v>120.5</v>
      </c>
    </row>
    <row r="381" spans="1:12" x14ac:dyDescent="0.2">
      <c r="A381" s="4">
        <v>380</v>
      </c>
      <c r="B381" s="5" t="str">
        <f>B380</f>
        <v>crossaster</v>
      </c>
      <c r="C381" s="4" t="str">
        <f>C380</f>
        <v>papposus</v>
      </c>
      <c r="D381" s="4">
        <f>D380</f>
        <v>0.31</v>
      </c>
      <c r="E381" s="4">
        <f>E380</f>
        <v>0.82</v>
      </c>
      <c r="F381" s="4" t="str">
        <f>F380</f>
        <v>East_canada</v>
      </c>
      <c r="G381" s="4">
        <v>85</v>
      </c>
      <c r="H381" s="4" t="s">
        <v>21</v>
      </c>
      <c r="I381" s="4">
        <v>611.20000000000005</v>
      </c>
      <c r="J381" s="4">
        <v>459.2</v>
      </c>
      <c r="K381" s="4">
        <v>-54.1</v>
      </c>
      <c r="L381" s="4">
        <v>55.5</v>
      </c>
    </row>
    <row r="382" spans="1:12" x14ac:dyDescent="0.2">
      <c r="A382" s="4">
        <v>381</v>
      </c>
      <c r="B382" s="5" t="s">
        <v>256</v>
      </c>
      <c r="C382" s="4" t="s">
        <v>257</v>
      </c>
      <c r="D382" s="4">
        <v>0.27</v>
      </c>
      <c r="E382" s="4">
        <v>0.78</v>
      </c>
      <c r="F382" s="4" t="s">
        <v>40</v>
      </c>
      <c r="G382" s="4">
        <v>26</v>
      </c>
      <c r="H382" s="4" t="s">
        <v>13</v>
      </c>
      <c r="I382" s="4">
        <v>204.8</v>
      </c>
      <c r="J382" s="4">
        <v>183.4</v>
      </c>
      <c r="K382" s="4">
        <v>5.4</v>
      </c>
      <c r="L382" s="4">
        <v>40.6</v>
      </c>
    </row>
    <row r="383" spans="1:12" x14ac:dyDescent="0.2">
      <c r="A383" s="4">
        <v>382</v>
      </c>
      <c r="B383" s="5" t="str">
        <f>B382</f>
        <v>cryptacanthodes</v>
      </c>
      <c r="C383" s="4" t="str">
        <f>C382</f>
        <v>maculatus</v>
      </c>
      <c r="D383" s="4">
        <f>D382</f>
        <v>0.27</v>
      </c>
      <c r="E383" s="4">
        <f>E382</f>
        <v>0.78</v>
      </c>
      <c r="F383" s="4" t="str">
        <f>F382</f>
        <v>NEUS</v>
      </c>
      <c r="G383" s="4">
        <v>85</v>
      </c>
      <c r="H383" s="4" t="s">
        <v>21</v>
      </c>
      <c r="I383" s="4">
        <v>530.4</v>
      </c>
      <c r="J383" s="4">
        <v>364.6</v>
      </c>
      <c r="K383" s="4">
        <v>-33.4</v>
      </c>
      <c r="L383" s="4">
        <v>110.3</v>
      </c>
    </row>
    <row r="384" spans="1:12" x14ac:dyDescent="0.2">
      <c r="A384" s="4">
        <v>383</v>
      </c>
      <c r="B384" s="5" t="s">
        <v>258</v>
      </c>
      <c r="C384" s="4" t="s">
        <v>259</v>
      </c>
      <c r="D384" s="4">
        <v>0.27</v>
      </c>
      <c r="E384" s="4">
        <v>0.92</v>
      </c>
      <c r="F384" s="4" t="s">
        <v>28</v>
      </c>
      <c r="G384" s="4">
        <v>26</v>
      </c>
      <c r="H384" s="4" t="s">
        <v>14</v>
      </c>
      <c r="I384" s="4">
        <v>16.100000000000001</v>
      </c>
      <c r="J384" s="4">
        <v>9.6</v>
      </c>
      <c r="K384" s="4">
        <v>-41.5</v>
      </c>
      <c r="L384" s="4">
        <v>35.6</v>
      </c>
    </row>
    <row r="385" spans="1:12" x14ac:dyDescent="0.2">
      <c r="A385" s="4">
        <v>384</v>
      </c>
      <c r="B385" s="5" t="str">
        <f>B384</f>
        <v>cryptonatica</v>
      </c>
      <c r="C385" s="4" t="str">
        <f>C384</f>
        <v>russa</v>
      </c>
      <c r="D385" s="4">
        <f>D384</f>
        <v>0.27</v>
      </c>
      <c r="E385" s="4">
        <f>E384</f>
        <v>0.92</v>
      </c>
      <c r="F385" s="4" t="str">
        <f>F384</f>
        <v>EBS</v>
      </c>
      <c r="G385" s="4">
        <v>85</v>
      </c>
      <c r="H385" s="4" t="s">
        <v>14</v>
      </c>
      <c r="I385" s="4">
        <v>60.8</v>
      </c>
      <c r="J385" s="4">
        <v>31.9</v>
      </c>
      <c r="K385" s="4">
        <v>-96.1</v>
      </c>
      <c r="L385" s="4">
        <v>6.6</v>
      </c>
    </row>
    <row r="386" spans="1:12" x14ac:dyDescent="0.2">
      <c r="A386" s="4">
        <v>385</v>
      </c>
      <c r="B386" s="5" t="s">
        <v>260</v>
      </c>
      <c r="C386" s="4" t="s">
        <v>261</v>
      </c>
      <c r="D386" s="4">
        <v>0.21</v>
      </c>
      <c r="E386" s="4">
        <v>0.83</v>
      </c>
      <c r="F386" s="4" t="s">
        <v>12</v>
      </c>
      <c r="G386" s="4">
        <v>26</v>
      </c>
      <c r="H386" s="4" t="s">
        <v>13</v>
      </c>
      <c r="I386" s="4">
        <v>130.1</v>
      </c>
      <c r="J386" s="4">
        <v>118.6</v>
      </c>
      <c r="K386" s="4">
        <v>-1.9</v>
      </c>
      <c r="L386" s="4">
        <v>14.3</v>
      </c>
    </row>
    <row r="387" spans="1:12" x14ac:dyDescent="0.2">
      <c r="A387" s="4">
        <v>386</v>
      </c>
      <c r="B387" s="5" t="str">
        <f>B386</f>
        <v>ctenodiscus</v>
      </c>
      <c r="C387" s="4" t="str">
        <f>C386</f>
        <v>crispatus</v>
      </c>
      <c r="D387" s="4">
        <f>D386</f>
        <v>0.21</v>
      </c>
      <c r="E387" s="4">
        <f>E386</f>
        <v>0.83</v>
      </c>
      <c r="F387" s="4" t="str">
        <f>F386</f>
        <v>East_canada</v>
      </c>
      <c r="G387" s="4">
        <v>85</v>
      </c>
      <c r="H387" s="4" t="s">
        <v>14</v>
      </c>
      <c r="I387" s="4">
        <v>620.70000000000005</v>
      </c>
      <c r="J387" s="4">
        <v>295.60000000000002</v>
      </c>
      <c r="K387" s="4">
        <v>-29.5</v>
      </c>
      <c r="L387" s="4">
        <v>35.4</v>
      </c>
    </row>
    <row r="388" spans="1:12" x14ac:dyDescent="0.2">
      <c r="A388" s="4">
        <v>387</v>
      </c>
      <c r="B388" s="4" t="str">
        <f>B387</f>
        <v>ctenodiscus</v>
      </c>
      <c r="C388" s="4" t="str">
        <f>C387</f>
        <v>crispatus</v>
      </c>
      <c r="D388" s="5">
        <v>0.33</v>
      </c>
      <c r="E388" s="4">
        <v>0.43</v>
      </c>
      <c r="F388" s="4" t="s">
        <v>28</v>
      </c>
      <c r="G388" s="4">
        <v>26</v>
      </c>
      <c r="H388" s="4" t="s">
        <v>21</v>
      </c>
      <c r="I388" s="4">
        <v>48.3</v>
      </c>
      <c r="J388" s="4">
        <v>75</v>
      </c>
      <c r="K388" s="4">
        <v>-44.5</v>
      </c>
      <c r="L388" s="4">
        <v>29.9</v>
      </c>
    </row>
    <row r="389" spans="1:12" x14ac:dyDescent="0.2">
      <c r="A389" s="4">
        <v>388</v>
      </c>
      <c r="B389" s="5" t="str">
        <f>B388</f>
        <v>ctenodiscus</v>
      </c>
      <c r="C389" s="4" t="str">
        <f>C388</f>
        <v>crispatus</v>
      </c>
      <c r="D389" s="4">
        <f>D388</f>
        <v>0.33</v>
      </c>
      <c r="E389" s="4">
        <f>E388</f>
        <v>0.43</v>
      </c>
      <c r="F389" s="4" t="str">
        <f>F388</f>
        <v>EBS</v>
      </c>
      <c r="G389" s="4">
        <v>85</v>
      </c>
      <c r="H389" s="4" t="s">
        <v>13</v>
      </c>
      <c r="I389" s="4">
        <v>235.4</v>
      </c>
      <c r="J389" s="4">
        <v>170</v>
      </c>
      <c r="K389" s="4">
        <v>-94.5</v>
      </c>
      <c r="L389" s="4">
        <v>5.2</v>
      </c>
    </row>
    <row r="390" spans="1:12" x14ac:dyDescent="0.2">
      <c r="A390" s="4">
        <v>389</v>
      </c>
      <c r="B390" s="5" t="s">
        <v>262</v>
      </c>
      <c r="C390" s="4" t="s">
        <v>263</v>
      </c>
      <c r="D390" s="4">
        <v>0.24</v>
      </c>
      <c r="E390" s="4">
        <v>0.94</v>
      </c>
      <c r="F390" s="4" t="s">
        <v>28</v>
      </c>
      <c r="G390" s="4">
        <v>26</v>
      </c>
      <c r="H390" s="4" t="s">
        <v>14</v>
      </c>
      <c r="I390" s="4">
        <v>95.6</v>
      </c>
      <c r="J390" s="4">
        <v>86.5</v>
      </c>
      <c r="K390" s="4">
        <v>-23.4</v>
      </c>
      <c r="L390" s="4">
        <v>75.900000000000006</v>
      </c>
    </row>
    <row r="391" spans="1:12" x14ac:dyDescent="0.2">
      <c r="A391" s="4">
        <v>390</v>
      </c>
      <c r="B391" s="5" t="str">
        <f>B390</f>
        <v>cucumaria</v>
      </c>
      <c r="C391" s="4" t="str">
        <f>C390</f>
        <v>fallax</v>
      </c>
      <c r="D391" s="4">
        <f>D390</f>
        <v>0.24</v>
      </c>
      <c r="E391" s="4">
        <f>E390</f>
        <v>0.94</v>
      </c>
      <c r="F391" s="4" t="str">
        <f>F390</f>
        <v>EBS</v>
      </c>
      <c r="G391" s="4">
        <v>85</v>
      </c>
      <c r="H391" s="4" t="s">
        <v>14</v>
      </c>
      <c r="I391" s="4">
        <v>256.8</v>
      </c>
      <c r="J391" s="4">
        <v>78.400000000000006</v>
      </c>
      <c r="K391" s="4">
        <v>-96.4</v>
      </c>
      <c r="L391" s="4">
        <v>7.1</v>
      </c>
    </row>
    <row r="392" spans="1:12" x14ac:dyDescent="0.2">
      <c r="A392" s="4">
        <v>391</v>
      </c>
      <c r="B392" s="5" t="s">
        <v>262</v>
      </c>
      <c r="C392" s="4" t="s">
        <v>264</v>
      </c>
      <c r="D392" s="4">
        <v>0.26</v>
      </c>
      <c r="E392" s="4">
        <v>0.83</v>
      </c>
      <c r="F392" s="4" t="s">
        <v>12</v>
      </c>
      <c r="G392" s="4">
        <v>26</v>
      </c>
      <c r="H392" s="4" t="s">
        <v>14</v>
      </c>
      <c r="I392" s="4">
        <v>161.9</v>
      </c>
      <c r="J392" s="4">
        <v>85.7</v>
      </c>
      <c r="K392" s="4">
        <v>1.9</v>
      </c>
      <c r="L392" s="4">
        <v>21.1</v>
      </c>
    </row>
    <row r="393" spans="1:12" x14ac:dyDescent="0.2">
      <c r="A393" s="4">
        <v>392</v>
      </c>
      <c r="B393" s="5" t="str">
        <f>B392</f>
        <v>cucumaria</v>
      </c>
      <c r="C393" s="4" t="str">
        <f>C392</f>
        <v>frondosa</v>
      </c>
      <c r="D393" s="4">
        <f>D392</f>
        <v>0.26</v>
      </c>
      <c r="E393" s="4">
        <f>E392</f>
        <v>0.83</v>
      </c>
      <c r="F393" s="4" t="str">
        <f>F392</f>
        <v>East_canada</v>
      </c>
      <c r="G393" s="4">
        <v>85</v>
      </c>
      <c r="H393" s="4" t="s">
        <v>13</v>
      </c>
      <c r="I393" s="4">
        <v>504.3</v>
      </c>
      <c r="J393" s="4">
        <v>300.39999999999998</v>
      </c>
      <c r="K393" s="4">
        <v>-34.1</v>
      </c>
      <c r="L393" s="4">
        <v>73.3</v>
      </c>
    </row>
    <row r="394" spans="1:12" x14ac:dyDescent="0.2">
      <c r="A394" s="4">
        <v>393</v>
      </c>
      <c r="B394" s="5" t="s">
        <v>265</v>
      </c>
      <c r="C394" s="4" t="s">
        <v>266</v>
      </c>
      <c r="D394" s="4">
        <v>0.24</v>
      </c>
      <c r="E394" s="4">
        <v>0.13</v>
      </c>
      <c r="F394" s="4" t="s">
        <v>25</v>
      </c>
      <c r="G394" s="4">
        <v>26</v>
      </c>
      <c r="H394" s="4" t="s">
        <v>14</v>
      </c>
      <c r="I394" s="4">
        <v>138.4</v>
      </c>
      <c r="J394" s="4">
        <v>120.8</v>
      </c>
      <c r="K394" s="4">
        <v>12.2</v>
      </c>
      <c r="L394" s="4">
        <v>12.3</v>
      </c>
    </row>
    <row r="395" spans="1:12" x14ac:dyDescent="0.2">
      <c r="A395" s="4">
        <v>394</v>
      </c>
      <c r="B395" s="5" t="str">
        <f>B394</f>
        <v>cyanea</v>
      </c>
      <c r="C395" s="4" t="str">
        <f>C394</f>
        <v>capillata</v>
      </c>
      <c r="D395" s="4">
        <f>D394</f>
        <v>0.24</v>
      </c>
      <c r="E395" s="4">
        <f>E394</f>
        <v>0.13</v>
      </c>
      <c r="F395" s="4" t="str">
        <f>F394</f>
        <v>GOA</v>
      </c>
      <c r="G395" s="4">
        <v>85</v>
      </c>
      <c r="H395" s="4" t="s">
        <v>13</v>
      </c>
      <c r="I395" s="4">
        <v>414.1</v>
      </c>
      <c r="J395" s="4">
        <v>236.5</v>
      </c>
      <c r="K395" s="4">
        <v>17.399999999999999</v>
      </c>
      <c r="L395" s="4">
        <v>45.6</v>
      </c>
    </row>
    <row r="396" spans="1:12" x14ac:dyDescent="0.2">
      <c r="A396" s="4">
        <v>395</v>
      </c>
      <c r="B396" s="5" t="s">
        <v>267</v>
      </c>
      <c r="C396" s="4" t="s">
        <v>268</v>
      </c>
      <c r="D396" s="4">
        <v>0.47</v>
      </c>
      <c r="E396" s="4">
        <v>0.91</v>
      </c>
      <c r="F396" s="4" t="s">
        <v>15</v>
      </c>
      <c r="G396" s="4">
        <v>26</v>
      </c>
      <c r="H396" s="4" t="s">
        <v>13</v>
      </c>
      <c r="I396" s="4">
        <v>3.1</v>
      </c>
      <c r="J396" s="4">
        <v>4</v>
      </c>
      <c r="K396" s="4">
        <v>40.5</v>
      </c>
      <c r="L396" s="4">
        <v>50.5</v>
      </c>
    </row>
    <row r="397" spans="1:12" x14ac:dyDescent="0.2">
      <c r="A397" s="4">
        <v>396</v>
      </c>
      <c r="B397" s="5" t="str">
        <f>B396</f>
        <v>cyclopsetta</v>
      </c>
      <c r="C397" s="4" t="str">
        <f>C396</f>
        <v>chittendeni</v>
      </c>
      <c r="D397" s="4">
        <f>D396</f>
        <v>0.47</v>
      </c>
      <c r="E397" s="4">
        <f>E396</f>
        <v>0.91</v>
      </c>
      <c r="F397" s="4" t="str">
        <f>F396</f>
        <v>GMEX</v>
      </c>
      <c r="G397" s="4">
        <v>85</v>
      </c>
      <c r="H397" s="4" t="s">
        <v>13</v>
      </c>
      <c r="I397" s="4">
        <v>6.6</v>
      </c>
      <c r="J397" s="4">
        <v>7.1</v>
      </c>
      <c r="K397" s="4">
        <v>19.3</v>
      </c>
      <c r="L397" s="4">
        <v>88.8</v>
      </c>
    </row>
    <row r="398" spans="1:12" x14ac:dyDescent="0.2">
      <c r="A398" s="4">
        <v>397</v>
      </c>
      <c r="B398" s="5" t="s">
        <v>267</v>
      </c>
      <c r="C398" s="4" t="s">
        <v>269</v>
      </c>
      <c r="D398" s="4">
        <v>0.36</v>
      </c>
      <c r="E398" s="4">
        <v>0.97</v>
      </c>
      <c r="F398" s="4" t="s">
        <v>18</v>
      </c>
      <c r="G398" s="4">
        <v>26</v>
      </c>
      <c r="H398" s="4" t="s">
        <v>13</v>
      </c>
      <c r="I398" s="4">
        <v>55.7</v>
      </c>
      <c r="J398" s="4">
        <v>70.2</v>
      </c>
      <c r="K398" s="4">
        <v>307.5</v>
      </c>
      <c r="L398" s="4">
        <v>331.1</v>
      </c>
    </row>
    <row r="399" spans="1:12" x14ac:dyDescent="0.2">
      <c r="A399" s="4">
        <v>398</v>
      </c>
      <c r="B399" s="5" t="str">
        <f>B398</f>
        <v>cyclopsetta</v>
      </c>
      <c r="C399" s="4" t="str">
        <f>C398</f>
        <v>fimbriata</v>
      </c>
      <c r="D399" s="4">
        <f>D398</f>
        <v>0.36</v>
      </c>
      <c r="E399" s="4">
        <f>E398</f>
        <v>0.97</v>
      </c>
      <c r="F399" s="4" t="str">
        <f>F398</f>
        <v>SEUS</v>
      </c>
      <c r="G399" s="4">
        <v>85</v>
      </c>
      <c r="H399" s="4" t="s">
        <v>14</v>
      </c>
      <c r="I399" s="4">
        <v>301</v>
      </c>
      <c r="J399" s="4">
        <v>141.6</v>
      </c>
      <c r="K399" s="4">
        <v>8018.5</v>
      </c>
      <c r="L399" s="4">
        <v>8177.8</v>
      </c>
    </row>
    <row r="400" spans="1:12" x14ac:dyDescent="0.2">
      <c r="A400" s="4">
        <v>399</v>
      </c>
      <c r="B400" s="5" t="str">
        <f>B399</f>
        <v>cyclopsetta</v>
      </c>
      <c r="C400" s="4" t="str">
        <f>C399</f>
        <v>fimbriata</v>
      </c>
      <c r="D400" s="4">
        <f>D399</f>
        <v>0.36</v>
      </c>
      <c r="E400" s="4">
        <f>E399</f>
        <v>0.97</v>
      </c>
      <c r="F400" s="4" t="s">
        <v>15</v>
      </c>
      <c r="G400" s="4">
        <v>26</v>
      </c>
      <c r="H400" s="4" t="s">
        <v>13</v>
      </c>
      <c r="I400" s="4">
        <v>28.5</v>
      </c>
      <c r="J400" s="4">
        <v>30.6</v>
      </c>
      <c r="K400" s="4">
        <v>29.5</v>
      </c>
      <c r="L400" s="4">
        <v>37.4</v>
      </c>
    </row>
    <row r="401" spans="1:12" x14ac:dyDescent="0.2">
      <c r="A401" s="4">
        <v>400</v>
      </c>
      <c r="B401" s="5" t="str">
        <f>B400</f>
        <v>cyclopsetta</v>
      </c>
      <c r="C401" s="4" t="str">
        <f>C400</f>
        <v>fimbriata</v>
      </c>
      <c r="D401" s="4">
        <f>D400</f>
        <v>0.36</v>
      </c>
      <c r="E401" s="4">
        <f>E400</f>
        <v>0.97</v>
      </c>
      <c r="F401" s="4" t="str">
        <f>F400</f>
        <v>GMEX</v>
      </c>
      <c r="G401" s="4">
        <v>85</v>
      </c>
      <c r="H401" s="4" t="s">
        <v>14</v>
      </c>
      <c r="I401" s="4">
        <v>155.4</v>
      </c>
      <c r="J401" s="4">
        <v>92.3</v>
      </c>
      <c r="K401" s="4">
        <v>-21.9</v>
      </c>
      <c r="L401" s="4">
        <v>64.400000000000006</v>
      </c>
    </row>
    <row r="402" spans="1:12" x14ac:dyDescent="0.2">
      <c r="A402" s="4">
        <v>401</v>
      </c>
      <c r="B402" s="5" t="s">
        <v>270</v>
      </c>
      <c r="C402" s="4" t="s">
        <v>271</v>
      </c>
      <c r="D402" s="4">
        <v>0.28999999999999998</v>
      </c>
      <c r="E402" s="4">
        <v>0.87</v>
      </c>
      <c r="F402" s="4" t="s">
        <v>12</v>
      </c>
      <c r="G402" s="4">
        <v>26</v>
      </c>
      <c r="H402" s="4" t="s">
        <v>14</v>
      </c>
      <c r="I402" s="4">
        <v>83.2</v>
      </c>
      <c r="J402" s="4">
        <v>61.3</v>
      </c>
      <c r="K402" s="4">
        <v>-18.8</v>
      </c>
      <c r="L402" s="4">
        <v>67.599999999999994</v>
      </c>
    </row>
    <row r="403" spans="1:12" x14ac:dyDescent="0.2">
      <c r="A403" s="4">
        <v>402</v>
      </c>
      <c r="B403" s="5" t="str">
        <f>B402</f>
        <v>cyclopterus</v>
      </c>
      <c r="C403" s="4" t="str">
        <f>C402</f>
        <v>lumpus</v>
      </c>
      <c r="D403" s="4">
        <f>D402</f>
        <v>0.28999999999999998</v>
      </c>
      <c r="E403" s="4">
        <f>E402</f>
        <v>0.87</v>
      </c>
      <c r="F403" s="4" t="str">
        <f>F402</f>
        <v>East_canada</v>
      </c>
      <c r="G403" s="4">
        <v>85</v>
      </c>
      <c r="H403" s="4" t="s">
        <v>14</v>
      </c>
      <c r="I403" s="4">
        <v>213</v>
      </c>
      <c r="J403" s="4">
        <v>130.69999999999999</v>
      </c>
      <c r="K403" s="4">
        <v>-67.2</v>
      </c>
      <c r="L403" s="4">
        <v>73</v>
      </c>
    </row>
    <row r="404" spans="1:12" x14ac:dyDescent="0.2">
      <c r="A404" s="4">
        <v>403</v>
      </c>
      <c r="B404" s="5" t="s">
        <v>272</v>
      </c>
      <c r="C404" s="4" t="s">
        <v>273</v>
      </c>
      <c r="D404" s="4">
        <v>0.39</v>
      </c>
      <c r="E404" s="4">
        <v>0.95</v>
      </c>
      <c r="F404" s="4" t="s">
        <v>43</v>
      </c>
      <c r="G404" s="4">
        <v>26</v>
      </c>
      <c r="H404" s="4" t="s">
        <v>14</v>
      </c>
      <c r="I404" s="4">
        <v>145.69999999999999</v>
      </c>
      <c r="J404" s="4">
        <v>105.8</v>
      </c>
      <c r="K404" s="4">
        <v>67</v>
      </c>
      <c r="L404" s="4">
        <v>55.4</v>
      </c>
    </row>
    <row r="405" spans="1:12" x14ac:dyDescent="0.2">
      <c r="A405" s="4">
        <v>404</v>
      </c>
      <c r="B405" s="5" t="str">
        <f>B404</f>
        <v>cymatogaster</v>
      </c>
      <c r="C405" s="4" t="str">
        <f>C404</f>
        <v>aggregata</v>
      </c>
      <c r="D405" s="4">
        <f>D404</f>
        <v>0.39</v>
      </c>
      <c r="E405" s="4">
        <f>E404</f>
        <v>0.95</v>
      </c>
      <c r="F405" s="4" t="str">
        <f>F404</f>
        <v>West_USA</v>
      </c>
      <c r="G405" s="4">
        <v>85</v>
      </c>
      <c r="H405" s="4" t="s">
        <v>14</v>
      </c>
      <c r="I405" s="4">
        <v>754.9</v>
      </c>
      <c r="J405" s="4">
        <v>301.3</v>
      </c>
      <c r="K405" s="4">
        <v>474.5</v>
      </c>
      <c r="L405" s="4">
        <v>390.3</v>
      </c>
    </row>
    <row r="406" spans="1:12" x14ac:dyDescent="0.2">
      <c r="A406" s="4">
        <v>405</v>
      </c>
      <c r="B406" s="5" t="s">
        <v>274</v>
      </c>
      <c r="C406" s="4" t="s">
        <v>275</v>
      </c>
      <c r="D406" s="4">
        <v>0.56999999999999995</v>
      </c>
      <c r="E406" s="4">
        <v>0.87</v>
      </c>
      <c r="F406" s="4" t="s">
        <v>18</v>
      </c>
      <c r="G406" s="4">
        <v>26</v>
      </c>
      <c r="H406" s="4" t="s">
        <v>13</v>
      </c>
      <c r="I406" s="4">
        <v>23.1</v>
      </c>
      <c r="J406" s="4">
        <v>23.4</v>
      </c>
      <c r="K406" s="4">
        <v>-2.7</v>
      </c>
      <c r="L406" s="4">
        <v>21.2</v>
      </c>
    </row>
    <row r="407" spans="1:12" x14ac:dyDescent="0.2">
      <c r="A407" s="4">
        <v>406</v>
      </c>
      <c r="B407" s="5" t="str">
        <f>B406</f>
        <v>cynoscion</v>
      </c>
      <c r="C407" s="4" t="str">
        <f>C406</f>
        <v>nothus</v>
      </c>
      <c r="D407" s="4">
        <f>D406</f>
        <v>0.56999999999999995</v>
      </c>
      <c r="E407" s="4">
        <f>E406</f>
        <v>0.87</v>
      </c>
      <c r="F407" s="4" t="str">
        <f>F406</f>
        <v>SEUS</v>
      </c>
      <c r="G407" s="4">
        <v>85</v>
      </c>
      <c r="H407" s="4" t="s">
        <v>13</v>
      </c>
      <c r="I407" s="4">
        <v>475.4</v>
      </c>
      <c r="J407" s="4">
        <v>377.6</v>
      </c>
      <c r="K407" s="4">
        <v>-33.1</v>
      </c>
      <c r="L407" s="4">
        <v>72.5</v>
      </c>
    </row>
    <row r="408" spans="1:12" x14ac:dyDescent="0.2">
      <c r="A408" s="4">
        <v>407</v>
      </c>
      <c r="B408" s="5" t="s">
        <v>274</v>
      </c>
      <c r="C408" s="4" t="s">
        <v>276</v>
      </c>
      <c r="D408" s="4">
        <v>0.5</v>
      </c>
      <c r="E408" s="4">
        <v>0.87</v>
      </c>
      <c r="F408" s="4" t="s">
        <v>18</v>
      </c>
      <c r="G408" s="4">
        <v>26</v>
      </c>
      <c r="H408" s="4" t="s">
        <v>21</v>
      </c>
      <c r="I408" s="4">
        <v>141</v>
      </c>
      <c r="J408" s="4">
        <v>179.4</v>
      </c>
      <c r="K408" s="4">
        <v>-20.3</v>
      </c>
      <c r="L408" s="4">
        <v>19</v>
      </c>
    </row>
    <row r="409" spans="1:12" x14ac:dyDescent="0.2">
      <c r="A409" s="4">
        <v>408</v>
      </c>
      <c r="B409" s="5" t="str">
        <f>B408</f>
        <v>cynoscion</v>
      </c>
      <c r="C409" s="4" t="str">
        <f>C408</f>
        <v>regalis</v>
      </c>
      <c r="D409" s="4">
        <f>D408</f>
        <v>0.5</v>
      </c>
      <c r="E409" s="4">
        <f>E408</f>
        <v>0.87</v>
      </c>
      <c r="F409" s="4" t="str">
        <f>F408</f>
        <v>SEUS</v>
      </c>
      <c r="G409" s="4">
        <v>85</v>
      </c>
      <c r="H409" s="4" t="s">
        <v>14</v>
      </c>
      <c r="I409" s="4">
        <v>826.5</v>
      </c>
      <c r="J409" s="4">
        <v>266.10000000000002</v>
      </c>
      <c r="K409" s="4">
        <v>384</v>
      </c>
      <c r="L409" s="4">
        <v>597.6</v>
      </c>
    </row>
    <row r="410" spans="1:12" x14ac:dyDescent="0.2">
      <c r="A410" s="4">
        <v>409</v>
      </c>
      <c r="B410" s="5" t="s">
        <v>277</v>
      </c>
      <c r="C410" s="4" t="s">
        <v>278</v>
      </c>
      <c r="D410" s="4">
        <v>0.31</v>
      </c>
      <c r="E410" s="4">
        <v>0.98</v>
      </c>
      <c r="F410" s="4" t="s">
        <v>18</v>
      </c>
      <c r="G410" s="4">
        <v>26</v>
      </c>
      <c r="H410" s="4" t="s">
        <v>14</v>
      </c>
      <c r="I410" s="4">
        <v>19.899999999999999</v>
      </c>
      <c r="J410" s="4">
        <v>16.5</v>
      </c>
      <c r="K410" s="4">
        <v>-0.7</v>
      </c>
      <c r="L410" s="4">
        <v>9.6</v>
      </c>
    </row>
    <row r="411" spans="1:12" x14ac:dyDescent="0.2">
      <c r="A411" s="4">
        <v>410</v>
      </c>
      <c r="B411" s="5" t="str">
        <f>B410</f>
        <v>dasyatis</v>
      </c>
      <c r="C411" s="4" t="str">
        <f>C410</f>
        <v>americana</v>
      </c>
      <c r="D411" s="4">
        <f>D410</f>
        <v>0.31</v>
      </c>
      <c r="E411" s="4">
        <f>E410</f>
        <v>0.98</v>
      </c>
      <c r="F411" s="4" t="str">
        <f>F410</f>
        <v>SEUS</v>
      </c>
      <c r="G411" s="4">
        <v>85</v>
      </c>
      <c r="H411" s="4" t="s">
        <v>13</v>
      </c>
      <c r="I411" s="4">
        <v>326.5</v>
      </c>
      <c r="J411" s="4">
        <v>221.8</v>
      </c>
      <c r="K411" s="4">
        <v>31</v>
      </c>
      <c r="L411" s="4">
        <v>53.3</v>
      </c>
    </row>
    <row r="412" spans="1:12" x14ac:dyDescent="0.2">
      <c r="A412" s="4">
        <v>411</v>
      </c>
      <c r="B412" s="5" t="str">
        <f>B411</f>
        <v>dasyatis</v>
      </c>
      <c r="C412" s="4" t="str">
        <f>C411</f>
        <v>americana</v>
      </c>
      <c r="D412" s="4">
        <f>D411</f>
        <v>0.31</v>
      </c>
      <c r="E412" s="4">
        <f>E411</f>
        <v>0.98</v>
      </c>
      <c r="F412" s="4" t="s">
        <v>15</v>
      </c>
      <c r="G412" s="4">
        <v>26</v>
      </c>
      <c r="H412" s="4" t="s">
        <v>13</v>
      </c>
      <c r="I412" s="4">
        <v>46.1</v>
      </c>
      <c r="J412" s="4">
        <v>51.6</v>
      </c>
      <c r="K412" s="4">
        <v>-20</v>
      </c>
      <c r="L412" s="4">
        <v>16.100000000000001</v>
      </c>
    </row>
    <row r="413" spans="1:12" x14ac:dyDescent="0.2">
      <c r="A413" s="4">
        <v>412</v>
      </c>
      <c r="B413" s="5" t="str">
        <f>B412</f>
        <v>dasyatis</v>
      </c>
      <c r="C413" s="4" t="str">
        <f>C412</f>
        <v>americana</v>
      </c>
      <c r="D413" s="4">
        <f>D412</f>
        <v>0.31</v>
      </c>
      <c r="E413" s="4">
        <f>E412</f>
        <v>0.98</v>
      </c>
      <c r="F413" s="4" t="str">
        <f>F412</f>
        <v>GMEX</v>
      </c>
      <c r="G413" s="4">
        <v>85</v>
      </c>
      <c r="H413" s="4" t="s">
        <v>13</v>
      </c>
      <c r="I413" s="4">
        <v>170.5</v>
      </c>
      <c r="J413" s="4">
        <v>113.4</v>
      </c>
      <c r="K413" s="4">
        <v>-87.9</v>
      </c>
      <c r="L413" s="4">
        <v>14.1</v>
      </c>
    </row>
    <row r="414" spans="1:12" x14ac:dyDescent="0.2">
      <c r="A414" s="4">
        <v>413</v>
      </c>
      <c r="B414" s="5" t="s">
        <v>277</v>
      </c>
      <c r="C414" s="4" t="s">
        <v>279</v>
      </c>
      <c r="D414" s="4">
        <v>0.32</v>
      </c>
      <c r="E414" s="4">
        <v>0.96</v>
      </c>
      <c r="F414" s="4" t="s">
        <v>18</v>
      </c>
      <c r="G414" s="4">
        <v>26</v>
      </c>
      <c r="H414" s="4" t="s">
        <v>14</v>
      </c>
      <c r="I414" s="4">
        <v>12.8</v>
      </c>
      <c r="J414" s="4">
        <v>10.4</v>
      </c>
      <c r="K414" s="4">
        <v>6.4</v>
      </c>
      <c r="L414" s="4">
        <v>10.1</v>
      </c>
    </row>
    <row r="415" spans="1:12" x14ac:dyDescent="0.2">
      <c r="A415" s="4">
        <v>414</v>
      </c>
      <c r="B415" s="5" t="str">
        <f>B414</f>
        <v>dasyatis</v>
      </c>
      <c r="C415" s="4" t="str">
        <f>C414</f>
        <v>centroura</v>
      </c>
      <c r="D415" s="4">
        <f>D414</f>
        <v>0.32</v>
      </c>
      <c r="E415" s="4">
        <f>E414</f>
        <v>0.96</v>
      </c>
      <c r="F415" s="4" t="str">
        <f>F414</f>
        <v>SEUS</v>
      </c>
      <c r="G415" s="4">
        <v>85</v>
      </c>
      <c r="H415" s="4" t="s">
        <v>13</v>
      </c>
      <c r="I415" s="4">
        <v>347.3</v>
      </c>
      <c r="J415" s="4">
        <v>242.8</v>
      </c>
      <c r="K415" s="4">
        <v>2.7</v>
      </c>
      <c r="L415" s="4">
        <v>34.799999999999997</v>
      </c>
    </row>
    <row r="416" spans="1:12" x14ac:dyDescent="0.2">
      <c r="A416" s="4">
        <v>415</v>
      </c>
      <c r="B416" s="5" t="str">
        <f>B415</f>
        <v>dasyatis</v>
      </c>
      <c r="C416" s="4" t="str">
        <f>C415</f>
        <v>centroura</v>
      </c>
      <c r="D416" s="4">
        <f>D415</f>
        <v>0.32</v>
      </c>
      <c r="E416" s="4">
        <f>E415</f>
        <v>0.96</v>
      </c>
      <c r="F416" s="4" t="s">
        <v>15</v>
      </c>
      <c r="G416" s="4">
        <v>26</v>
      </c>
      <c r="H416" s="4" t="s">
        <v>13</v>
      </c>
      <c r="I416" s="4">
        <v>44.4</v>
      </c>
      <c r="J416" s="4">
        <v>28.3</v>
      </c>
      <c r="K416" s="4">
        <v>-20.5</v>
      </c>
      <c r="L416" s="4">
        <v>18.7</v>
      </c>
    </row>
    <row r="417" spans="1:12" x14ac:dyDescent="0.2">
      <c r="A417" s="4">
        <v>416</v>
      </c>
      <c r="B417" s="5" t="str">
        <f>B416</f>
        <v>dasyatis</v>
      </c>
      <c r="C417" s="4" t="str">
        <f>C416</f>
        <v>centroura</v>
      </c>
      <c r="D417" s="4">
        <f>D416</f>
        <v>0.32</v>
      </c>
      <c r="E417" s="4">
        <f>E416</f>
        <v>0.96</v>
      </c>
      <c r="F417" s="4" t="str">
        <f>F416</f>
        <v>GMEX</v>
      </c>
      <c r="G417" s="4">
        <v>85</v>
      </c>
      <c r="H417" s="4" t="s">
        <v>13</v>
      </c>
      <c r="I417" s="4">
        <v>132.30000000000001</v>
      </c>
      <c r="J417" s="4">
        <v>55.3</v>
      </c>
      <c r="K417" s="4">
        <v>-85.1</v>
      </c>
      <c r="L417" s="4">
        <v>12.5</v>
      </c>
    </row>
    <row r="418" spans="1:12" x14ac:dyDescent="0.2">
      <c r="A418" s="4">
        <v>417</v>
      </c>
      <c r="B418" s="5" t="s">
        <v>277</v>
      </c>
      <c r="C418" s="4" t="s">
        <v>280</v>
      </c>
      <c r="D418" s="4">
        <v>0.37</v>
      </c>
      <c r="E418" s="4">
        <v>0.98</v>
      </c>
      <c r="F418" s="4" t="s">
        <v>18</v>
      </c>
      <c r="G418" s="4">
        <v>26</v>
      </c>
      <c r="H418" s="4" t="s">
        <v>14</v>
      </c>
      <c r="I418" s="4">
        <v>27.2</v>
      </c>
      <c r="J418" s="4">
        <v>17.7</v>
      </c>
      <c r="K418" s="4">
        <v>-7.2</v>
      </c>
      <c r="L418" s="4">
        <v>12.3</v>
      </c>
    </row>
    <row r="419" spans="1:12" x14ac:dyDescent="0.2">
      <c r="A419" s="4">
        <v>418</v>
      </c>
      <c r="B419" s="5" t="str">
        <f>B418</f>
        <v>dasyatis</v>
      </c>
      <c r="C419" s="4" t="str">
        <f>C418</f>
        <v>sabina</v>
      </c>
      <c r="D419" s="4">
        <f>D418</f>
        <v>0.37</v>
      </c>
      <c r="E419" s="4">
        <f>E418</f>
        <v>0.98</v>
      </c>
      <c r="F419" s="4" t="str">
        <f>F418</f>
        <v>SEUS</v>
      </c>
      <c r="G419" s="4">
        <v>85</v>
      </c>
      <c r="H419" s="4" t="s">
        <v>21</v>
      </c>
      <c r="I419" s="4">
        <v>561.4</v>
      </c>
      <c r="J419" s="4">
        <v>482.7</v>
      </c>
      <c r="K419" s="4">
        <v>17.100000000000001</v>
      </c>
      <c r="L419" s="4">
        <v>66.7</v>
      </c>
    </row>
    <row r="420" spans="1:12" x14ac:dyDescent="0.2">
      <c r="A420" s="4">
        <v>419</v>
      </c>
      <c r="B420" s="5" t="str">
        <f>B419</f>
        <v>dasyatis</v>
      </c>
      <c r="C420" s="4" t="str">
        <f>C419</f>
        <v>sabina</v>
      </c>
      <c r="D420" s="4">
        <f>D419</f>
        <v>0.37</v>
      </c>
      <c r="E420" s="4">
        <f>E419</f>
        <v>0.98</v>
      </c>
      <c r="F420" s="4" t="s">
        <v>15</v>
      </c>
      <c r="G420" s="4">
        <v>26</v>
      </c>
      <c r="H420" s="4" t="s">
        <v>13</v>
      </c>
      <c r="I420" s="4">
        <v>18.5</v>
      </c>
      <c r="J420" s="4">
        <v>17</v>
      </c>
      <c r="K420" s="4">
        <v>-6.5</v>
      </c>
      <c r="L420" s="4">
        <v>8.4</v>
      </c>
    </row>
    <row r="421" spans="1:12" x14ac:dyDescent="0.2">
      <c r="A421" s="4">
        <v>420</v>
      </c>
      <c r="B421" s="5" t="str">
        <f>B420</f>
        <v>dasyatis</v>
      </c>
      <c r="C421" s="4" t="str">
        <f>C420</f>
        <v>sabina</v>
      </c>
      <c r="D421" s="4">
        <f>D420</f>
        <v>0.37</v>
      </c>
      <c r="E421" s="4">
        <f>E420</f>
        <v>0.98</v>
      </c>
      <c r="F421" s="4" t="str">
        <f>F420</f>
        <v>GMEX</v>
      </c>
      <c r="G421" s="4">
        <v>85</v>
      </c>
      <c r="H421" s="4" t="s">
        <v>13</v>
      </c>
      <c r="I421" s="4">
        <v>56</v>
      </c>
      <c r="J421" s="4">
        <v>45.8</v>
      </c>
      <c r="K421" s="4">
        <v>-59.8</v>
      </c>
      <c r="L421" s="4">
        <v>12.6</v>
      </c>
    </row>
    <row r="422" spans="1:12" x14ac:dyDescent="0.2">
      <c r="A422" s="4">
        <v>421</v>
      </c>
      <c r="B422" s="5" t="s">
        <v>277</v>
      </c>
      <c r="C422" s="4" t="s">
        <v>281</v>
      </c>
      <c r="D422" s="4">
        <v>0.49</v>
      </c>
      <c r="E422" s="4">
        <v>0.97</v>
      </c>
      <c r="F422" s="4" t="s">
        <v>18</v>
      </c>
      <c r="G422" s="4">
        <v>26</v>
      </c>
      <c r="H422" s="4" t="s">
        <v>14</v>
      </c>
      <c r="I422" s="4">
        <v>26</v>
      </c>
      <c r="J422" s="4">
        <v>20.100000000000001</v>
      </c>
      <c r="K422" s="4">
        <v>-5</v>
      </c>
      <c r="L422" s="4">
        <v>8.5</v>
      </c>
    </row>
    <row r="423" spans="1:12" x14ac:dyDescent="0.2">
      <c r="A423" s="4">
        <v>422</v>
      </c>
      <c r="B423" s="5" t="str">
        <f>B422</f>
        <v>dasyatis</v>
      </c>
      <c r="C423" s="4" t="str">
        <f>C422</f>
        <v>say</v>
      </c>
      <c r="D423" s="4">
        <f>D422</f>
        <v>0.49</v>
      </c>
      <c r="E423" s="4">
        <f>E422</f>
        <v>0.97</v>
      </c>
      <c r="F423" s="4" t="str">
        <f>F422</f>
        <v>SEUS</v>
      </c>
      <c r="G423" s="4">
        <v>85</v>
      </c>
      <c r="H423" s="4" t="s">
        <v>13</v>
      </c>
      <c r="I423" s="4">
        <v>454.2</v>
      </c>
      <c r="J423" s="4">
        <v>254.4</v>
      </c>
      <c r="K423" s="4">
        <v>-3.6</v>
      </c>
      <c r="L423" s="4">
        <v>36.6</v>
      </c>
    </row>
    <row r="424" spans="1:12" x14ac:dyDescent="0.2">
      <c r="A424" s="4">
        <v>423</v>
      </c>
      <c r="B424" s="5" t="str">
        <f>B423</f>
        <v>dasyatis</v>
      </c>
      <c r="C424" s="4" t="str">
        <f>C423</f>
        <v>say</v>
      </c>
      <c r="D424" s="4">
        <f>D423</f>
        <v>0.49</v>
      </c>
      <c r="E424" s="4">
        <f>E423</f>
        <v>0.97</v>
      </c>
      <c r="F424" s="4" t="s">
        <v>15</v>
      </c>
      <c r="G424" s="4">
        <v>26</v>
      </c>
      <c r="H424" s="4" t="s">
        <v>14</v>
      </c>
      <c r="I424" s="4">
        <v>41.7</v>
      </c>
      <c r="J424" s="4">
        <v>36.5</v>
      </c>
      <c r="K424" s="4">
        <v>-19.3</v>
      </c>
      <c r="L424" s="4">
        <v>15.9</v>
      </c>
    </row>
    <row r="425" spans="1:12" x14ac:dyDescent="0.2">
      <c r="A425" s="4">
        <v>424</v>
      </c>
      <c r="B425" s="5" t="str">
        <f>B424</f>
        <v>dasyatis</v>
      </c>
      <c r="C425" s="4" t="str">
        <f>C424</f>
        <v>say</v>
      </c>
      <c r="D425" s="4">
        <f>D424</f>
        <v>0.49</v>
      </c>
      <c r="E425" s="4">
        <f>E424</f>
        <v>0.97</v>
      </c>
      <c r="F425" s="4" t="str">
        <f>F424</f>
        <v>GMEX</v>
      </c>
      <c r="G425" s="4">
        <v>85</v>
      </c>
      <c r="H425" s="4" t="s">
        <v>13</v>
      </c>
      <c r="I425" s="4">
        <v>122.8</v>
      </c>
      <c r="J425" s="4">
        <v>50.6</v>
      </c>
      <c r="K425" s="4">
        <v>-84</v>
      </c>
      <c r="L425" s="4">
        <v>13.2</v>
      </c>
    </row>
    <row r="426" spans="1:12" x14ac:dyDescent="0.2">
      <c r="A426" s="4">
        <v>425</v>
      </c>
      <c r="B426" s="5" t="s">
        <v>282</v>
      </c>
      <c r="C426" s="4" t="s">
        <v>283</v>
      </c>
      <c r="D426" s="4">
        <v>0.28000000000000003</v>
      </c>
      <c r="E426" s="4">
        <v>0.13</v>
      </c>
      <c r="F426" s="4" t="s">
        <v>25</v>
      </c>
      <c r="G426" s="4">
        <v>26</v>
      </c>
      <c r="H426" s="4" t="s">
        <v>14</v>
      </c>
      <c r="I426" s="4">
        <v>122.8</v>
      </c>
      <c r="J426" s="4">
        <v>80.2</v>
      </c>
      <c r="K426" s="4">
        <v>10.1</v>
      </c>
      <c r="L426" s="4">
        <v>8.9</v>
      </c>
    </row>
    <row r="427" spans="1:12" x14ac:dyDescent="0.2">
      <c r="A427" s="4">
        <v>426</v>
      </c>
      <c r="B427" s="5" t="str">
        <f>B426</f>
        <v>dasycottus</v>
      </c>
      <c r="C427" s="4" t="str">
        <f>C426</f>
        <v>setiger</v>
      </c>
      <c r="D427" s="4">
        <f>D426</f>
        <v>0.28000000000000003</v>
      </c>
      <c r="E427" s="4">
        <f>E426</f>
        <v>0.13</v>
      </c>
      <c r="F427" s="4" t="str">
        <f>F426</f>
        <v>GOA</v>
      </c>
      <c r="G427" s="4">
        <v>85</v>
      </c>
      <c r="H427" s="4" t="s">
        <v>14</v>
      </c>
      <c r="I427" s="4">
        <v>419.1</v>
      </c>
      <c r="J427" s="4">
        <v>129.5</v>
      </c>
      <c r="K427" s="4">
        <v>46.3</v>
      </c>
      <c r="L427" s="4">
        <v>19.5</v>
      </c>
    </row>
    <row r="428" spans="1:12" x14ac:dyDescent="0.2">
      <c r="A428" s="4">
        <v>427</v>
      </c>
      <c r="B428" s="5" t="s">
        <v>284</v>
      </c>
      <c r="C428" s="4" t="s">
        <v>285</v>
      </c>
      <c r="D428" s="4">
        <v>0.31</v>
      </c>
      <c r="E428" s="4">
        <v>0.73</v>
      </c>
      <c r="F428" s="4" t="s">
        <v>18</v>
      </c>
      <c r="G428" s="4">
        <v>26</v>
      </c>
      <c r="H428" s="4" t="s">
        <v>13</v>
      </c>
      <c r="I428" s="4">
        <v>9.5</v>
      </c>
      <c r="J428" s="4">
        <v>6.2</v>
      </c>
      <c r="K428" s="4">
        <v>22.8</v>
      </c>
      <c r="L428" s="4">
        <v>18.2</v>
      </c>
    </row>
    <row r="429" spans="1:12" x14ac:dyDescent="0.2">
      <c r="A429" s="4">
        <v>428</v>
      </c>
      <c r="B429" s="5" t="str">
        <f>B428</f>
        <v>decapterus</v>
      </c>
      <c r="C429" s="4" t="str">
        <f>C428</f>
        <v>macarellus</v>
      </c>
      <c r="D429" s="4">
        <f>D428</f>
        <v>0.31</v>
      </c>
      <c r="E429" s="4">
        <f>E428</f>
        <v>0.73</v>
      </c>
      <c r="F429" s="4" t="str">
        <f>F428</f>
        <v>SEUS</v>
      </c>
      <c r="G429" s="4">
        <v>85</v>
      </c>
      <c r="H429" s="4" t="s">
        <v>13</v>
      </c>
      <c r="I429" s="4">
        <v>33</v>
      </c>
      <c r="J429" s="4">
        <v>34.299999999999997</v>
      </c>
      <c r="K429" s="4">
        <v>222.8</v>
      </c>
      <c r="L429" s="4">
        <v>123.5</v>
      </c>
    </row>
    <row r="430" spans="1:12" x14ac:dyDescent="0.2">
      <c r="A430" s="4">
        <v>429</v>
      </c>
      <c r="B430" s="5" t="str">
        <f>B429</f>
        <v>decapterus</v>
      </c>
      <c r="C430" s="4" t="str">
        <f>C429</f>
        <v>macarellus</v>
      </c>
      <c r="D430" s="4">
        <f>D429</f>
        <v>0.31</v>
      </c>
      <c r="E430" s="4">
        <f>E429</f>
        <v>0.73</v>
      </c>
      <c r="F430" s="4" t="s">
        <v>15</v>
      </c>
      <c r="G430" s="4">
        <v>26</v>
      </c>
      <c r="H430" s="4" t="s">
        <v>21</v>
      </c>
      <c r="I430" s="4">
        <v>21.4</v>
      </c>
      <c r="J430" s="4">
        <v>18.7</v>
      </c>
      <c r="K430" s="4">
        <v>35.9</v>
      </c>
      <c r="L430" s="4">
        <v>27</v>
      </c>
    </row>
    <row r="431" spans="1:12" x14ac:dyDescent="0.2">
      <c r="A431" s="4">
        <v>430</v>
      </c>
      <c r="B431" s="5" t="str">
        <f>B430</f>
        <v>decapterus</v>
      </c>
      <c r="C431" s="4" t="str">
        <f>C430</f>
        <v>macarellus</v>
      </c>
      <c r="D431" s="4">
        <f>D430</f>
        <v>0.31</v>
      </c>
      <c r="E431" s="4">
        <f>E430</f>
        <v>0.73</v>
      </c>
      <c r="F431" s="4" t="str">
        <f>F430</f>
        <v>GMEX</v>
      </c>
      <c r="G431" s="4">
        <v>85</v>
      </c>
      <c r="H431" s="4" t="s">
        <v>13</v>
      </c>
      <c r="I431" s="4">
        <v>42.6</v>
      </c>
      <c r="J431" s="4">
        <v>29.1</v>
      </c>
      <c r="K431" s="4">
        <v>302.10000000000002</v>
      </c>
      <c r="L431" s="4">
        <v>104.8</v>
      </c>
    </row>
    <row r="432" spans="1:12" x14ac:dyDescent="0.2">
      <c r="A432" s="4">
        <v>431</v>
      </c>
      <c r="B432" s="5" t="s">
        <v>284</v>
      </c>
      <c r="C432" s="4" t="s">
        <v>286</v>
      </c>
      <c r="D432" s="4">
        <v>0.28000000000000003</v>
      </c>
      <c r="E432" s="4">
        <v>0.87</v>
      </c>
      <c r="F432" s="4" t="s">
        <v>18</v>
      </c>
      <c r="G432" s="4">
        <v>26</v>
      </c>
      <c r="H432" s="4" t="s">
        <v>14</v>
      </c>
      <c r="I432" s="4">
        <v>13.6</v>
      </c>
      <c r="J432" s="4">
        <v>13</v>
      </c>
      <c r="K432" s="4">
        <v>2</v>
      </c>
      <c r="L432" s="4">
        <v>9.9</v>
      </c>
    </row>
    <row r="433" spans="1:12" x14ac:dyDescent="0.2">
      <c r="A433" s="4">
        <v>432</v>
      </c>
      <c r="B433" s="5" t="str">
        <f>B432</f>
        <v>decapterus</v>
      </c>
      <c r="C433" s="4" t="str">
        <f>C432</f>
        <v>punctatus</v>
      </c>
      <c r="D433" s="4">
        <f>D432</f>
        <v>0.28000000000000003</v>
      </c>
      <c r="E433" s="4">
        <f>E432</f>
        <v>0.87</v>
      </c>
      <c r="F433" s="4" t="str">
        <f>F432</f>
        <v>SEUS</v>
      </c>
      <c r="G433" s="4">
        <v>85</v>
      </c>
      <c r="H433" s="4" t="s">
        <v>14</v>
      </c>
      <c r="I433" s="4">
        <v>150.5</v>
      </c>
      <c r="J433" s="4">
        <v>101.5</v>
      </c>
      <c r="K433" s="4">
        <v>14.7</v>
      </c>
      <c r="L433" s="4">
        <v>36.6</v>
      </c>
    </row>
    <row r="434" spans="1:12" x14ac:dyDescent="0.2">
      <c r="A434" s="4">
        <v>433</v>
      </c>
      <c r="B434" s="5" t="str">
        <f>B433</f>
        <v>decapterus</v>
      </c>
      <c r="C434" s="4" t="str">
        <f>C433</f>
        <v>punctatus</v>
      </c>
      <c r="D434" s="4">
        <f>D433</f>
        <v>0.28000000000000003</v>
      </c>
      <c r="E434" s="4">
        <f>E433</f>
        <v>0.87</v>
      </c>
      <c r="F434" s="4" t="s">
        <v>15</v>
      </c>
      <c r="G434" s="4">
        <v>26</v>
      </c>
      <c r="H434" s="4" t="s">
        <v>21</v>
      </c>
      <c r="I434" s="4">
        <v>15.4</v>
      </c>
      <c r="J434" s="4">
        <v>13.2</v>
      </c>
      <c r="K434" s="4">
        <v>-20.7</v>
      </c>
      <c r="L434" s="4">
        <v>12.3</v>
      </c>
    </row>
    <row r="435" spans="1:12" x14ac:dyDescent="0.2">
      <c r="A435" s="4">
        <v>434</v>
      </c>
      <c r="B435" s="5" t="str">
        <f>B434</f>
        <v>decapterus</v>
      </c>
      <c r="C435" s="4" t="str">
        <f>C434</f>
        <v>punctatus</v>
      </c>
      <c r="D435" s="4">
        <f>D434</f>
        <v>0.28000000000000003</v>
      </c>
      <c r="E435" s="4">
        <f>E434</f>
        <v>0.87</v>
      </c>
      <c r="F435" s="4" t="str">
        <f>F434</f>
        <v>GMEX</v>
      </c>
      <c r="G435" s="4">
        <v>85</v>
      </c>
      <c r="H435" s="4" t="s">
        <v>21</v>
      </c>
      <c r="I435" s="4">
        <v>46.5</v>
      </c>
      <c r="J435" s="4">
        <v>32</v>
      </c>
      <c r="K435" s="4">
        <v>-70.5</v>
      </c>
      <c r="L435" s="4">
        <v>11.8</v>
      </c>
    </row>
    <row r="436" spans="1:12" x14ac:dyDescent="0.2">
      <c r="A436" s="4">
        <v>435</v>
      </c>
      <c r="B436" s="5" t="s">
        <v>287</v>
      </c>
      <c r="C436" s="4" t="s">
        <v>288</v>
      </c>
      <c r="D436" s="4">
        <v>0.37</v>
      </c>
      <c r="E436" s="4">
        <v>0.71</v>
      </c>
      <c r="F436" s="4" t="s">
        <v>40</v>
      </c>
      <c r="G436" s="4">
        <v>26</v>
      </c>
      <c r="H436" s="4" t="s">
        <v>14</v>
      </c>
      <c r="I436" s="4">
        <v>30.7</v>
      </c>
      <c r="J436" s="4">
        <v>25</v>
      </c>
      <c r="K436" s="4">
        <v>25.1</v>
      </c>
      <c r="L436" s="4">
        <v>45.9</v>
      </c>
    </row>
    <row r="437" spans="1:12" x14ac:dyDescent="0.2">
      <c r="A437" s="4">
        <v>436</v>
      </c>
      <c r="B437" s="5" t="str">
        <f>B436</f>
        <v>dichelopandalus</v>
      </c>
      <c r="C437" s="4" t="str">
        <f>C436</f>
        <v>leptocerus</v>
      </c>
      <c r="D437" s="4">
        <f>D436</f>
        <v>0.37</v>
      </c>
      <c r="E437" s="4">
        <f>E436</f>
        <v>0.71</v>
      </c>
      <c r="F437" s="4" t="str">
        <f>F436</f>
        <v>NEUS</v>
      </c>
      <c r="G437" s="4">
        <v>85</v>
      </c>
      <c r="H437" s="4" t="s">
        <v>13</v>
      </c>
      <c r="I437" s="4">
        <v>327</v>
      </c>
      <c r="J437" s="4">
        <v>238.6</v>
      </c>
      <c r="K437" s="4">
        <v>-56.7</v>
      </c>
      <c r="L437" s="4">
        <v>59.8</v>
      </c>
    </row>
    <row r="438" spans="1:12" x14ac:dyDescent="0.2">
      <c r="A438" s="4">
        <v>437</v>
      </c>
      <c r="B438" s="5" t="s">
        <v>289</v>
      </c>
      <c r="C438" s="4" t="s">
        <v>290</v>
      </c>
      <c r="D438" s="4">
        <v>0.53</v>
      </c>
      <c r="E438" s="4">
        <v>0.97</v>
      </c>
      <c r="F438" s="4" t="s">
        <v>18</v>
      </c>
      <c r="G438" s="4">
        <v>26</v>
      </c>
      <c r="H438" s="4" t="s">
        <v>21</v>
      </c>
      <c r="I438" s="4">
        <v>46.5</v>
      </c>
      <c r="J438" s="4">
        <v>41.4</v>
      </c>
      <c r="K438" s="4">
        <v>98.1</v>
      </c>
      <c r="L438" s="4">
        <v>85.7</v>
      </c>
    </row>
    <row r="439" spans="1:12" x14ac:dyDescent="0.2">
      <c r="A439" s="4">
        <v>438</v>
      </c>
      <c r="B439" s="5" t="str">
        <f>B438</f>
        <v>diplectrum</v>
      </c>
      <c r="C439" s="4" t="str">
        <f>C438</f>
        <v>bivittatum</v>
      </c>
      <c r="D439" s="4">
        <f>D438</f>
        <v>0.53</v>
      </c>
      <c r="E439" s="4">
        <f>E438</f>
        <v>0.97</v>
      </c>
      <c r="F439" s="4" t="str">
        <f>F438</f>
        <v>SEUS</v>
      </c>
      <c r="G439" s="4">
        <v>85</v>
      </c>
      <c r="H439" s="4" t="s">
        <v>14</v>
      </c>
      <c r="I439" s="4">
        <v>197.6</v>
      </c>
      <c r="J439" s="4">
        <v>124.1</v>
      </c>
      <c r="K439" s="4">
        <v>726.6</v>
      </c>
      <c r="L439" s="4">
        <v>932</v>
      </c>
    </row>
    <row r="440" spans="1:12" x14ac:dyDescent="0.2">
      <c r="A440" s="4">
        <v>439</v>
      </c>
      <c r="B440" s="5" t="str">
        <f>B439</f>
        <v>diplectrum</v>
      </c>
      <c r="C440" s="4" t="str">
        <f>C439</f>
        <v>bivittatum</v>
      </c>
      <c r="D440" s="4">
        <f>D439</f>
        <v>0.53</v>
      </c>
      <c r="E440" s="4">
        <f>E439</f>
        <v>0.97</v>
      </c>
      <c r="F440" s="4" t="s">
        <v>15</v>
      </c>
      <c r="G440" s="4">
        <v>26</v>
      </c>
      <c r="H440" s="4" t="s">
        <v>13</v>
      </c>
      <c r="I440" s="4">
        <v>86.9</v>
      </c>
      <c r="J440" s="4">
        <v>72.900000000000006</v>
      </c>
      <c r="K440" s="4">
        <v>28</v>
      </c>
      <c r="L440" s="4">
        <v>40.1</v>
      </c>
    </row>
    <row r="441" spans="1:12" x14ac:dyDescent="0.2">
      <c r="A441" s="4">
        <v>440</v>
      </c>
      <c r="B441" s="5" t="str">
        <f>B440</f>
        <v>diplectrum</v>
      </c>
      <c r="C441" s="4" t="str">
        <f>C440</f>
        <v>bivittatum</v>
      </c>
      <c r="D441" s="4">
        <f>D440</f>
        <v>0.53</v>
      </c>
      <c r="E441" s="4">
        <f>E440</f>
        <v>0.97</v>
      </c>
      <c r="F441" s="4" t="str">
        <f>F440</f>
        <v>GMEX</v>
      </c>
      <c r="G441" s="4">
        <v>85</v>
      </c>
      <c r="H441" s="4" t="s">
        <v>21</v>
      </c>
      <c r="I441" s="4">
        <v>264.39999999999998</v>
      </c>
      <c r="J441" s="4">
        <v>131.9</v>
      </c>
      <c r="K441" s="4">
        <v>-52.3</v>
      </c>
      <c r="L441" s="4">
        <v>40.299999999999997</v>
      </c>
    </row>
    <row r="442" spans="1:12" x14ac:dyDescent="0.2">
      <c r="A442" s="4">
        <v>441</v>
      </c>
      <c r="B442" s="5" t="s">
        <v>289</v>
      </c>
      <c r="C442" s="4" t="s">
        <v>291</v>
      </c>
      <c r="D442" s="4">
        <v>0.47</v>
      </c>
      <c r="E442" s="4">
        <v>0.94</v>
      </c>
      <c r="F442" s="4" t="s">
        <v>18</v>
      </c>
      <c r="G442" s="4">
        <v>26</v>
      </c>
      <c r="H442" s="4" t="s">
        <v>13</v>
      </c>
      <c r="I442" s="4">
        <v>37.9</v>
      </c>
      <c r="J442" s="4">
        <v>34.799999999999997</v>
      </c>
      <c r="K442" s="4">
        <v>154.4</v>
      </c>
      <c r="L442" s="4">
        <v>125.4</v>
      </c>
    </row>
    <row r="443" spans="1:12" x14ac:dyDescent="0.2">
      <c r="A443" s="4">
        <v>442</v>
      </c>
      <c r="B443" s="5" t="str">
        <f>B442</f>
        <v>diplectrum</v>
      </c>
      <c r="C443" s="4" t="str">
        <f>C442</f>
        <v>formosum</v>
      </c>
      <c r="D443" s="4">
        <f>D442</f>
        <v>0.47</v>
      </c>
      <c r="E443" s="4">
        <f>E442</f>
        <v>0.94</v>
      </c>
      <c r="F443" s="4" t="str">
        <f>F442</f>
        <v>SEUS</v>
      </c>
      <c r="G443" s="4">
        <v>85</v>
      </c>
      <c r="H443" s="4" t="s">
        <v>14</v>
      </c>
      <c r="I443" s="4">
        <v>201.8</v>
      </c>
      <c r="J443" s="4">
        <v>82.1</v>
      </c>
      <c r="K443" s="4">
        <v>1902.5</v>
      </c>
      <c r="L443" s="4">
        <v>967.6</v>
      </c>
    </row>
    <row r="444" spans="1:12" x14ac:dyDescent="0.2">
      <c r="A444" s="4">
        <v>443</v>
      </c>
      <c r="B444" s="5" t="str">
        <f>B443</f>
        <v>diplectrum</v>
      </c>
      <c r="C444" s="4" t="str">
        <f>C443</f>
        <v>formosum</v>
      </c>
      <c r="D444" s="4">
        <f>D443</f>
        <v>0.47</v>
      </c>
      <c r="E444" s="4">
        <f>E443</f>
        <v>0.94</v>
      </c>
      <c r="F444" s="4" t="s">
        <v>15</v>
      </c>
      <c r="G444" s="4">
        <v>26</v>
      </c>
      <c r="H444" s="4" t="s">
        <v>14</v>
      </c>
      <c r="I444" s="4">
        <v>29.1</v>
      </c>
      <c r="J444" s="4">
        <v>23.5</v>
      </c>
      <c r="K444" s="4">
        <v>34.299999999999997</v>
      </c>
      <c r="L444" s="4">
        <v>28.8</v>
      </c>
    </row>
    <row r="445" spans="1:12" x14ac:dyDescent="0.2">
      <c r="A445" s="4">
        <v>444</v>
      </c>
      <c r="B445" s="5" t="str">
        <f>B444</f>
        <v>diplectrum</v>
      </c>
      <c r="C445" s="4" t="str">
        <f>C444</f>
        <v>formosum</v>
      </c>
      <c r="D445" s="4">
        <f>D444</f>
        <v>0.47</v>
      </c>
      <c r="E445" s="4">
        <f>E444</f>
        <v>0.94</v>
      </c>
      <c r="F445" s="4" t="str">
        <f>F444</f>
        <v>GMEX</v>
      </c>
      <c r="G445" s="4">
        <v>85</v>
      </c>
      <c r="H445" s="4" t="s">
        <v>14</v>
      </c>
      <c r="I445" s="4">
        <v>102.1</v>
      </c>
      <c r="J445" s="4">
        <v>40.200000000000003</v>
      </c>
      <c r="K445" s="4">
        <v>128</v>
      </c>
      <c r="L445" s="4">
        <v>62.8</v>
      </c>
    </row>
    <row r="446" spans="1:12" x14ac:dyDescent="0.2">
      <c r="A446" s="4">
        <v>445</v>
      </c>
      <c r="B446" s="5" t="s">
        <v>292</v>
      </c>
      <c r="C446" s="4" t="s">
        <v>293</v>
      </c>
      <c r="D446" s="4">
        <v>0.2</v>
      </c>
      <c r="E446" s="4">
        <v>0.21</v>
      </c>
      <c r="F446" s="4" t="s">
        <v>25</v>
      </c>
      <c r="G446" s="4">
        <v>26</v>
      </c>
      <c r="H446" s="4" t="s">
        <v>14</v>
      </c>
      <c r="I446" s="4">
        <v>90.1</v>
      </c>
      <c r="J446" s="4">
        <v>63.7</v>
      </c>
      <c r="K446" s="4">
        <v>-3.2</v>
      </c>
      <c r="L446" s="4">
        <v>7.8</v>
      </c>
    </row>
    <row r="447" spans="1:12" x14ac:dyDescent="0.2">
      <c r="A447" s="4">
        <v>446</v>
      </c>
      <c r="B447" s="5" t="str">
        <f>B446</f>
        <v>diplopteraster</v>
      </c>
      <c r="C447" s="4" t="str">
        <f>C446</f>
        <v>multipes</v>
      </c>
      <c r="D447" s="4">
        <f>D446</f>
        <v>0.2</v>
      </c>
      <c r="E447" s="4">
        <f>E446</f>
        <v>0.21</v>
      </c>
      <c r="F447" s="4" t="str">
        <f>F446</f>
        <v>GOA</v>
      </c>
      <c r="G447" s="4">
        <v>85</v>
      </c>
      <c r="H447" s="4" t="s">
        <v>13</v>
      </c>
      <c r="I447" s="4">
        <v>349.1</v>
      </c>
      <c r="J447" s="4">
        <v>250.1</v>
      </c>
      <c r="K447" s="4">
        <v>6.3</v>
      </c>
      <c r="L447" s="4">
        <v>19.7</v>
      </c>
    </row>
    <row r="448" spans="1:12" x14ac:dyDescent="0.2">
      <c r="A448" s="4">
        <v>447</v>
      </c>
      <c r="B448" s="5" t="s">
        <v>294</v>
      </c>
      <c r="C448" s="4" t="s">
        <v>174</v>
      </c>
      <c r="D448" s="4">
        <v>0.23</v>
      </c>
      <c r="E448" s="4">
        <v>0.77</v>
      </c>
      <c r="F448" s="4" t="s">
        <v>28</v>
      </c>
      <c r="G448" s="4">
        <v>26</v>
      </c>
      <c r="H448" s="4" t="s">
        <v>14</v>
      </c>
      <c r="I448" s="4">
        <v>132.19999999999999</v>
      </c>
      <c r="J448" s="4">
        <v>107.9</v>
      </c>
      <c r="K448" s="4">
        <v>-24</v>
      </c>
      <c r="L448" s="4">
        <v>24.1</v>
      </c>
    </row>
    <row r="449" spans="1:12" x14ac:dyDescent="0.2">
      <c r="A449" s="4">
        <v>448</v>
      </c>
      <c r="B449" s="5" t="str">
        <f>B448</f>
        <v>dipsacaster</v>
      </c>
      <c r="C449" s="4" t="str">
        <f>C448</f>
        <v>borealis</v>
      </c>
      <c r="D449" s="4">
        <f>D448</f>
        <v>0.23</v>
      </c>
      <c r="E449" s="4">
        <f>E448</f>
        <v>0.77</v>
      </c>
      <c r="F449" s="4" t="str">
        <f>F448</f>
        <v>EBS</v>
      </c>
      <c r="G449" s="4">
        <v>85</v>
      </c>
      <c r="H449" s="4" t="s">
        <v>14</v>
      </c>
      <c r="I449" s="4">
        <v>479.4</v>
      </c>
      <c r="J449" s="4">
        <v>122.6</v>
      </c>
      <c r="K449" s="4">
        <v>-83.7</v>
      </c>
      <c r="L449" s="4">
        <v>18</v>
      </c>
    </row>
    <row r="450" spans="1:12" x14ac:dyDescent="0.2">
      <c r="A450" s="4">
        <v>449</v>
      </c>
      <c r="B450" s="5" t="s">
        <v>294</v>
      </c>
      <c r="C450" s="4" t="s">
        <v>295</v>
      </c>
      <c r="D450" s="4">
        <v>0.32</v>
      </c>
      <c r="E450" s="4">
        <v>0.74</v>
      </c>
      <c r="F450" s="4" t="s">
        <v>43</v>
      </c>
      <c r="G450" s="4">
        <v>26</v>
      </c>
      <c r="H450" s="4" t="s">
        <v>13</v>
      </c>
      <c r="I450" s="4">
        <v>156.4</v>
      </c>
      <c r="J450" s="4">
        <v>171.1</v>
      </c>
      <c r="K450" s="4">
        <v>28.1</v>
      </c>
      <c r="L450" s="4">
        <v>42.7</v>
      </c>
    </row>
    <row r="451" spans="1:12" x14ac:dyDescent="0.2">
      <c r="A451" s="4">
        <v>450</v>
      </c>
      <c r="B451" s="5" t="str">
        <f>B450</f>
        <v>dipsacaster</v>
      </c>
      <c r="C451" s="4" t="str">
        <f>C450</f>
        <v>eximius</v>
      </c>
      <c r="D451" s="4">
        <f>D450</f>
        <v>0.32</v>
      </c>
      <c r="E451" s="4">
        <f>E450</f>
        <v>0.74</v>
      </c>
      <c r="F451" s="4" t="str">
        <f>F450</f>
        <v>West_USA</v>
      </c>
      <c r="G451" s="4">
        <v>85</v>
      </c>
      <c r="H451" s="4" t="s">
        <v>13</v>
      </c>
      <c r="I451" s="4">
        <v>755.1</v>
      </c>
      <c r="J451" s="4">
        <v>377.2</v>
      </c>
      <c r="K451" s="4">
        <v>408.6</v>
      </c>
      <c r="L451" s="4">
        <v>236.5</v>
      </c>
    </row>
    <row r="452" spans="1:12" x14ac:dyDescent="0.2">
      <c r="A452" s="4">
        <v>451</v>
      </c>
      <c r="B452" s="5" t="s">
        <v>296</v>
      </c>
      <c r="C452" s="4" t="s">
        <v>297</v>
      </c>
      <c r="D452" s="4">
        <v>0.25</v>
      </c>
      <c r="E452" s="4">
        <v>0.89</v>
      </c>
      <c r="F452" s="4" t="s">
        <v>12</v>
      </c>
      <c r="G452" s="4">
        <v>26</v>
      </c>
      <c r="H452" s="4" t="s">
        <v>21</v>
      </c>
      <c r="I452" s="4">
        <v>279.2</v>
      </c>
      <c r="J452" s="4">
        <v>428.6</v>
      </c>
      <c r="K452" s="4">
        <v>152.80000000000001</v>
      </c>
      <c r="L452" s="4">
        <v>502.5</v>
      </c>
    </row>
    <row r="453" spans="1:12" x14ac:dyDescent="0.2">
      <c r="A453" s="4">
        <v>452</v>
      </c>
      <c r="B453" s="5" t="str">
        <f>B452</f>
        <v>dipturus</v>
      </c>
      <c r="C453" s="4" t="str">
        <f>C452</f>
        <v>laevis</v>
      </c>
      <c r="D453" s="4">
        <f>D452</f>
        <v>0.25</v>
      </c>
      <c r="E453" s="4">
        <f>E452</f>
        <v>0.89</v>
      </c>
      <c r="F453" s="4" t="str">
        <f>F452</f>
        <v>East_canada</v>
      </c>
      <c r="G453" s="4">
        <v>85</v>
      </c>
      <c r="H453" s="4" t="s">
        <v>21</v>
      </c>
      <c r="I453" s="4">
        <v>875.6</v>
      </c>
      <c r="J453" s="4">
        <v>558.70000000000005</v>
      </c>
      <c r="K453" s="4">
        <v>-86.8</v>
      </c>
      <c r="L453" s="4">
        <v>21.4</v>
      </c>
    </row>
    <row r="454" spans="1:12" x14ac:dyDescent="0.2">
      <c r="A454" s="4">
        <v>453</v>
      </c>
      <c r="B454" s="5" t="s">
        <v>298</v>
      </c>
      <c r="C454" s="4" t="s">
        <v>299</v>
      </c>
      <c r="D454" s="4">
        <v>0.45</v>
      </c>
      <c r="E454" s="4">
        <v>0.13</v>
      </c>
      <c r="F454" s="4" t="s">
        <v>43</v>
      </c>
      <c r="G454" s="4">
        <v>26</v>
      </c>
      <c r="H454" s="4" t="s">
        <v>14</v>
      </c>
      <c r="I454" s="4">
        <v>164.9</v>
      </c>
      <c r="J454" s="4">
        <v>124.1</v>
      </c>
      <c r="K454" s="4">
        <v>40.200000000000003</v>
      </c>
      <c r="L454" s="4">
        <v>28.8</v>
      </c>
    </row>
    <row r="455" spans="1:12" x14ac:dyDescent="0.2">
      <c r="A455" s="4">
        <v>454</v>
      </c>
      <c r="B455" s="5" t="str">
        <f>B454</f>
        <v>doryteuthis</v>
      </c>
      <c r="C455" s="4" t="str">
        <f>C454</f>
        <v>opalescens</v>
      </c>
      <c r="D455" s="4">
        <f>D454</f>
        <v>0.45</v>
      </c>
      <c r="E455" s="4">
        <f>E454</f>
        <v>0.13</v>
      </c>
      <c r="F455" s="4" t="str">
        <f>F454</f>
        <v>West_USA</v>
      </c>
      <c r="G455" s="4">
        <v>85</v>
      </c>
      <c r="H455" s="4" t="s">
        <v>14</v>
      </c>
      <c r="I455" s="4">
        <v>749.9</v>
      </c>
      <c r="J455" s="4">
        <v>189.3</v>
      </c>
      <c r="K455" s="4">
        <v>255.1</v>
      </c>
      <c r="L455" s="4">
        <v>139.1</v>
      </c>
    </row>
    <row r="456" spans="1:12" x14ac:dyDescent="0.2">
      <c r="A456" s="4">
        <v>455</v>
      </c>
      <c r="B456" s="5" t="s">
        <v>298</v>
      </c>
      <c r="C456" s="4" t="s">
        <v>300</v>
      </c>
      <c r="D456" s="4">
        <v>0.46</v>
      </c>
      <c r="E456" s="4">
        <v>0.87</v>
      </c>
      <c r="F456" s="4" t="s">
        <v>15</v>
      </c>
      <c r="G456" s="4">
        <v>26</v>
      </c>
      <c r="H456" s="4" t="s">
        <v>14</v>
      </c>
      <c r="I456" s="4">
        <v>56.8</v>
      </c>
      <c r="J456" s="4">
        <v>39.1</v>
      </c>
      <c r="K456" s="4">
        <v>98.7</v>
      </c>
      <c r="L456" s="4">
        <v>96.1</v>
      </c>
    </row>
    <row r="457" spans="1:12" x14ac:dyDescent="0.2">
      <c r="A457" s="4">
        <v>456</v>
      </c>
      <c r="B457" s="5" t="str">
        <f>B456</f>
        <v>doryteuthis</v>
      </c>
      <c r="C457" s="4" t="str">
        <f>C456</f>
        <v>pleii</v>
      </c>
      <c r="D457" s="4">
        <f>D456</f>
        <v>0.46</v>
      </c>
      <c r="E457" s="4">
        <f>E456</f>
        <v>0.87</v>
      </c>
      <c r="F457" s="4" t="str">
        <f>F456</f>
        <v>GMEX</v>
      </c>
      <c r="G457" s="4">
        <v>85</v>
      </c>
      <c r="H457" s="4" t="s">
        <v>13</v>
      </c>
      <c r="I457" s="4">
        <v>135.9</v>
      </c>
      <c r="J457" s="4">
        <v>121.3</v>
      </c>
      <c r="K457" s="4">
        <v>320.5</v>
      </c>
      <c r="L457" s="4">
        <v>310.2</v>
      </c>
    </row>
    <row r="458" spans="1:12" x14ac:dyDescent="0.2">
      <c r="A458" s="4">
        <v>457</v>
      </c>
      <c r="B458" s="5" t="s">
        <v>301</v>
      </c>
      <c r="C458" s="4" t="s">
        <v>302</v>
      </c>
      <c r="D458" s="4">
        <v>0.51</v>
      </c>
      <c r="E458" s="4">
        <v>0.84</v>
      </c>
      <c r="F458" s="4" t="s">
        <v>43</v>
      </c>
      <c r="G458" s="4">
        <v>26</v>
      </c>
      <c r="H458" s="4" t="s">
        <v>21</v>
      </c>
      <c r="I458" s="4">
        <v>48.1</v>
      </c>
      <c r="J458" s="4">
        <v>110</v>
      </c>
      <c r="K458" s="4">
        <v>266.10000000000002</v>
      </c>
      <c r="L458" s="4">
        <v>298.3</v>
      </c>
    </row>
    <row r="459" spans="1:12" x14ac:dyDescent="0.2">
      <c r="A459" s="4">
        <v>458</v>
      </c>
      <c r="B459" s="5" t="str">
        <f>B458</f>
        <v>dromalia</v>
      </c>
      <c r="C459" s="4" t="str">
        <f>C458</f>
        <v>alexandri</v>
      </c>
      <c r="D459" s="4">
        <f>D458</f>
        <v>0.51</v>
      </c>
      <c r="E459" s="4">
        <f>E458</f>
        <v>0.84</v>
      </c>
      <c r="F459" s="4" t="str">
        <f>F458</f>
        <v>West_USA</v>
      </c>
      <c r="G459" s="4">
        <v>85</v>
      </c>
      <c r="H459" s="4" t="s">
        <v>21</v>
      </c>
      <c r="I459" s="4">
        <v>72.8</v>
      </c>
      <c r="J459" s="4">
        <v>109.7</v>
      </c>
      <c r="K459" s="4">
        <v>8067.6</v>
      </c>
      <c r="L459" s="4">
        <v>20773.599999999999</v>
      </c>
    </row>
    <row r="460" spans="1:12" x14ac:dyDescent="0.2">
      <c r="A460" s="4">
        <v>459</v>
      </c>
      <c r="B460" s="5" t="s">
        <v>303</v>
      </c>
      <c r="C460" s="4" t="s">
        <v>304</v>
      </c>
      <c r="D460" s="4">
        <v>0.34</v>
      </c>
      <c r="E460" s="4">
        <v>0.8</v>
      </c>
      <c r="F460" s="4" t="s">
        <v>12</v>
      </c>
      <c r="G460" s="4">
        <v>26</v>
      </c>
      <c r="H460" s="4" t="s">
        <v>14</v>
      </c>
      <c r="I460" s="4">
        <v>110.1</v>
      </c>
      <c r="J460" s="4">
        <v>52.4</v>
      </c>
      <c r="K460" s="4">
        <v>-20.100000000000001</v>
      </c>
      <c r="L460" s="4">
        <v>23.3</v>
      </c>
    </row>
    <row r="461" spans="1:12" x14ac:dyDescent="0.2">
      <c r="A461" s="4">
        <v>460</v>
      </c>
      <c r="B461" s="5" t="str">
        <f>B460</f>
        <v>duva</v>
      </c>
      <c r="C461" s="4" t="str">
        <f>C460</f>
        <v>florida</v>
      </c>
      <c r="D461" s="4">
        <f>D460</f>
        <v>0.34</v>
      </c>
      <c r="E461" s="4">
        <f>E460</f>
        <v>0.8</v>
      </c>
      <c r="F461" s="4" t="str">
        <f>F460</f>
        <v>East_canada</v>
      </c>
      <c r="G461" s="4">
        <v>85</v>
      </c>
      <c r="H461" s="4" t="s">
        <v>14</v>
      </c>
      <c r="I461" s="4">
        <v>258.3</v>
      </c>
      <c r="J461" s="4">
        <v>155.80000000000001</v>
      </c>
      <c r="K461" s="4">
        <v>-62.5</v>
      </c>
      <c r="L461" s="4">
        <v>35.799999999999997</v>
      </c>
    </row>
    <row r="462" spans="1:12" x14ac:dyDescent="0.2">
      <c r="A462" s="4">
        <v>461</v>
      </c>
      <c r="B462" s="5" t="s">
        <v>305</v>
      </c>
      <c r="C462" s="4" t="s">
        <v>306</v>
      </c>
      <c r="D462" s="4">
        <v>0.26</v>
      </c>
      <c r="E462" s="4">
        <v>0.98</v>
      </c>
      <c r="F462" s="4" t="s">
        <v>18</v>
      </c>
      <c r="G462" s="4">
        <v>26</v>
      </c>
      <c r="H462" s="4" t="s">
        <v>13</v>
      </c>
      <c r="I462" s="4">
        <v>12.6</v>
      </c>
      <c r="J462" s="4">
        <v>10.8</v>
      </c>
      <c r="K462" s="4">
        <v>15.2</v>
      </c>
      <c r="L462" s="4">
        <v>23.1</v>
      </c>
    </row>
    <row r="463" spans="1:12" x14ac:dyDescent="0.2">
      <c r="A463" s="4">
        <v>462</v>
      </c>
      <c r="B463" s="5" t="str">
        <f>B462</f>
        <v>echeneis</v>
      </c>
      <c r="C463" s="4" t="str">
        <f>C462</f>
        <v>naucrates</v>
      </c>
      <c r="D463" s="4">
        <f>D462</f>
        <v>0.26</v>
      </c>
      <c r="E463" s="4">
        <f>E462</f>
        <v>0.98</v>
      </c>
      <c r="F463" s="4" t="str">
        <f>F462</f>
        <v>SEUS</v>
      </c>
      <c r="G463" s="4">
        <v>85</v>
      </c>
      <c r="H463" s="4" t="s">
        <v>13</v>
      </c>
      <c r="I463" s="4">
        <v>115.3</v>
      </c>
      <c r="J463" s="4">
        <v>89.9</v>
      </c>
      <c r="K463" s="4">
        <v>18.7</v>
      </c>
      <c r="L463" s="4">
        <v>14.3</v>
      </c>
    </row>
    <row r="464" spans="1:12" x14ac:dyDescent="0.2">
      <c r="A464" s="4">
        <v>463</v>
      </c>
      <c r="B464" s="5" t="str">
        <f>B463</f>
        <v>echeneis</v>
      </c>
      <c r="C464" s="4" t="str">
        <f>C463</f>
        <v>naucrates</v>
      </c>
      <c r="D464" s="4">
        <f>D463</f>
        <v>0.26</v>
      </c>
      <c r="E464" s="4">
        <f>E463</f>
        <v>0.98</v>
      </c>
      <c r="F464" s="4" t="s">
        <v>15</v>
      </c>
      <c r="G464" s="4">
        <v>26</v>
      </c>
      <c r="H464" s="4" t="s">
        <v>13</v>
      </c>
      <c r="I464" s="4">
        <v>18.5</v>
      </c>
      <c r="J464" s="4">
        <v>17.3</v>
      </c>
      <c r="K464" s="4">
        <v>5.0999999999999996</v>
      </c>
      <c r="L464" s="4">
        <v>11.8</v>
      </c>
    </row>
    <row r="465" spans="1:12" x14ac:dyDescent="0.2">
      <c r="A465" s="4">
        <v>464</v>
      </c>
      <c r="B465" s="5" t="str">
        <f>B464</f>
        <v>echeneis</v>
      </c>
      <c r="C465" s="4" t="str">
        <f>C464</f>
        <v>naucrates</v>
      </c>
      <c r="D465" s="4">
        <f>D464</f>
        <v>0.26</v>
      </c>
      <c r="E465" s="4">
        <f>E464</f>
        <v>0.98</v>
      </c>
      <c r="F465" s="4" t="str">
        <f>F464</f>
        <v>GMEX</v>
      </c>
      <c r="G465" s="4">
        <v>85</v>
      </c>
      <c r="H465" s="4" t="s">
        <v>13</v>
      </c>
      <c r="I465" s="4">
        <v>105.3</v>
      </c>
      <c r="J465" s="4">
        <v>83</v>
      </c>
      <c r="K465" s="4">
        <v>-55.4</v>
      </c>
      <c r="L465" s="4">
        <v>23.6</v>
      </c>
    </row>
    <row r="466" spans="1:12" x14ac:dyDescent="0.2">
      <c r="A466" s="4">
        <v>465</v>
      </c>
      <c r="B466" s="5" t="s">
        <v>307</v>
      </c>
      <c r="C466" s="4" t="s">
        <v>308</v>
      </c>
      <c r="D466" s="4">
        <v>0.32</v>
      </c>
      <c r="E466" s="4">
        <v>0.82</v>
      </c>
      <c r="F466" s="4" t="s">
        <v>12</v>
      </c>
      <c r="G466" s="4">
        <v>26</v>
      </c>
      <c r="H466" s="4" t="s">
        <v>13</v>
      </c>
      <c r="I466" s="4">
        <v>185.3</v>
      </c>
      <c r="J466" s="4">
        <v>177.2</v>
      </c>
      <c r="K466" s="4">
        <v>-15.2</v>
      </c>
      <c r="L466" s="4">
        <v>79.400000000000006</v>
      </c>
    </row>
    <row r="467" spans="1:12" x14ac:dyDescent="0.2">
      <c r="A467" s="4">
        <v>466</v>
      </c>
      <c r="B467" s="5" t="str">
        <f>B466</f>
        <v>echinarachnius</v>
      </c>
      <c r="C467" s="4" t="str">
        <f>C466</f>
        <v>parma</v>
      </c>
      <c r="D467" s="4">
        <f>D466</f>
        <v>0.32</v>
      </c>
      <c r="E467" s="4">
        <f>E466</f>
        <v>0.82</v>
      </c>
      <c r="F467" s="4" t="str">
        <f>F466</f>
        <v>East_canada</v>
      </c>
      <c r="G467" s="4">
        <v>85</v>
      </c>
      <c r="H467" s="4" t="s">
        <v>13</v>
      </c>
      <c r="I467" s="4">
        <v>832.9</v>
      </c>
      <c r="J467" s="4">
        <v>399.4</v>
      </c>
      <c r="K467" s="4">
        <v>-77.8</v>
      </c>
      <c r="L467" s="4">
        <v>23.2</v>
      </c>
    </row>
    <row r="468" spans="1:12" x14ac:dyDescent="0.2">
      <c r="A468" s="4">
        <v>467</v>
      </c>
      <c r="B468" s="4" t="str">
        <f>B467</f>
        <v>echinarachnius</v>
      </c>
      <c r="C468" s="4" t="str">
        <f>C467</f>
        <v>parma</v>
      </c>
      <c r="D468" s="5">
        <v>0.16</v>
      </c>
      <c r="E468" s="4">
        <v>0.89</v>
      </c>
      <c r="F468" s="4" t="s">
        <v>28</v>
      </c>
      <c r="G468" s="4">
        <v>26</v>
      </c>
      <c r="H468" s="4" t="s">
        <v>13</v>
      </c>
      <c r="I468" s="4">
        <v>69.5</v>
      </c>
      <c r="J468" s="4">
        <v>56.4</v>
      </c>
      <c r="K468" s="4">
        <v>-37.9</v>
      </c>
      <c r="L468" s="4">
        <v>59.3</v>
      </c>
    </row>
    <row r="469" spans="1:12" x14ac:dyDescent="0.2">
      <c r="A469" s="4">
        <v>468</v>
      </c>
      <c r="B469" s="5" t="str">
        <f>B468</f>
        <v>echinarachnius</v>
      </c>
      <c r="C469" s="4" t="str">
        <f>C468</f>
        <v>parma</v>
      </c>
      <c r="D469" s="4">
        <f>D468</f>
        <v>0.16</v>
      </c>
      <c r="E469" s="4">
        <f>E468</f>
        <v>0.89</v>
      </c>
      <c r="F469" s="4" t="str">
        <f>F468</f>
        <v>EBS</v>
      </c>
      <c r="G469" s="4">
        <v>85</v>
      </c>
      <c r="H469" s="4" t="s">
        <v>14</v>
      </c>
      <c r="I469" s="4">
        <v>139.1</v>
      </c>
      <c r="J469" s="4">
        <v>68.599999999999994</v>
      </c>
      <c r="K469" s="4">
        <v>-98.5</v>
      </c>
      <c r="L469" s="4">
        <v>2.9</v>
      </c>
    </row>
    <row r="470" spans="1:12" x14ac:dyDescent="0.2">
      <c r="A470" s="4">
        <v>469</v>
      </c>
      <c r="B470" s="5" t="s">
        <v>309</v>
      </c>
      <c r="C470" s="4" t="s">
        <v>310</v>
      </c>
      <c r="D470" s="4">
        <v>0.21</v>
      </c>
      <c r="E470" s="4">
        <v>0.91</v>
      </c>
      <c r="F470" s="4" t="s">
        <v>28</v>
      </c>
      <c r="G470" s="4">
        <v>26</v>
      </c>
      <c r="H470" s="4" t="s">
        <v>14</v>
      </c>
      <c r="I470" s="4">
        <v>60</v>
      </c>
      <c r="J470" s="4">
        <v>41.7</v>
      </c>
      <c r="K470" s="4">
        <v>-44.6</v>
      </c>
      <c r="L470" s="4">
        <v>48.9</v>
      </c>
    </row>
    <row r="471" spans="1:12" x14ac:dyDescent="0.2">
      <c r="A471" s="4">
        <v>470</v>
      </c>
      <c r="B471" s="5" t="str">
        <f>B470</f>
        <v>elassochirus</v>
      </c>
      <c r="C471" s="4" t="str">
        <f>C470</f>
        <v>cavimanus</v>
      </c>
      <c r="D471" s="4">
        <f>D470</f>
        <v>0.21</v>
      </c>
      <c r="E471" s="4">
        <f>E470</f>
        <v>0.91</v>
      </c>
      <c r="F471" s="4" t="str">
        <f>F470</f>
        <v>EBS</v>
      </c>
      <c r="G471" s="4">
        <v>85</v>
      </c>
      <c r="H471" s="4" t="s">
        <v>14</v>
      </c>
      <c r="I471" s="4">
        <v>150.19999999999999</v>
      </c>
      <c r="J471" s="4">
        <v>63.3</v>
      </c>
      <c r="K471" s="4">
        <v>-98.3</v>
      </c>
      <c r="L471" s="4">
        <v>3.9</v>
      </c>
    </row>
    <row r="472" spans="1:12" x14ac:dyDescent="0.2">
      <c r="A472" s="4">
        <v>471</v>
      </c>
      <c r="B472" s="5" t="s">
        <v>309</v>
      </c>
      <c r="C472" s="4" t="s">
        <v>311</v>
      </c>
      <c r="D472" s="4">
        <v>0.27</v>
      </c>
      <c r="E472" s="4">
        <v>0.9</v>
      </c>
      <c r="F472" s="4" t="s">
        <v>28</v>
      </c>
      <c r="G472" s="4">
        <v>26</v>
      </c>
      <c r="H472" s="4" t="s">
        <v>13</v>
      </c>
      <c r="I472" s="4">
        <v>180.9</v>
      </c>
      <c r="J472" s="4">
        <v>131.69999999999999</v>
      </c>
      <c r="K472" s="4">
        <v>0.3</v>
      </c>
      <c r="L472" s="4">
        <v>78.599999999999994</v>
      </c>
    </row>
    <row r="473" spans="1:12" x14ac:dyDescent="0.2">
      <c r="A473" s="4">
        <v>472</v>
      </c>
      <c r="B473" s="5" t="str">
        <f>B472</f>
        <v>elassochirus</v>
      </c>
      <c r="C473" s="4" t="str">
        <f>C472</f>
        <v>tenuimanus</v>
      </c>
      <c r="D473" s="4">
        <f>D472</f>
        <v>0.27</v>
      </c>
      <c r="E473" s="4">
        <f>E472</f>
        <v>0.9</v>
      </c>
      <c r="F473" s="4" t="str">
        <f>F472</f>
        <v>EBS</v>
      </c>
      <c r="G473" s="4">
        <v>85</v>
      </c>
      <c r="H473" s="4" t="s">
        <v>14</v>
      </c>
      <c r="I473" s="4">
        <v>399.5</v>
      </c>
      <c r="J473" s="4">
        <v>116.9</v>
      </c>
      <c r="K473" s="4">
        <v>-65.2</v>
      </c>
      <c r="L473" s="4">
        <v>57.6</v>
      </c>
    </row>
    <row r="474" spans="1:12" x14ac:dyDescent="0.2">
      <c r="A474" s="4">
        <v>473</v>
      </c>
      <c r="B474" s="5" t="s">
        <v>312</v>
      </c>
      <c r="C474" s="4" t="s">
        <v>313</v>
      </c>
      <c r="D474" s="4">
        <v>0.53</v>
      </c>
      <c r="E474" s="4">
        <v>0.96</v>
      </c>
      <c r="F474" s="4" t="s">
        <v>28</v>
      </c>
      <c r="G474" s="4">
        <v>26</v>
      </c>
      <c r="H474" s="4" t="s">
        <v>14</v>
      </c>
      <c r="I474" s="4">
        <v>28</v>
      </c>
      <c r="J474" s="4">
        <v>26.5</v>
      </c>
      <c r="K474" s="4">
        <v>10.7</v>
      </c>
      <c r="L474" s="4">
        <v>41.7</v>
      </c>
    </row>
    <row r="475" spans="1:12" x14ac:dyDescent="0.2">
      <c r="A475" s="4">
        <v>474</v>
      </c>
      <c r="B475" s="5" t="str">
        <f>B474</f>
        <v>eleginus</v>
      </c>
      <c r="C475" s="4" t="str">
        <f>C474</f>
        <v>gracilis</v>
      </c>
      <c r="D475" s="4">
        <f>D474</f>
        <v>0.53</v>
      </c>
      <c r="E475" s="4">
        <f>E474</f>
        <v>0.96</v>
      </c>
      <c r="F475" s="4" t="str">
        <f>F474</f>
        <v>EBS</v>
      </c>
      <c r="G475" s="4">
        <v>85</v>
      </c>
      <c r="H475" s="4" t="s">
        <v>21</v>
      </c>
      <c r="I475" s="4">
        <v>353.5</v>
      </c>
      <c r="J475" s="4">
        <v>1106.8</v>
      </c>
      <c r="K475" s="4">
        <v>-17</v>
      </c>
      <c r="L475" s="4">
        <v>108.7</v>
      </c>
    </row>
    <row r="476" spans="1:12" x14ac:dyDescent="0.2">
      <c r="A476" s="4">
        <v>475</v>
      </c>
      <c r="B476" s="5" t="s">
        <v>314</v>
      </c>
      <c r="C476" s="4" t="s">
        <v>315</v>
      </c>
      <c r="D476" s="4">
        <v>0.7</v>
      </c>
      <c r="E476" s="4">
        <v>0.96</v>
      </c>
      <c r="F476" s="4" t="s">
        <v>25</v>
      </c>
      <c r="G476" s="4">
        <v>26</v>
      </c>
      <c r="H476" s="4" t="s">
        <v>21</v>
      </c>
      <c r="I476" s="4">
        <v>311.39999999999998</v>
      </c>
      <c r="J476" s="4">
        <v>275.7</v>
      </c>
      <c r="K476" s="4">
        <v>-7.5</v>
      </c>
      <c r="L476" s="4">
        <v>15.2</v>
      </c>
    </row>
    <row r="477" spans="1:12" x14ac:dyDescent="0.2">
      <c r="A477" s="4">
        <v>476</v>
      </c>
      <c r="B477" s="5" t="str">
        <f>B476</f>
        <v>embassichthys</v>
      </c>
      <c r="C477" s="4" t="str">
        <f>C476</f>
        <v>bathybius</v>
      </c>
      <c r="D477" s="4">
        <f>D476</f>
        <v>0.7</v>
      </c>
      <c r="E477" s="4">
        <f>E476</f>
        <v>0.96</v>
      </c>
      <c r="F477" s="4" t="str">
        <f>F476</f>
        <v>GOA</v>
      </c>
      <c r="G477" s="4">
        <v>85</v>
      </c>
      <c r="H477" s="4" t="s">
        <v>13</v>
      </c>
      <c r="I477" s="4">
        <v>1343</v>
      </c>
      <c r="J477" s="4">
        <v>367.1</v>
      </c>
      <c r="K477" s="4">
        <v>83.6</v>
      </c>
      <c r="L477" s="4">
        <v>69.7</v>
      </c>
    </row>
    <row r="478" spans="1:12" x14ac:dyDescent="0.2">
      <c r="A478" s="4">
        <v>477</v>
      </c>
      <c r="B478" s="5" t="s">
        <v>316</v>
      </c>
      <c r="C478" s="4" t="s">
        <v>317</v>
      </c>
      <c r="D478" s="4">
        <v>0.28999999999999998</v>
      </c>
      <c r="E478" s="4">
        <v>0.83</v>
      </c>
      <c r="F478" s="4" t="s">
        <v>12</v>
      </c>
      <c r="G478" s="4">
        <v>26</v>
      </c>
      <c r="H478" s="4" t="s">
        <v>14</v>
      </c>
      <c r="I478" s="4">
        <v>85.7</v>
      </c>
      <c r="J478" s="4">
        <v>48.6</v>
      </c>
      <c r="K478" s="4">
        <v>8.4</v>
      </c>
      <c r="L478" s="4">
        <v>18.399999999999999</v>
      </c>
    </row>
    <row r="479" spans="1:12" x14ac:dyDescent="0.2">
      <c r="A479" s="4">
        <v>478</v>
      </c>
      <c r="B479" s="5" t="str">
        <f>B478</f>
        <v>enchelyopus</v>
      </c>
      <c r="C479" s="4" t="str">
        <f>C478</f>
        <v>cimbrius</v>
      </c>
      <c r="D479" s="4">
        <f>D478</f>
        <v>0.28999999999999998</v>
      </c>
      <c r="E479" s="4">
        <f>E478</f>
        <v>0.83</v>
      </c>
      <c r="F479" s="4" t="str">
        <f>F478</f>
        <v>East_canada</v>
      </c>
      <c r="G479" s="4">
        <v>85</v>
      </c>
      <c r="H479" s="4" t="s">
        <v>14</v>
      </c>
      <c r="I479" s="4">
        <v>304.2</v>
      </c>
      <c r="J479" s="4">
        <v>89.2</v>
      </c>
      <c r="K479" s="4">
        <v>11.5</v>
      </c>
      <c r="L479" s="4">
        <v>26.4</v>
      </c>
    </row>
    <row r="480" spans="1:12" x14ac:dyDescent="0.2">
      <c r="A480" s="4">
        <v>479</v>
      </c>
      <c r="B480" s="5" t="s">
        <v>318</v>
      </c>
      <c r="C480" s="4" t="s">
        <v>319</v>
      </c>
      <c r="D480" s="4">
        <v>0.21</v>
      </c>
      <c r="E480" s="4">
        <v>0.8</v>
      </c>
      <c r="F480" s="4" t="s">
        <v>40</v>
      </c>
      <c r="G480" s="4">
        <v>26</v>
      </c>
      <c r="H480" s="4" t="s">
        <v>13</v>
      </c>
      <c r="I480" s="4">
        <v>172</v>
      </c>
      <c r="J480" s="4">
        <v>197.5</v>
      </c>
      <c r="K480" s="4">
        <v>160.1</v>
      </c>
      <c r="L480" s="4">
        <v>444.7</v>
      </c>
    </row>
    <row r="481" spans="1:12" x14ac:dyDescent="0.2">
      <c r="A481" s="4">
        <v>480</v>
      </c>
      <c r="B481" s="5" t="str">
        <f>B480</f>
        <v>engraulis</v>
      </c>
      <c r="C481" s="4" t="str">
        <f>C480</f>
        <v>eurystole</v>
      </c>
      <c r="D481" s="4">
        <f>D480</f>
        <v>0.21</v>
      </c>
      <c r="E481" s="4">
        <f>E480</f>
        <v>0.8</v>
      </c>
      <c r="F481" s="4" t="str">
        <f>F480</f>
        <v>NEUS</v>
      </c>
      <c r="G481" s="4">
        <v>85</v>
      </c>
      <c r="H481" s="4" t="s">
        <v>21</v>
      </c>
      <c r="I481" s="4">
        <v>544.1</v>
      </c>
      <c r="J481" s="4">
        <v>605.20000000000005</v>
      </c>
      <c r="K481" s="4">
        <v>3270</v>
      </c>
      <c r="L481" s="4">
        <v>3332.8</v>
      </c>
    </row>
    <row r="482" spans="1:12" x14ac:dyDescent="0.2">
      <c r="A482" s="4">
        <v>481</v>
      </c>
      <c r="B482" s="5" t="str">
        <f>B481</f>
        <v>engraulis</v>
      </c>
      <c r="C482" s="4" t="str">
        <f>C481</f>
        <v>eurystole</v>
      </c>
      <c r="D482" s="4">
        <f>D481</f>
        <v>0.21</v>
      </c>
      <c r="E482" s="4">
        <f>E481</f>
        <v>0.8</v>
      </c>
      <c r="F482" s="4" t="s">
        <v>15</v>
      </c>
      <c r="G482" s="4">
        <v>26</v>
      </c>
      <c r="H482" s="4" t="s">
        <v>13</v>
      </c>
      <c r="I482" s="4">
        <v>112.3</v>
      </c>
      <c r="J482" s="4">
        <v>90.9</v>
      </c>
      <c r="K482" s="4">
        <v>-69.400000000000006</v>
      </c>
      <c r="L482" s="4">
        <v>26.7</v>
      </c>
    </row>
    <row r="483" spans="1:12" x14ac:dyDescent="0.2">
      <c r="A483" s="4">
        <v>482</v>
      </c>
      <c r="B483" s="5" t="str">
        <f>B482</f>
        <v>engraulis</v>
      </c>
      <c r="C483" s="4" t="str">
        <f>C482</f>
        <v>eurystole</v>
      </c>
      <c r="D483" s="4">
        <f>D482</f>
        <v>0.21</v>
      </c>
      <c r="E483" s="4">
        <f>E482</f>
        <v>0.8</v>
      </c>
      <c r="F483" s="4" t="str">
        <f>F482</f>
        <v>GMEX</v>
      </c>
      <c r="G483" s="4">
        <v>85</v>
      </c>
      <c r="H483" s="4" t="s">
        <v>21</v>
      </c>
      <c r="I483" s="4">
        <v>246.8</v>
      </c>
      <c r="J483" s="4">
        <v>163.30000000000001</v>
      </c>
      <c r="K483" s="4">
        <v>-98.1</v>
      </c>
      <c r="L483" s="4">
        <v>3.2</v>
      </c>
    </row>
    <row r="484" spans="1:12" x14ac:dyDescent="0.2">
      <c r="A484" s="4">
        <v>483</v>
      </c>
      <c r="B484" s="5" t="s">
        <v>318</v>
      </c>
      <c r="C484" s="4" t="s">
        <v>320</v>
      </c>
      <c r="D484" s="4">
        <v>0.33</v>
      </c>
      <c r="E484" s="4">
        <v>0.89</v>
      </c>
      <c r="F484" s="4" t="s">
        <v>43</v>
      </c>
      <c r="G484" s="4">
        <v>26</v>
      </c>
      <c r="H484" s="4" t="s">
        <v>14</v>
      </c>
      <c r="I484" s="4">
        <v>236.5</v>
      </c>
      <c r="J484" s="4">
        <v>123.8</v>
      </c>
      <c r="K484" s="4">
        <v>35</v>
      </c>
      <c r="L484" s="4">
        <v>21</v>
      </c>
    </row>
    <row r="485" spans="1:12" x14ac:dyDescent="0.2">
      <c r="A485" s="4">
        <v>484</v>
      </c>
      <c r="B485" s="5" t="str">
        <f>B484</f>
        <v>engraulis</v>
      </c>
      <c r="C485" s="4" t="str">
        <f>C484</f>
        <v>mordax</v>
      </c>
      <c r="D485" s="4">
        <f>D484</f>
        <v>0.33</v>
      </c>
      <c r="E485" s="4">
        <f>E484</f>
        <v>0.89</v>
      </c>
      <c r="F485" s="4" t="str">
        <f>F484</f>
        <v>West_USA</v>
      </c>
      <c r="G485" s="4">
        <v>85</v>
      </c>
      <c r="H485" s="4" t="s">
        <v>14</v>
      </c>
      <c r="I485" s="4">
        <v>1221.3</v>
      </c>
      <c r="J485" s="4">
        <v>410.1</v>
      </c>
      <c r="K485" s="4">
        <v>138.4</v>
      </c>
      <c r="L485" s="4">
        <v>90.7</v>
      </c>
    </row>
    <row r="486" spans="1:12" x14ac:dyDescent="0.2">
      <c r="A486" s="4">
        <v>485</v>
      </c>
      <c r="B486" s="5" t="s">
        <v>321</v>
      </c>
      <c r="C486" s="4" t="s">
        <v>322</v>
      </c>
      <c r="D486" s="4">
        <v>0.33</v>
      </c>
      <c r="E486" s="4">
        <v>0.9</v>
      </c>
      <c r="F486" s="4" t="s">
        <v>15</v>
      </c>
      <c r="G486" s="4">
        <v>26</v>
      </c>
      <c r="H486" s="4" t="s">
        <v>14</v>
      </c>
      <c r="I486" s="4">
        <v>44.4</v>
      </c>
      <c r="J486" s="4">
        <v>42.6</v>
      </c>
      <c r="K486" s="4">
        <v>3.8</v>
      </c>
      <c r="L486" s="4">
        <v>25.1</v>
      </c>
    </row>
    <row r="487" spans="1:12" x14ac:dyDescent="0.2">
      <c r="A487" s="4">
        <v>486</v>
      </c>
      <c r="B487" s="5" t="str">
        <f>B486</f>
        <v>engyophrys</v>
      </c>
      <c r="C487" s="4" t="str">
        <f>C486</f>
        <v>senta</v>
      </c>
      <c r="D487" s="4">
        <f>D486</f>
        <v>0.33</v>
      </c>
      <c r="E487" s="4">
        <f>E486</f>
        <v>0.9</v>
      </c>
      <c r="F487" s="4" t="str">
        <f>F486</f>
        <v>GMEX</v>
      </c>
      <c r="G487" s="4">
        <v>85</v>
      </c>
      <c r="H487" s="4" t="s">
        <v>13</v>
      </c>
      <c r="I487" s="4">
        <v>135.6</v>
      </c>
      <c r="J487" s="4">
        <v>109.3</v>
      </c>
      <c r="K487" s="4">
        <v>-59.7</v>
      </c>
      <c r="L487" s="4">
        <v>34.4</v>
      </c>
    </row>
    <row r="488" spans="1:12" x14ac:dyDescent="0.2">
      <c r="A488" s="4">
        <v>487</v>
      </c>
      <c r="B488" s="5" t="s">
        <v>323</v>
      </c>
      <c r="C488" s="4" t="s">
        <v>324</v>
      </c>
      <c r="D488" s="4">
        <v>0.61</v>
      </c>
      <c r="E488" s="4">
        <v>0.95</v>
      </c>
      <c r="F488" s="4" t="s">
        <v>25</v>
      </c>
      <c r="G488" s="4">
        <v>26</v>
      </c>
      <c r="H488" s="4" t="s">
        <v>14</v>
      </c>
      <c r="I488" s="4">
        <v>347.1</v>
      </c>
      <c r="J488" s="4">
        <v>260.10000000000002</v>
      </c>
      <c r="K488" s="4">
        <v>20.9</v>
      </c>
      <c r="L488" s="4">
        <v>16.7</v>
      </c>
    </row>
    <row r="489" spans="1:12" x14ac:dyDescent="0.2">
      <c r="A489" s="4">
        <v>488</v>
      </c>
      <c r="B489" s="5" t="str">
        <f>B488</f>
        <v>eopsetta</v>
      </c>
      <c r="C489" s="4" t="str">
        <f>C488</f>
        <v>jordani</v>
      </c>
      <c r="D489" s="4">
        <f>D488</f>
        <v>0.61</v>
      </c>
      <c r="E489" s="4">
        <f>E488</f>
        <v>0.95</v>
      </c>
      <c r="F489" s="4" t="str">
        <f>F488</f>
        <v>GOA</v>
      </c>
      <c r="G489" s="4">
        <v>85</v>
      </c>
      <c r="H489" s="4" t="s">
        <v>14</v>
      </c>
      <c r="I489" s="4">
        <v>1333.3</v>
      </c>
      <c r="J489" s="4">
        <v>233.6</v>
      </c>
      <c r="K489" s="4">
        <v>101.2</v>
      </c>
      <c r="L489" s="4">
        <v>68.099999999999994</v>
      </c>
    </row>
    <row r="490" spans="1:12" x14ac:dyDescent="0.2">
      <c r="A490" s="4">
        <v>489</v>
      </c>
      <c r="B490" s="5" t="s">
        <v>325</v>
      </c>
      <c r="C490" s="4" t="s">
        <v>326</v>
      </c>
      <c r="D490" s="4">
        <v>0.38</v>
      </c>
      <c r="E490" s="4">
        <v>0.92</v>
      </c>
      <c r="F490" s="4" t="s">
        <v>43</v>
      </c>
      <c r="G490" s="4">
        <v>26</v>
      </c>
      <c r="H490" s="4" t="s">
        <v>13</v>
      </c>
      <c r="I490" s="4">
        <v>180.3</v>
      </c>
      <c r="J490" s="4">
        <v>136.1</v>
      </c>
      <c r="K490" s="4">
        <v>12.8</v>
      </c>
      <c r="L490" s="4">
        <v>23.7</v>
      </c>
    </row>
    <row r="491" spans="1:12" x14ac:dyDescent="0.2">
      <c r="A491" s="4">
        <v>490</v>
      </c>
      <c r="B491" s="5" t="str">
        <f>B490</f>
        <v>eptatretus</v>
      </c>
      <c r="C491" s="4" t="str">
        <f>C490</f>
        <v>deani</v>
      </c>
      <c r="D491" s="4">
        <f>D490</f>
        <v>0.38</v>
      </c>
      <c r="E491" s="4">
        <f>E490</f>
        <v>0.92</v>
      </c>
      <c r="F491" s="4" t="str">
        <f>F490</f>
        <v>West_USA</v>
      </c>
      <c r="G491" s="4">
        <v>85</v>
      </c>
      <c r="H491" s="4" t="s">
        <v>13</v>
      </c>
      <c r="I491" s="4">
        <v>751.7</v>
      </c>
      <c r="J491" s="4">
        <v>322.39999999999998</v>
      </c>
      <c r="K491" s="4">
        <v>103.5</v>
      </c>
      <c r="L491" s="4">
        <v>63</v>
      </c>
    </row>
    <row r="492" spans="1:12" x14ac:dyDescent="0.2">
      <c r="A492" s="4">
        <v>491</v>
      </c>
      <c r="B492" s="5" t="s">
        <v>325</v>
      </c>
      <c r="C492" s="4" t="s">
        <v>327</v>
      </c>
      <c r="D492" s="4">
        <v>0.26</v>
      </c>
      <c r="E492" s="4">
        <v>0.86</v>
      </c>
      <c r="F492" s="4" t="s">
        <v>25</v>
      </c>
      <c r="G492" s="4">
        <v>26</v>
      </c>
      <c r="H492" s="4" t="s">
        <v>13</v>
      </c>
      <c r="I492" s="4">
        <v>300.2</v>
      </c>
      <c r="J492" s="4">
        <v>230.9</v>
      </c>
      <c r="K492" s="4">
        <v>19.7</v>
      </c>
      <c r="L492" s="4">
        <v>42.1</v>
      </c>
    </row>
    <row r="493" spans="1:12" x14ac:dyDescent="0.2">
      <c r="A493" s="4">
        <v>492</v>
      </c>
      <c r="B493" s="5" t="str">
        <f>B492</f>
        <v>eptatretus</v>
      </c>
      <c r="C493" s="4" t="str">
        <f>C492</f>
        <v>stoutii</v>
      </c>
      <c r="D493" s="4">
        <f>D492</f>
        <v>0.26</v>
      </c>
      <c r="E493" s="4">
        <f>E492</f>
        <v>0.86</v>
      </c>
      <c r="F493" s="4" t="str">
        <f>F492</f>
        <v>GOA</v>
      </c>
      <c r="G493" s="4">
        <v>85</v>
      </c>
      <c r="H493" s="4" t="s">
        <v>13</v>
      </c>
      <c r="I493" s="4">
        <v>1383.4</v>
      </c>
      <c r="J493" s="4">
        <v>389.7</v>
      </c>
      <c r="K493" s="4">
        <v>68</v>
      </c>
      <c r="L493" s="4">
        <v>69.099999999999994</v>
      </c>
    </row>
    <row r="494" spans="1:12" x14ac:dyDescent="0.2">
      <c r="A494" s="4">
        <v>493</v>
      </c>
      <c r="B494" s="5" t="s">
        <v>328</v>
      </c>
      <c r="C494" s="4" t="s">
        <v>329</v>
      </c>
      <c r="D494" s="4">
        <v>0.54</v>
      </c>
      <c r="E494" s="4">
        <v>0.96</v>
      </c>
      <c r="F494" s="4" t="s">
        <v>18</v>
      </c>
      <c r="G494" s="4">
        <v>26</v>
      </c>
      <c r="H494" s="4" t="s">
        <v>21</v>
      </c>
      <c r="I494" s="4">
        <v>89.1</v>
      </c>
      <c r="J494" s="4">
        <v>116.3</v>
      </c>
      <c r="K494" s="4">
        <v>321.5</v>
      </c>
      <c r="L494" s="4">
        <v>389.9</v>
      </c>
    </row>
    <row r="495" spans="1:12" x14ac:dyDescent="0.2">
      <c r="A495" s="4">
        <v>494</v>
      </c>
      <c r="B495" s="5" t="str">
        <f>B494</f>
        <v>equetus</v>
      </c>
      <c r="C495" s="4" t="str">
        <f>C494</f>
        <v>lanceolatus</v>
      </c>
      <c r="D495" s="4">
        <f>D494</f>
        <v>0.54</v>
      </c>
      <c r="E495" s="4">
        <f>E494</f>
        <v>0.96</v>
      </c>
      <c r="F495" s="4" t="str">
        <f>F494</f>
        <v>SEUS</v>
      </c>
      <c r="G495" s="4">
        <v>85</v>
      </c>
      <c r="H495" s="4" t="s">
        <v>14</v>
      </c>
      <c r="I495" s="4">
        <v>414</v>
      </c>
      <c r="J495" s="4">
        <v>210.7</v>
      </c>
      <c r="K495" s="4">
        <v>11854.3</v>
      </c>
      <c r="L495" s="4">
        <v>14511.5</v>
      </c>
    </row>
    <row r="496" spans="1:12" x14ac:dyDescent="0.2">
      <c r="A496" s="4">
        <v>495</v>
      </c>
      <c r="B496" s="5" t="str">
        <f>B495</f>
        <v>equetus</v>
      </c>
      <c r="C496" s="4" t="str">
        <f>C495</f>
        <v>lanceolatus</v>
      </c>
      <c r="D496" s="4">
        <f>D495</f>
        <v>0.54</v>
      </c>
      <c r="E496" s="4">
        <f>E495</f>
        <v>0.96</v>
      </c>
      <c r="F496" s="4" t="s">
        <v>15</v>
      </c>
      <c r="G496" s="4">
        <v>26</v>
      </c>
      <c r="H496" s="4" t="s">
        <v>13</v>
      </c>
      <c r="I496" s="4">
        <v>30.1</v>
      </c>
      <c r="J496" s="4">
        <v>33</v>
      </c>
      <c r="K496" s="4">
        <v>36.700000000000003</v>
      </c>
      <c r="L496" s="4">
        <v>46.3</v>
      </c>
    </row>
    <row r="497" spans="1:12" x14ac:dyDescent="0.2">
      <c r="A497" s="4">
        <v>496</v>
      </c>
      <c r="B497" s="5" t="str">
        <f>B496</f>
        <v>equetus</v>
      </c>
      <c r="C497" s="4" t="str">
        <f>C496</f>
        <v>lanceolatus</v>
      </c>
      <c r="D497" s="4">
        <f>D496</f>
        <v>0.54</v>
      </c>
      <c r="E497" s="4">
        <f>E496</f>
        <v>0.96</v>
      </c>
      <c r="F497" s="4" t="str">
        <f>F496</f>
        <v>GMEX</v>
      </c>
      <c r="G497" s="4">
        <v>85</v>
      </c>
      <c r="H497" s="4" t="s">
        <v>14</v>
      </c>
      <c r="I497" s="4">
        <v>141.30000000000001</v>
      </c>
      <c r="J497" s="4">
        <v>81.8</v>
      </c>
      <c r="K497" s="4">
        <v>15.9</v>
      </c>
      <c r="L497" s="4">
        <v>90.7</v>
      </c>
    </row>
    <row r="498" spans="1:12" x14ac:dyDescent="0.2">
      <c r="A498" s="4">
        <v>497</v>
      </c>
      <c r="B498" s="5" t="s">
        <v>330</v>
      </c>
      <c r="C498" s="4" t="s">
        <v>331</v>
      </c>
      <c r="D498" s="4">
        <v>0.35</v>
      </c>
      <c r="E498" s="4">
        <v>0.97</v>
      </c>
      <c r="F498" s="4" t="s">
        <v>28</v>
      </c>
      <c r="G498" s="4">
        <v>26</v>
      </c>
      <c r="H498" s="4" t="s">
        <v>13</v>
      </c>
      <c r="I498" s="4">
        <v>104.1</v>
      </c>
      <c r="J498" s="4">
        <v>70.3</v>
      </c>
      <c r="K498" s="4">
        <v>-35.1</v>
      </c>
      <c r="L498" s="4">
        <v>72.8</v>
      </c>
    </row>
    <row r="499" spans="1:12" x14ac:dyDescent="0.2">
      <c r="A499" s="4">
        <v>498</v>
      </c>
      <c r="B499" s="5" t="str">
        <f>B498</f>
        <v>erimacrus</v>
      </c>
      <c r="C499" s="4" t="str">
        <f>C498</f>
        <v>isenbeckii</v>
      </c>
      <c r="D499" s="4">
        <f>D498</f>
        <v>0.35</v>
      </c>
      <c r="E499" s="4">
        <f>E498</f>
        <v>0.97</v>
      </c>
      <c r="F499" s="4" t="str">
        <f>F498</f>
        <v>EBS</v>
      </c>
      <c r="G499" s="4">
        <v>85</v>
      </c>
      <c r="H499" s="4" t="s">
        <v>14</v>
      </c>
      <c r="I499" s="4">
        <v>192.3</v>
      </c>
      <c r="J499" s="4">
        <v>116.7</v>
      </c>
      <c r="K499" s="4">
        <v>-99</v>
      </c>
      <c r="L499" s="4">
        <v>2.2999999999999998</v>
      </c>
    </row>
    <row r="500" spans="1:12" x14ac:dyDescent="0.2">
      <c r="A500" s="4">
        <v>499</v>
      </c>
      <c r="B500" s="5" t="s">
        <v>332</v>
      </c>
      <c r="C500" s="4" t="s">
        <v>333</v>
      </c>
      <c r="D500" s="4">
        <v>0.46</v>
      </c>
      <c r="E500" s="4">
        <v>0.97</v>
      </c>
      <c r="F500" s="4" t="s">
        <v>18</v>
      </c>
      <c r="G500" s="4">
        <v>26</v>
      </c>
      <c r="H500" s="4" t="s">
        <v>14</v>
      </c>
      <c r="I500" s="4">
        <v>11.9</v>
      </c>
      <c r="J500" s="4">
        <v>8.6999999999999993</v>
      </c>
      <c r="K500" s="4">
        <v>16.600000000000001</v>
      </c>
      <c r="L500" s="4">
        <v>17.600000000000001</v>
      </c>
    </row>
    <row r="501" spans="1:12" x14ac:dyDescent="0.2">
      <c r="A501" s="4">
        <v>500</v>
      </c>
      <c r="B501" s="5" t="str">
        <f>B500</f>
        <v>etropus</v>
      </c>
      <c r="C501" s="4" t="str">
        <f>C500</f>
        <v>crossotus</v>
      </c>
      <c r="D501" s="4">
        <f>D500</f>
        <v>0.46</v>
      </c>
      <c r="E501" s="4">
        <f>E500</f>
        <v>0.97</v>
      </c>
      <c r="F501" s="4" t="str">
        <f>F500</f>
        <v>SEUS</v>
      </c>
      <c r="G501" s="4">
        <v>85</v>
      </c>
      <c r="H501" s="4" t="s">
        <v>14</v>
      </c>
      <c r="I501" s="4">
        <v>76.400000000000006</v>
      </c>
      <c r="J501" s="4">
        <v>48.8</v>
      </c>
      <c r="K501" s="4">
        <v>36.799999999999997</v>
      </c>
      <c r="L501" s="4">
        <v>28.5</v>
      </c>
    </row>
    <row r="502" spans="1:12" x14ac:dyDescent="0.2">
      <c r="A502" s="4">
        <v>501</v>
      </c>
      <c r="B502" s="5" t="str">
        <f>B501</f>
        <v>etropus</v>
      </c>
      <c r="C502" s="4" t="str">
        <f>C501</f>
        <v>crossotus</v>
      </c>
      <c r="D502" s="4">
        <f>D501</f>
        <v>0.46</v>
      </c>
      <c r="E502" s="4">
        <f>E501</f>
        <v>0.97</v>
      </c>
      <c r="F502" s="4" t="s">
        <v>15</v>
      </c>
      <c r="G502" s="4">
        <v>26</v>
      </c>
      <c r="H502" s="4" t="s">
        <v>14</v>
      </c>
      <c r="I502" s="4">
        <v>17.600000000000001</v>
      </c>
      <c r="J502" s="4">
        <v>13.2</v>
      </c>
      <c r="K502" s="4">
        <v>-5.8</v>
      </c>
      <c r="L502" s="4">
        <v>6.8</v>
      </c>
    </row>
    <row r="503" spans="1:12" x14ac:dyDescent="0.2">
      <c r="A503" s="4">
        <v>502</v>
      </c>
      <c r="B503" s="5" t="str">
        <f>B502</f>
        <v>etropus</v>
      </c>
      <c r="C503" s="4" t="str">
        <f>C502</f>
        <v>crossotus</v>
      </c>
      <c r="D503" s="4">
        <f>D502</f>
        <v>0.46</v>
      </c>
      <c r="E503" s="4">
        <f>E502</f>
        <v>0.97</v>
      </c>
      <c r="F503" s="4" t="str">
        <f>F502</f>
        <v>GMEX</v>
      </c>
      <c r="G503" s="4">
        <v>85</v>
      </c>
      <c r="H503" s="4" t="s">
        <v>21</v>
      </c>
      <c r="I503" s="4">
        <v>40.6</v>
      </c>
      <c r="J503" s="4">
        <v>31.3</v>
      </c>
      <c r="K503" s="4">
        <v>-54.1</v>
      </c>
      <c r="L503" s="4">
        <v>14.7</v>
      </c>
    </row>
    <row r="504" spans="1:12" x14ac:dyDescent="0.2">
      <c r="A504" s="4">
        <v>503</v>
      </c>
      <c r="B504" s="5" t="s">
        <v>332</v>
      </c>
      <c r="C504" s="4" t="s">
        <v>334</v>
      </c>
      <c r="D504" s="4">
        <v>0.34</v>
      </c>
      <c r="E504" s="4">
        <v>0.95</v>
      </c>
      <c r="F504" s="4" t="s">
        <v>18</v>
      </c>
      <c r="G504" s="4">
        <v>26</v>
      </c>
      <c r="H504" s="4" t="s">
        <v>13</v>
      </c>
      <c r="I504" s="4">
        <v>16</v>
      </c>
      <c r="J504" s="4">
        <v>10.7</v>
      </c>
      <c r="K504" s="4">
        <v>14.5</v>
      </c>
      <c r="L504" s="4">
        <v>20.100000000000001</v>
      </c>
    </row>
    <row r="505" spans="1:12" x14ac:dyDescent="0.2">
      <c r="A505" s="4">
        <v>504</v>
      </c>
      <c r="B505" s="5" t="str">
        <f>B504</f>
        <v>etropus</v>
      </c>
      <c r="C505" s="4" t="str">
        <f>C504</f>
        <v>cyclosquamus</v>
      </c>
      <c r="D505" s="4">
        <f>D504</f>
        <v>0.34</v>
      </c>
      <c r="E505" s="4">
        <f>E504</f>
        <v>0.95</v>
      </c>
      <c r="F505" s="4" t="str">
        <f>F504</f>
        <v>SEUS</v>
      </c>
      <c r="G505" s="4">
        <v>85</v>
      </c>
      <c r="H505" s="4" t="s">
        <v>14</v>
      </c>
      <c r="I505" s="4">
        <v>82.5</v>
      </c>
      <c r="J505" s="4">
        <v>62.1</v>
      </c>
      <c r="K505" s="4">
        <v>1.6</v>
      </c>
      <c r="L505" s="4">
        <v>28.4</v>
      </c>
    </row>
    <row r="506" spans="1:12" x14ac:dyDescent="0.2">
      <c r="A506" s="4">
        <v>505</v>
      </c>
      <c r="B506" s="5" t="str">
        <f>B505</f>
        <v>etropus</v>
      </c>
      <c r="C506" s="4" t="str">
        <f>C505</f>
        <v>cyclosquamus</v>
      </c>
      <c r="D506" s="4">
        <f>D505</f>
        <v>0.34</v>
      </c>
      <c r="E506" s="4">
        <f>E505</f>
        <v>0.95</v>
      </c>
      <c r="F506" s="4" t="s">
        <v>15</v>
      </c>
      <c r="G506" s="4">
        <v>26</v>
      </c>
      <c r="H506" s="4" t="s">
        <v>13</v>
      </c>
      <c r="I506" s="4">
        <v>20.6</v>
      </c>
      <c r="J506" s="4">
        <v>19.3</v>
      </c>
      <c r="K506" s="4">
        <v>-8.3000000000000007</v>
      </c>
      <c r="L506" s="4">
        <v>9.1</v>
      </c>
    </row>
    <row r="507" spans="1:12" x14ac:dyDescent="0.2">
      <c r="A507" s="4">
        <v>506</v>
      </c>
      <c r="B507" s="5" t="str">
        <f>B506</f>
        <v>etropus</v>
      </c>
      <c r="C507" s="4" t="str">
        <f>C506</f>
        <v>cyclosquamus</v>
      </c>
      <c r="D507" s="4">
        <f>D506</f>
        <v>0.34</v>
      </c>
      <c r="E507" s="4">
        <f>E506</f>
        <v>0.95</v>
      </c>
      <c r="F507" s="4" t="str">
        <f>F506</f>
        <v>GMEX</v>
      </c>
      <c r="G507" s="4">
        <v>85</v>
      </c>
      <c r="H507" s="4" t="s">
        <v>13</v>
      </c>
      <c r="I507" s="4">
        <v>53.3</v>
      </c>
      <c r="J507" s="4">
        <v>44.4</v>
      </c>
      <c r="K507" s="4">
        <v>-59.6</v>
      </c>
      <c r="L507" s="4">
        <v>11.8</v>
      </c>
    </row>
    <row r="508" spans="1:12" x14ac:dyDescent="0.2">
      <c r="A508" s="4">
        <v>507</v>
      </c>
      <c r="B508" s="5" t="s">
        <v>332</v>
      </c>
      <c r="C508" s="4" t="s">
        <v>335</v>
      </c>
      <c r="D508" s="4">
        <v>0.3</v>
      </c>
      <c r="E508" s="4">
        <v>0.81</v>
      </c>
      <c r="F508" s="4" t="s">
        <v>18</v>
      </c>
      <c r="G508" s="4">
        <v>26</v>
      </c>
      <c r="H508" s="4" t="s">
        <v>21</v>
      </c>
      <c r="I508" s="4">
        <v>92</v>
      </c>
      <c r="J508" s="4">
        <v>123.7</v>
      </c>
      <c r="K508" s="4">
        <v>19.2</v>
      </c>
      <c r="L508" s="4">
        <v>44.1</v>
      </c>
    </row>
    <row r="509" spans="1:12" x14ac:dyDescent="0.2">
      <c r="A509" s="4">
        <v>508</v>
      </c>
      <c r="B509" s="5" t="str">
        <f>B508</f>
        <v>etropus</v>
      </c>
      <c r="C509" s="4" t="str">
        <f>C508</f>
        <v>microstomus</v>
      </c>
      <c r="D509" s="4">
        <f>D508</f>
        <v>0.3</v>
      </c>
      <c r="E509" s="4">
        <f>E508</f>
        <v>0.81</v>
      </c>
      <c r="F509" s="4" t="str">
        <f>F508</f>
        <v>SEUS</v>
      </c>
      <c r="G509" s="4">
        <v>85</v>
      </c>
      <c r="H509" s="4" t="s">
        <v>14</v>
      </c>
      <c r="I509" s="4">
        <v>509</v>
      </c>
      <c r="J509" s="4">
        <v>202</v>
      </c>
      <c r="K509" s="4">
        <v>255.4</v>
      </c>
      <c r="L509" s="4">
        <v>170.1</v>
      </c>
    </row>
    <row r="510" spans="1:12" x14ac:dyDescent="0.2">
      <c r="A510" s="4">
        <v>509</v>
      </c>
      <c r="B510" s="5" t="str">
        <f>B509</f>
        <v>etropus</v>
      </c>
      <c r="C510" s="4" t="str">
        <f>C509</f>
        <v>microstomus</v>
      </c>
      <c r="D510" s="4">
        <f>D509</f>
        <v>0.3</v>
      </c>
      <c r="E510" s="4">
        <f>E509</f>
        <v>0.81</v>
      </c>
      <c r="F510" s="4" t="s">
        <v>15</v>
      </c>
      <c r="G510" s="4">
        <v>26</v>
      </c>
      <c r="H510" s="4" t="s">
        <v>13</v>
      </c>
      <c r="I510" s="4">
        <v>13.2</v>
      </c>
      <c r="J510" s="4">
        <v>9.6</v>
      </c>
      <c r="K510" s="4">
        <v>-12.9</v>
      </c>
      <c r="L510" s="4">
        <v>8</v>
      </c>
    </row>
    <row r="511" spans="1:12" x14ac:dyDescent="0.2">
      <c r="A511" s="4">
        <v>510</v>
      </c>
      <c r="B511" s="5" t="str">
        <f>B510</f>
        <v>etropus</v>
      </c>
      <c r="C511" s="4" t="str">
        <f>C510</f>
        <v>microstomus</v>
      </c>
      <c r="D511" s="4">
        <f>D510</f>
        <v>0.3</v>
      </c>
      <c r="E511" s="4">
        <f>E510</f>
        <v>0.81</v>
      </c>
      <c r="F511" s="4" t="str">
        <f>F510</f>
        <v>GMEX</v>
      </c>
      <c r="G511" s="4">
        <v>85</v>
      </c>
      <c r="H511" s="4" t="s">
        <v>13</v>
      </c>
      <c r="I511" s="4">
        <v>30.9</v>
      </c>
      <c r="J511" s="4">
        <v>20</v>
      </c>
      <c r="K511" s="4">
        <v>-22.8</v>
      </c>
      <c r="L511" s="4">
        <v>16</v>
      </c>
    </row>
    <row r="512" spans="1:12" x14ac:dyDescent="0.2">
      <c r="A512" s="4">
        <v>511</v>
      </c>
      <c r="B512" s="5" t="s">
        <v>336</v>
      </c>
      <c r="C512" s="4" t="s">
        <v>337</v>
      </c>
      <c r="D512" s="4">
        <v>0.27</v>
      </c>
      <c r="E512" s="4">
        <v>0.8</v>
      </c>
      <c r="F512" s="4" t="s">
        <v>18</v>
      </c>
      <c r="G512" s="4">
        <v>26</v>
      </c>
      <c r="H512" s="4" t="s">
        <v>14</v>
      </c>
      <c r="I512" s="4">
        <v>160.9</v>
      </c>
      <c r="J512" s="4">
        <v>142.1</v>
      </c>
      <c r="K512" s="4">
        <v>20.6</v>
      </c>
      <c r="L512" s="4">
        <v>83.7</v>
      </c>
    </row>
    <row r="513" spans="1:12" x14ac:dyDescent="0.2">
      <c r="A513" s="4">
        <v>512</v>
      </c>
      <c r="B513" s="5" t="str">
        <f>B512</f>
        <v>etrumeus</v>
      </c>
      <c r="C513" s="4" t="str">
        <f>C512</f>
        <v>teres</v>
      </c>
      <c r="D513" s="4">
        <f>D512</f>
        <v>0.27</v>
      </c>
      <c r="E513" s="4">
        <f>E512</f>
        <v>0.8</v>
      </c>
      <c r="F513" s="4" t="str">
        <f>F512</f>
        <v>SEUS</v>
      </c>
      <c r="G513" s="4">
        <v>85</v>
      </c>
      <c r="H513" s="4" t="s">
        <v>14</v>
      </c>
      <c r="I513" s="4">
        <v>655</v>
      </c>
      <c r="J513" s="4">
        <v>273.5</v>
      </c>
      <c r="K513" s="4">
        <v>298.5</v>
      </c>
      <c r="L513" s="4">
        <v>268.3</v>
      </c>
    </row>
    <row r="514" spans="1:12" x14ac:dyDescent="0.2">
      <c r="A514" s="4">
        <v>513</v>
      </c>
      <c r="B514" s="5" t="str">
        <f>B513</f>
        <v>etrumeus</v>
      </c>
      <c r="C514" s="4" t="str">
        <f>C513</f>
        <v>teres</v>
      </c>
      <c r="D514" s="4">
        <f>D513</f>
        <v>0.27</v>
      </c>
      <c r="E514" s="4">
        <f>E513</f>
        <v>0.8</v>
      </c>
      <c r="F514" s="4" t="s">
        <v>15</v>
      </c>
      <c r="G514" s="4">
        <v>26</v>
      </c>
      <c r="H514" s="4" t="s">
        <v>14</v>
      </c>
      <c r="I514" s="4">
        <v>38.1</v>
      </c>
      <c r="J514" s="4">
        <v>31.3</v>
      </c>
      <c r="K514" s="4">
        <v>-39.299999999999997</v>
      </c>
      <c r="L514" s="4">
        <v>18.5</v>
      </c>
    </row>
    <row r="515" spans="1:12" x14ac:dyDescent="0.2">
      <c r="A515" s="4">
        <v>514</v>
      </c>
      <c r="B515" s="5" t="str">
        <f>B514</f>
        <v>etrumeus</v>
      </c>
      <c r="C515" s="4" t="str">
        <f>C514</f>
        <v>teres</v>
      </c>
      <c r="D515" s="4">
        <f>D514</f>
        <v>0.27</v>
      </c>
      <c r="E515" s="4">
        <f>E514</f>
        <v>0.8</v>
      </c>
      <c r="F515" s="4" t="str">
        <f>F514</f>
        <v>GMEX</v>
      </c>
      <c r="G515" s="4">
        <v>85</v>
      </c>
      <c r="H515" s="4" t="s">
        <v>14</v>
      </c>
      <c r="I515" s="4">
        <v>76.400000000000006</v>
      </c>
      <c r="J515" s="4">
        <v>32.4</v>
      </c>
      <c r="K515" s="4">
        <v>-90.6</v>
      </c>
      <c r="L515" s="4">
        <v>4.4000000000000004</v>
      </c>
    </row>
    <row r="516" spans="1:12" x14ac:dyDescent="0.2">
      <c r="A516" s="4">
        <v>515</v>
      </c>
      <c r="B516" s="5" t="s">
        <v>338</v>
      </c>
      <c r="C516" s="4" t="s">
        <v>194</v>
      </c>
      <c r="D516" s="4">
        <v>0.38</v>
      </c>
      <c r="E516" s="4">
        <v>0.84</v>
      </c>
      <c r="F516" s="4" t="s">
        <v>12</v>
      </c>
      <c r="G516" s="4">
        <v>26</v>
      </c>
      <c r="H516" s="4" t="s">
        <v>14</v>
      </c>
      <c r="I516" s="4">
        <v>84.6</v>
      </c>
      <c r="J516" s="4">
        <v>64.7</v>
      </c>
      <c r="K516" s="4">
        <v>-26.3</v>
      </c>
      <c r="L516" s="4">
        <v>28.5</v>
      </c>
    </row>
    <row r="517" spans="1:12" x14ac:dyDescent="0.2">
      <c r="A517" s="4">
        <v>516</v>
      </c>
      <c r="B517" s="5" t="str">
        <f>B516</f>
        <v>eualus</v>
      </c>
      <c r="C517" s="4" t="str">
        <f>C516</f>
        <v>fabricii</v>
      </c>
      <c r="D517" s="4">
        <f>D516</f>
        <v>0.38</v>
      </c>
      <c r="E517" s="4">
        <f>E516</f>
        <v>0.84</v>
      </c>
      <c r="F517" s="4" t="str">
        <f>F516</f>
        <v>East_canada</v>
      </c>
      <c r="G517" s="4">
        <v>85</v>
      </c>
      <c r="H517" s="4" t="s">
        <v>13</v>
      </c>
      <c r="I517" s="4">
        <v>189.1</v>
      </c>
      <c r="J517" s="4">
        <v>95.7</v>
      </c>
      <c r="K517" s="4">
        <v>-79.2</v>
      </c>
      <c r="L517" s="4">
        <v>24.7</v>
      </c>
    </row>
    <row r="518" spans="1:12" x14ac:dyDescent="0.2">
      <c r="A518" s="4">
        <v>517</v>
      </c>
      <c r="B518" s="5" t="s">
        <v>338</v>
      </c>
      <c r="C518" s="4" t="s">
        <v>339</v>
      </c>
      <c r="D518" s="4">
        <v>0.51</v>
      </c>
      <c r="E518" s="4">
        <v>0.86</v>
      </c>
      <c r="F518" s="4" t="s">
        <v>12</v>
      </c>
      <c r="G518" s="4">
        <v>26</v>
      </c>
      <c r="H518" s="4" t="s">
        <v>14</v>
      </c>
      <c r="I518" s="4">
        <v>80.2</v>
      </c>
      <c r="J518" s="4">
        <v>68.599999999999994</v>
      </c>
      <c r="K518" s="4">
        <v>-29.1</v>
      </c>
      <c r="L518" s="4">
        <v>29.5</v>
      </c>
    </row>
    <row r="519" spans="1:12" x14ac:dyDescent="0.2">
      <c r="A519" s="4">
        <v>518</v>
      </c>
      <c r="B519" s="5" t="str">
        <f>B518</f>
        <v>eualus</v>
      </c>
      <c r="C519" s="4" t="str">
        <f>C518</f>
        <v>gaimardii</v>
      </c>
      <c r="D519" s="4">
        <f>D518</f>
        <v>0.51</v>
      </c>
      <c r="E519" s="4">
        <f>E518</f>
        <v>0.86</v>
      </c>
      <c r="F519" s="4" t="str">
        <f>F518</f>
        <v>East_canada</v>
      </c>
      <c r="G519" s="4">
        <v>85</v>
      </c>
      <c r="H519" s="4" t="s">
        <v>13</v>
      </c>
      <c r="I519" s="4">
        <v>184.7</v>
      </c>
      <c r="J519" s="4">
        <v>89.8</v>
      </c>
      <c r="K519" s="4">
        <v>-81.599999999999994</v>
      </c>
      <c r="L519" s="4">
        <v>22.5</v>
      </c>
    </row>
    <row r="520" spans="1:12" x14ac:dyDescent="0.2">
      <c r="A520" s="4">
        <v>519</v>
      </c>
      <c r="B520" s="5" t="s">
        <v>338</v>
      </c>
      <c r="C520" s="4" t="s">
        <v>340</v>
      </c>
      <c r="D520" s="4">
        <v>0.56999999999999995</v>
      </c>
      <c r="E520" s="4">
        <v>0.89</v>
      </c>
      <c r="F520" s="4" t="s">
        <v>12</v>
      </c>
      <c r="G520" s="4">
        <v>26</v>
      </c>
      <c r="H520" s="4" t="s">
        <v>14</v>
      </c>
      <c r="I520" s="4">
        <v>115.7</v>
      </c>
      <c r="J520" s="4">
        <v>85.1</v>
      </c>
      <c r="K520" s="4">
        <v>-29.7</v>
      </c>
      <c r="L520" s="4">
        <v>33.1</v>
      </c>
    </row>
    <row r="521" spans="1:12" x14ac:dyDescent="0.2">
      <c r="A521" s="4">
        <v>520</v>
      </c>
      <c r="B521" s="5" t="str">
        <f>B520</f>
        <v>eualus</v>
      </c>
      <c r="C521" s="4" t="str">
        <f>C520</f>
        <v>macilentus</v>
      </c>
      <c r="D521" s="4">
        <f>D520</f>
        <v>0.56999999999999995</v>
      </c>
      <c r="E521" s="4">
        <f>E520</f>
        <v>0.89</v>
      </c>
      <c r="F521" s="4" t="str">
        <f>F520</f>
        <v>East_canada</v>
      </c>
      <c r="G521" s="4">
        <v>85</v>
      </c>
      <c r="H521" s="4" t="s">
        <v>14</v>
      </c>
      <c r="I521" s="4">
        <v>280.89999999999998</v>
      </c>
      <c r="J521" s="4">
        <v>147.4</v>
      </c>
      <c r="K521" s="4">
        <v>-77.3</v>
      </c>
      <c r="L521" s="4">
        <v>31.1</v>
      </c>
    </row>
    <row r="522" spans="1:12" x14ac:dyDescent="0.2">
      <c r="A522" s="4">
        <v>521</v>
      </c>
      <c r="B522" s="5" t="s">
        <v>338</v>
      </c>
      <c r="C522" s="4" t="s">
        <v>341</v>
      </c>
      <c r="D522" s="4">
        <v>0.34</v>
      </c>
      <c r="E522" s="4">
        <v>0.91</v>
      </c>
      <c r="F522" s="4" t="s">
        <v>25</v>
      </c>
      <c r="G522" s="4">
        <v>26</v>
      </c>
      <c r="H522" s="4" t="s">
        <v>14</v>
      </c>
      <c r="I522" s="4">
        <v>250</v>
      </c>
      <c r="J522" s="4">
        <v>204</v>
      </c>
      <c r="K522" s="4">
        <v>-1.2</v>
      </c>
      <c r="L522" s="4">
        <v>12.5</v>
      </c>
    </row>
    <row r="523" spans="1:12" x14ac:dyDescent="0.2">
      <c r="A523" s="4">
        <v>522</v>
      </c>
      <c r="B523" s="5" t="str">
        <f>B522</f>
        <v>eualus</v>
      </c>
      <c r="C523" s="4" t="str">
        <f>C522</f>
        <v>macrophthalmus</v>
      </c>
      <c r="D523" s="4">
        <f>D522</f>
        <v>0.34</v>
      </c>
      <c r="E523" s="4">
        <f>E522</f>
        <v>0.91</v>
      </c>
      <c r="F523" s="4" t="str">
        <f>F522</f>
        <v>GOA</v>
      </c>
      <c r="G523" s="4">
        <v>85</v>
      </c>
      <c r="H523" s="4" t="s">
        <v>21</v>
      </c>
      <c r="I523" s="4">
        <v>1027.3</v>
      </c>
      <c r="J523" s="4">
        <v>414.8</v>
      </c>
      <c r="K523" s="4">
        <v>8</v>
      </c>
      <c r="L523" s="4">
        <v>31</v>
      </c>
    </row>
    <row r="524" spans="1:12" x14ac:dyDescent="0.2">
      <c r="A524" s="4">
        <v>523</v>
      </c>
      <c r="B524" s="5" t="s">
        <v>342</v>
      </c>
      <c r="C524" s="4" t="s">
        <v>343</v>
      </c>
      <c r="D524" s="4">
        <v>0.27</v>
      </c>
      <c r="E524" s="4">
        <v>0.86</v>
      </c>
      <c r="F524" s="4" t="s">
        <v>18</v>
      </c>
      <c r="G524" s="4">
        <v>26</v>
      </c>
      <c r="H524" s="4" t="s">
        <v>21</v>
      </c>
      <c r="I524" s="4">
        <v>4.3</v>
      </c>
      <c r="J524" s="4">
        <v>7.2</v>
      </c>
      <c r="K524" s="4">
        <v>1398.8</v>
      </c>
      <c r="L524" s="4">
        <v>2458.5</v>
      </c>
    </row>
    <row r="525" spans="1:12" x14ac:dyDescent="0.2">
      <c r="A525" s="4">
        <v>524</v>
      </c>
      <c r="B525" s="5" t="str">
        <f>B524</f>
        <v>eucinostomus</v>
      </c>
      <c r="C525" s="4" t="str">
        <f>C524</f>
        <v>argenteus</v>
      </c>
      <c r="D525" s="4">
        <f>D524</f>
        <v>0.27</v>
      </c>
      <c r="E525" s="4">
        <f>E524</f>
        <v>0.86</v>
      </c>
      <c r="F525" s="4" t="str">
        <f>F524</f>
        <v>SEUS</v>
      </c>
      <c r="G525" s="4">
        <v>85</v>
      </c>
      <c r="H525" s="4" t="s">
        <v>13</v>
      </c>
      <c r="I525" s="4">
        <v>153.4</v>
      </c>
      <c r="J525" s="4">
        <v>145.5</v>
      </c>
      <c r="K525" s="4">
        <v>32183.4</v>
      </c>
      <c r="L525" s="4">
        <v>52135.5</v>
      </c>
    </row>
    <row r="526" spans="1:12" x14ac:dyDescent="0.2">
      <c r="A526" s="4">
        <v>525</v>
      </c>
      <c r="B526" s="5" t="str">
        <f>B525</f>
        <v>eucinostomus</v>
      </c>
      <c r="C526" s="4" t="str">
        <f>C525</f>
        <v>argenteus</v>
      </c>
      <c r="D526" s="4">
        <f>D525</f>
        <v>0.27</v>
      </c>
      <c r="E526" s="4">
        <f>E525</f>
        <v>0.86</v>
      </c>
      <c r="F526" s="4" t="s">
        <v>15</v>
      </c>
      <c r="G526" s="4">
        <v>26</v>
      </c>
      <c r="H526" s="4" t="s">
        <v>13</v>
      </c>
      <c r="I526" s="4">
        <v>42.2</v>
      </c>
      <c r="J526" s="4">
        <v>33.6</v>
      </c>
      <c r="K526" s="4">
        <v>146.4</v>
      </c>
      <c r="L526" s="4">
        <v>146.19999999999999</v>
      </c>
    </row>
    <row r="527" spans="1:12" x14ac:dyDescent="0.2">
      <c r="A527" s="4">
        <v>526</v>
      </c>
      <c r="B527" s="5" t="str">
        <f>B526</f>
        <v>eucinostomus</v>
      </c>
      <c r="C527" s="4" t="str">
        <f>C526</f>
        <v>argenteus</v>
      </c>
      <c r="D527" s="4">
        <f>D526</f>
        <v>0.27</v>
      </c>
      <c r="E527" s="4">
        <f>E526</f>
        <v>0.86</v>
      </c>
      <c r="F527" s="4" t="str">
        <f>F526</f>
        <v>GMEX</v>
      </c>
      <c r="G527" s="4">
        <v>85</v>
      </c>
      <c r="H527" s="4" t="s">
        <v>14</v>
      </c>
      <c r="I527" s="4">
        <v>194.5</v>
      </c>
      <c r="J527" s="4">
        <v>106.4</v>
      </c>
      <c r="K527" s="4">
        <v>301.39999999999998</v>
      </c>
      <c r="L527" s="4">
        <v>476.7</v>
      </c>
    </row>
    <row r="528" spans="1:12" x14ac:dyDescent="0.2">
      <c r="A528" s="4">
        <v>527</v>
      </c>
      <c r="B528" s="5" t="s">
        <v>342</v>
      </c>
      <c r="C528" s="4" t="s">
        <v>344</v>
      </c>
      <c r="D528" s="4">
        <v>0.39</v>
      </c>
      <c r="E528" s="4">
        <v>0.86</v>
      </c>
      <c r="F528" s="4" t="s">
        <v>18</v>
      </c>
      <c r="G528" s="4">
        <v>26</v>
      </c>
      <c r="H528" s="4" t="s">
        <v>21</v>
      </c>
      <c r="I528" s="4">
        <v>8.9</v>
      </c>
      <c r="J528" s="4">
        <v>17.399999999999999</v>
      </c>
      <c r="K528" s="4">
        <v>754.7</v>
      </c>
      <c r="L528" s="4">
        <v>810.3</v>
      </c>
    </row>
    <row r="529" spans="1:12" x14ac:dyDescent="0.2">
      <c r="A529" s="4">
        <v>528</v>
      </c>
      <c r="B529" s="5" t="str">
        <f>B528</f>
        <v>eucinostomus</v>
      </c>
      <c r="C529" s="4" t="str">
        <f>C528</f>
        <v>gula</v>
      </c>
      <c r="D529" s="4">
        <f>D528</f>
        <v>0.39</v>
      </c>
      <c r="E529" s="4">
        <f>E528</f>
        <v>0.86</v>
      </c>
      <c r="F529" s="4" t="str">
        <f>F528</f>
        <v>SEUS</v>
      </c>
      <c r="G529" s="4">
        <v>85</v>
      </c>
      <c r="H529" s="4" t="s">
        <v>14</v>
      </c>
      <c r="I529" s="4">
        <v>40.9</v>
      </c>
      <c r="J529" s="4">
        <v>27.2</v>
      </c>
      <c r="K529" s="4">
        <v>13753.8</v>
      </c>
      <c r="L529" s="4">
        <v>14891.1</v>
      </c>
    </row>
    <row r="530" spans="1:12" x14ac:dyDescent="0.2">
      <c r="A530" s="4">
        <v>529</v>
      </c>
      <c r="B530" s="5" t="str">
        <f>B529</f>
        <v>eucinostomus</v>
      </c>
      <c r="C530" s="4" t="str">
        <f>C529</f>
        <v>gula</v>
      </c>
      <c r="D530" s="4">
        <f>D529</f>
        <v>0.39</v>
      </c>
      <c r="E530" s="4">
        <f>E529</f>
        <v>0.86</v>
      </c>
      <c r="F530" s="4" t="s">
        <v>15</v>
      </c>
      <c r="G530" s="4">
        <v>26</v>
      </c>
      <c r="H530" s="4" t="s">
        <v>14</v>
      </c>
      <c r="I530" s="4">
        <v>28.3</v>
      </c>
      <c r="J530" s="4">
        <v>18</v>
      </c>
      <c r="K530" s="4">
        <v>288.60000000000002</v>
      </c>
      <c r="L530" s="4">
        <v>305.3</v>
      </c>
    </row>
    <row r="531" spans="1:12" x14ac:dyDescent="0.2">
      <c r="A531" s="4">
        <v>530</v>
      </c>
      <c r="B531" s="5" t="str">
        <f>B530</f>
        <v>eucinostomus</v>
      </c>
      <c r="C531" s="4" t="str">
        <f>C530</f>
        <v>gula</v>
      </c>
      <c r="D531" s="4">
        <f>D530</f>
        <v>0.39</v>
      </c>
      <c r="E531" s="4">
        <f>E530</f>
        <v>0.86</v>
      </c>
      <c r="F531" s="4" t="str">
        <f>F530</f>
        <v>GMEX</v>
      </c>
      <c r="G531" s="4">
        <v>85</v>
      </c>
      <c r="H531" s="4" t="s">
        <v>13</v>
      </c>
      <c r="I531" s="4">
        <v>59.2</v>
      </c>
      <c r="J531" s="4">
        <v>36.9</v>
      </c>
      <c r="K531" s="4">
        <v>3470.9</v>
      </c>
      <c r="L531" s="4">
        <v>2738.8</v>
      </c>
    </row>
    <row r="532" spans="1:12" x14ac:dyDescent="0.2">
      <c r="A532" s="4">
        <v>531</v>
      </c>
      <c r="B532" s="5" t="s">
        <v>345</v>
      </c>
      <c r="C532" s="4" t="s">
        <v>346</v>
      </c>
      <c r="D532" s="4">
        <v>0.46</v>
      </c>
      <c r="E532" s="4">
        <v>0.9</v>
      </c>
      <c r="F532" s="4" t="s">
        <v>12</v>
      </c>
      <c r="G532" s="4">
        <v>26</v>
      </c>
      <c r="H532" s="4" t="s">
        <v>14</v>
      </c>
      <c r="I532" s="4">
        <v>159.6</v>
      </c>
      <c r="J532" s="4">
        <v>127.6</v>
      </c>
      <c r="K532" s="4">
        <v>-30.8</v>
      </c>
      <c r="L532" s="4">
        <v>27.9</v>
      </c>
    </row>
    <row r="533" spans="1:12" x14ac:dyDescent="0.2">
      <c r="A533" s="4">
        <v>532</v>
      </c>
      <c r="B533" s="5" t="str">
        <f>B532</f>
        <v>eumesogrammus</v>
      </c>
      <c r="C533" s="4" t="str">
        <f>C532</f>
        <v>praecisus</v>
      </c>
      <c r="D533" s="4">
        <f>D532</f>
        <v>0.46</v>
      </c>
      <c r="E533" s="4">
        <f>E532</f>
        <v>0.9</v>
      </c>
      <c r="F533" s="4" t="str">
        <f>F532</f>
        <v>East_canada</v>
      </c>
      <c r="G533" s="4">
        <v>85</v>
      </c>
      <c r="H533" s="4" t="s">
        <v>14</v>
      </c>
      <c r="I533" s="4">
        <v>444.8</v>
      </c>
      <c r="J533" s="4">
        <v>196.4</v>
      </c>
      <c r="K533" s="4">
        <v>-69.099999999999994</v>
      </c>
      <c r="L533" s="4">
        <v>40.799999999999997</v>
      </c>
    </row>
    <row r="534" spans="1:12" x14ac:dyDescent="0.2">
      <c r="A534" s="4">
        <v>533</v>
      </c>
      <c r="B534" s="5" t="s">
        <v>347</v>
      </c>
      <c r="C534" s="4" t="s">
        <v>348</v>
      </c>
      <c r="D534" s="4">
        <v>0.25</v>
      </c>
      <c r="E534" s="4">
        <v>0.91</v>
      </c>
      <c r="F534" s="4" t="s">
        <v>28</v>
      </c>
      <c r="G534" s="4">
        <v>26</v>
      </c>
      <c r="H534" s="4" t="s">
        <v>14</v>
      </c>
      <c r="I534" s="4">
        <v>67.099999999999994</v>
      </c>
      <c r="J534" s="4">
        <v>40.9</v>
      </c>
      <c r="K534" s="4">
        <v>-37.1</v>
      </c>
      <c r="L534" s="4">
        <v>33.9</v>
      </c>
    </row>
    <row r="535" spans="1:12" x14ac:dyDescent="0.2">
      <c r="A535" s="4">
        <v>534</v>
      </c>
      <c r="B535" s="5" t="str">
        <f>B534</f>
        <v>eumicrotremus</v>
      </c>
      <c r="C535" s="4" t="str">
        <f>C534</f>
        <v>orbis</v>
      </c>
      <c r="D535" s="4">
        <f>D534</f>
        <v>0.25</v>
      </c>
      <c r="E535" s="4">
        <f>E534</f>
        <v>0.91</v>
      </c>
      <c r="F535" s="4" t="str">
        <f>F534</f>
        <v>EBS</v>
      </c>
      <c r="G535" s="4">
        <v>85</v>
      </c>
      <c r="H535" s="4" t="s">
        <v>14</v>
      </c>
      <c r="I535" s="4">
        <v>193.6</v>
      </c>
      <c r="J535" s="4">
        <v>77.599999999999994</v>
      </c>
      <c r="K535" s="4">
        <v>-91.8</v>
      </c>
      <c r="L535" s="4">
        <v>14.2</v>
      </c>
    </row>
    <row r="536" spans="1:12" x14ac:dyDescent="0.2">
      <c r="A536" s="4">
        <v>535</v>
      </c>
      <c r="B536" s="5" t="s">
        <v>347</v>
      </c>
      <c r="C536" s="4" t="s">
        <v>349</v>
      </c>
      <c r="D536" s="4">
        <v>0.45</v>
      </c>
      <c r="E536" s="4">
        <v>0.86</v>
      </c>
      <c r="F536" s="4" t="s">
        <v>12</v>
      </c>
      <c r="G536" s="4">
        <v>26</v>
      </c>
      <c r="H536" s="4" t="s">
        <v>14</v>
      </c>
      <c r="I536" s="4">
        <v>104.1</v>
      </c>
      <c r="J536" s="4">
        <v>73.599999999999994</v>
      </c>
      <c r="K536" s="4">
        <v>-27</v>
      </c>
      <c r="L536" s="4">
        <v>31.3</v>
      </c>
    </row>
    <row r="537" spans="1:12" x14ac:dyDescent="0.2">
      <c r="A537" s="4">
        <v>536</v>
      </c>
      <c r="B537" s="5" t="str">
        <f>B536</f>
        <v>eumicrotremus</v>
      </c>
      <c r="C537" s="4" t="str">
        <f>C536</f>
        <v>spinosus</v>
      </c>
      <c r="D537" s="4">
        <f>D536</f>
        <v>0.45</v>
      </c>
      <c r="E537" s="4">
        <f>E536</f>
        <v>0.86</v>
      </c>
      <c r="F537" s="4" t="str">
        <f>F536</f>
        <v>East_canada</v>
      </c>
      <c r="G537" s="4">
        <v>85</v>
      </c>
      <c r="H537" s="4" t="s">
        <v>14</v>
      </c>
      <c r="I537" s="4">
        <v>205.3</v>
      </c>
      <c r="J537" s="4">
        <v>110.4</v>
      </c>
      <c r="K537" s="4">
        <v>-79.099999999999994</v>
      </c>
      <c r="L537" s="4">
        <v>25.5</v>
      </c>
    </row>
    <row r="538" spans="1:12" x14ac:dyDescent="0.2">
      <c r="A538" s="4">
        <v>537</v>
      </c>
      <c r="B538" s="5" t="s">
        <v>350</v>
      </c>
      <c r="C538" s="4" t="s">
        <v>351</v>
      </c>
      <c r="D538" s="4">
        <v>0.21</v>
      </c>
      <c r="E538" s="4">
        <v>0.94</v>
      </c>
      <c r="F538" s="4" t="s">
        <v>28</v>
      </c>
      <c r="G538" s="4">
        <v>26</v>
      </c>
      <c r="H538" s="4" t="s">
        <v>14</v>
      </c>
      <c r="I538" s="4">
        <v>68.3</v>
      </c>
      <c r="J538" s="4">
        <v>46.9</v>
      </c>
      <c r="K538" s="4">
        <v>-37.5</v>
      </c>
      <c r="L538" s="4">
        <v>53.6</v>
      </c>
    </row>
    <row r="539" spans="1:12" x14ac:dyDescent="0.2">
      <c r="A539" s="4">
        <v>538</v>
      </c>
      <c r="B539" s="5" t="str">
        <f>B538</f>
        <v>eunoe</v>
      </c>
      <c r="C539" s="4" t="str">
        <f>C538</f>
        <v>depressa</v>
      </c>
      <c r="D539" s="4">
        <f>D538</f>
        <v>0.21</v>
      </c>
      <c r="E539" s="4">
        <f>E538</f>
        <v>0.94</v>
      </c>
      <c r="F539" s="4" t="str">
        <f>F538</f>
        <v>EBS</v>
      </c>
      <c r="G539" s="4">
        <v>85</v>
      </c>
      <c r="H539" s="4" t="s">
        <v>14</v>
      </c>
      <c r="I539" s="4">
        <v>143.9</v>
      </c>
      <c r="J539" s="4">
        <v>69.599999999999994</v>
      </c>
      <c r="K539" s="4">
        <v>-97.1</v>
      </c>
      <c r="L539" s="4">
        <v>6</v>
      </c>
    </row>
    <row r="540" spans="1:12" x14ac:dyDescent="0.2">
      <c r="A540" s="4">
        <v>539</v>
      </c>
      <c r="B540" s="5" t="s">
        <v>350</v>
      </c>
      <c r="C540" s="4" t="s">
        <v>352</v>
      </c>
      <c r="D540" s="4">
        <v>0.28000000000000003</v>
      </c>
      <c r="E540" s="4">
        <v>0.94</v>
      </c>
      <c r="F540" s="4" t="s">
        <v>28</v>
      </c>
      <c r="G540" s="4">
        <v>26</v>
      </c>
      <c r="H540" s="4" t="s">
        <v>14</v>
      </c>
      <c r="I540" s="4">
        <v>58.6</v>
      </c>
      <c r="J540" s="4">
        <v>44.9</v>
      </c>
      <c r="K540" s="4">
        <v>-41.8</v>
      </c>
      <c r="L540" s="4">
        <v>45.4</v>
      </c>
    </row>
    <row r="541" spans="1:12" x14ac:dyDescent="0.2">
      <c r="A541" s="4">
        <v>540</v>
      </c>
      <c r="B541" s="5" t="str">
        <f>B540</f>
        <v>eunoe</v>
      </c>
      <c r="C541" s="4" t="str">
        <f>C540</f>
        <v>nodosa</v>
      </c>
      <c r="D541" s="4">
        <f>D540</f>
        <v>0.28000000000000003</v>
      </c>
      <c r="E541" s="4">
        <f>E540</f>
        <v>0.94</v>
      </c>
      <c r="F541" s="4" t="str">
        <f>F540</f>
        <v>EBS</v>
      </c>
      <c r="G541" s="4">
        <v>85</v>
      </c>
      <c r="H541" s="4" t="s">
        <v>14</v>
      </c>
      <c r="I541" s="4">
        <v>159.5</v>
      </c>
      <c r="J541" s="4">
        <v>66.8</v>
      </c>
      <c r="K541" s="4">
        <v>-96.6</v>
      </c>
      <c r="L541" s="4">
        <v>7.5</v>
      </c>
    </row>
    <row r="542" spans="1:12" x14ac:dyDescent="0.2">
      <c r="A542" s="4">
        <v>541</v>
      </c>
      <c r="B542" s="5" t="s">
        <v>353</v>
      </c>
      <c r="C542" s="4" t="s">
        <v>354</v>
      </c>
      <c r="D542" s="4">
        <v>0.28999999999999998</v>
      </c>
      <c r="E542" s="4">
        <v>0.91</v>
      </c>
      <c r="F542" s="4" t="s">
        <v>28</v>
      </c>
      <c r="G542" s="4">
        <v>26</v>
      </c>
      <c r="H542" s="4" t="s">
        <v>14</v>
      </c>
      <c r="I542" s="4">
        <v>24.4</v>
      </c>
      <c r="J542" s="4">
        <v>12.7</v>
      </c>
      <c r="K542" s="4">
        <v>-40.700000000000003</v>
      </c>
      <c r="L542" s="4">
        <v>36.299999999999997</v>
      </c>
    </row>
    <row r="543" spans="1:12" x14ac:dyDescent="0.2">
      <c r="A543" s="4">
        <v>542</v>
      </c>
      <c r="B543" s="5" t="str">
        <f>B542</f>
        <v>euspira</v>
      </c>
      <c r="C543" s="4" t="str">
        <f>C542</f>
        <v>pallida</v>
      </c>
      <c r="D543" s="4">
        <f>D542</f>
        <v>0.28999999999999998</v>
      </c>
      <c r="E543" s="4">
        <f>E542</f>
        <v>0.91</v>
      </c>
      <c r="F543" s="4" t="str">
        <f>F542</f>
        <v>EBS</v>
      </c>
      <c r="G543" s="4">
        <v>85</v>
      </c>
      <c r="H543" s="4" t="s">
        <v>13</v>
      </c>
      <c r="I543" s="4">
        <v>117.5</v>
      </c>
      <c r="J543" s="4">
        <v>52.3</v>
      </c>
      <c r="K543" s="4">
        <v>-95.7</v>
      </c>
      <c r="L543" s="4">
        <v>6.1</v>
      </c>
    </row>
    <row r="544" spans="1:12" x14ac:dyDescent="0.2">
      <c r="A544" s="4">
        <v>543</v>
      </c>
      <c r="B544" s="5" t="s">
        <v>355</v>
      </c>
      <c r="C544" s="4" t="s">
        <v>356</v>
      </c>
      <c r="D544" s="4">
        <v>0.36</v>
      </c>
      <c r="E544" s="4">
        <v>0.96</v>
      </c>
      <c r="F544" s="4" t="s">
        <v>28</v>
      </c>
      <c r="G544" s="4">
        <v>26</v>
      </c>
      <c r="H544" s="4" t="s">
        <v>13</v>
      </c>
      <c r="I544" s="4">
        <v>147.5</v>
      </c>
      <c r="J544" s="4">
        <v>124</v>
      </c>
      <c r="K544" s="4">
        <v>-3.6</v>
      </c>
      <c r="L544" s="4">
        <v>139.69999999999999</v>
      </c>
    </row>
    <row r="545" spans="1:12" x14ac:dyDescent="0.2">
      <c r="A545" s="4">
        <v>544</v>
      </c>
      <c r="B545" s="5" t="str">
        <f>B544</f>
        <v>evasterias</v>
      </c>
      <c r="C545" s="4" t="str">
        <f>C544</f>
        <v>echinosoma</v>
      </c>
      <c r="D545" s="4">
        <f>D544</f>
        <v>0.36</v>
      </c>
      <c r="E545" s="4">
        <f>E544</f>
        <v>0.96</v>
      </c>
      <c r="F545" s="4" t="str">
        <f>F544</f>
        <v>EBS</v>
      </c>
      <c r="G545" s="4">
        <v>85</v>
      </c>
      <c r="H545" s="4" t="s">
        <v>14</v>
      </c>
      <c r="I545" s="4">
        <v>284.89999999999998</v>
      </c>
      <c r="J545" s="4">
        <v>125.9</v>
      </c>
      <c r="K545" s="4">
        <v>-98.9</v>
      </c>
      <c r="L545" s="4">
        <v>2.5</v>
      </c>
    </row>
    <row r="546" spans="1:12" x14ac:dyDescent="0.2">
      <c r="A546" s="4">
        <v>545</v>
      </c>
      <c r="B546" s="5" t="s">
        <v>357</v>
      </c>
      <c r="C546" s="4" t="s">
        <v>358</v>
      </c>
      <c r="D546" s="4">
        <v>0.33</v>
      </c>
      <c r="E546" s="4">
        <v>0.88</v>
      </c>
      <c r="F546" s="4" t="s">
        <v>28</v>
      </c>
      <c r="G546" s="4">
        <v>26</v>
      </c>
      <c r="H546" s="4" t="s">
        <v>13</v>
      </c>
      <c r="I546" s="4">
        <v>238</v>
      </c>
      <c r="J546" s="4">
        <v>137.5</v>
      </c>
      <c r="K546" s="4">
        <v>32.4</v>
      </c>
      <c r="L546" s="4">
        <v>392.4</v>
      </c>
    </row>
    <row r="547" spans="1:12" x14ac:dyDescent="0.2">
      <c r="A547" s="4">
        <v>546</v>
      </c>
      <c r="B547" s="5" t="str">
        <f>B546</f>
        <v>fanellia</v>
      </c>
      <c r="C547" s="4" t="str">
        <f>C546</f>
        <v>compressa</v>
      </c>
      <c r="D547" s="4">
        <f>D546</f>
        <v>0.33</v>
      </c>
      <c r="E547" s="4">
        <f>E546</f>
        <v>0.88</v>
      </c>
      <c r="F547" s="4" t="str">
        <f>F546</f>
        <v>EBS</v>
      </c>
      <c r="G547" s="4">
        <v>85</v>
      </c>
      <c r="H547" s="4" t="s">
        <v>13</v>
      </c>
      <c r="I547" s="4">
        <v>367.9</v>
      </c>
      <c r="J547" s="4">
        <v>176.1</v>
      </c>
      <c r="K547" s="4">
        <v>-99.9</v>
      </c>
      <c r="L547" s="4">
        <v>0.3</v>
      </c>
    </row>
    <row r="548" spans="1:12" x14ac:dyDescent="0.2">
      <c r="A548" s="4">
        <v>547</v>
      </c>
      <c r="B548" s="5" t="s">
        <v>359</v>
      </c>
      <c r="C548" s="4" t="s">
        <v>360</v>
      </c>
      <c r="D548" s="4">
        <v>0.7</v>
      </c>
      <c r="E548" s="4">
        <v>0.95</v>
      </c>
      <c r="F548" s="4" t="s">
        <v>18</v>
      </c>
      <c r="G548" s="4">
        <v>26</v>
      </c>
      <c r="H548" s="4" t="s">
        <v>14</v>
      </c>
      <c r="I548" s="4">
        <v>13.4</v>
      </c>
      <c r="J548" s="4">
        <v>13.3</v>
      </c>
      <c r="K548" s="4">
        <v>8.1999999999999993</v>
      </c>
      <c r="L548" s="4">
        <v>18.5</v>
      </c>
    </row>
    <row r="549" spans="1:12" x14ac:dyDescent="0.2">
      <c r="A549" s="4">
        <v>548</v>
      </c>
      <c r="B549" s="5" t="str">
        <f>B548</f>
        <v>farfantepenaeus</v>
      </c>
      <c r="C549" s="4" t="str">
        <f>C548</f>
        <v>aztecus</v>
      </c>
      <c r="D549" s="4">
        <f>D548</f>
        <v>0.7</v>
      </c>
      <c r="E549" s="4">
        <f>E548</f>
        <v>0.95</v>
      </c>
      <c r="F549" s="4" t="str">
        <f>F548</f>
        <v>SEUS</v>
      </c>
      <c r="G549" s="4">
        <v>85</v>
      </c>
      <c r="H549" s="4" t="s">
        <v>13</v>
      </c>
      <c r="I549" s="4">
        <v>175.6</v>
      </c>
      <c r="J549" s="4">
        <v>142.5</v>
      </c>
      <c r="K549" s="4">
        <v>-19.8</v>
      </c>
      <c r="L549" s="4">
        <v>16</v>
      </c>
    </row>
    <row r="550" spans="1:12" x14ac:dyDescent="0.2">
      <c r="A550" s="4">
        <v>549</v>
      </c>
      <c r="B550" s="5" t="str">
        <f>B549</f>
        <v>farfantepenaeus</v>
      </c>
      <c r="C550" s="4" t="str">
        <f>C549</f>
        <v>aztecus</v>
      </c>
      <c r="D550" s="4">
        <f>D549</f>
        <v>0.7</v>
      </c>
      <c r="E550" s="4">
        <f>E549</f>
        <v>0.95</v>
      </c>
      <c r="F550" s="4" t="s">
        <v>15</v>
      </c>
      <c r="G550" s="4">
        <v>26</v>
      </c>
      <c r="H550" s="4" t="s">
        <v>13</v>
      </c>
      <c r="I550" s="4">
        <v>20.2</v>
      </c>
      <c r="J550" s="4">
        <v>20.100000000000001</v>
      </c>
      <c r="K550" s="4">
        <v>-3.4</v>
      </c>
      <c r="L550" s="4">
        <v>5.4</v>
      </c>
    </row>
    <row r="551" spans="1:12" x14ac:dyDescent="0.2">
      <c r="A551" s="4">
        <v>550</v>
      </c>
      <c r="B551" s="5" t="str">
        <f>B550</f>
        <v>farfantepenaeus</v>
      </c>
      <c r="C551" s="4" t="str">
        <f>C550</f>
        <v>aztecus</v>
      </c>
      <c r="D551" s="4">
        <f>D550</f>
        <v>0.7</v>
      </c>
      <c r="E551" s="4">
        <f>E550</f>
        <v>0.95</v>
      </c>
      <c r="F551" s="4" t="str">
        <f>F550</f>
        <v>GMEX</v>
      </c>
      <c r="G551" s="4">
        <v>85</v>
      </c>
      <c r="H551" s="4" t="s">
        <v>14</v>
      </c>
      <c r="I551" s="4">
        <v>33.299999999999997</v>
      </c>
      <c r="J551" s="4">
        <v>25.3</v>
      </c>
      <c r="K551" s="4">
        <v>0.7</v>
      </c>
      <c r="L551" s="4">
        <v>11</v>
      </c>
    </row>
    <row r="552" spans="1:12" x14ac:dyDescent="0.2">
      <c r="A552" s="4">
        <v>551</v>
      </c>
      <c r="B552" s="5" t="s">
        <v>359</v>
      </c>
      <c r="C552" s="4" t="s">
        <v>361</v>
      </c>
      <c r="D552" s="4">
        <v>0.4</v>
      </c>
      <c r="E552" s="4">
        <v>0.97</v>
      </c>
      <c r="F552" s="4" t="s">
        <v>18</v>
      </c>
      <c r="G552" s="4">
        <v>26</v>
      </c>
      <c r="H552" s="4" t="s">
        <v>13</v>
      </c>
      <c r="I552" s="4">
        <v>19.100000000000001</v>
      </c>
      <c r="J552" s="4">
        <v>16.8</v>
      </c>
      <c r="K552" s="4">
        <v>12.1</v>
      </c>
      <c r="L552" s="4">
        <v>31.4</v>
      </c>
    </row>
    <row r="553" spans="1:12" x14ac:dyDescent="0.2">
      <c r="A553" s="4">
        <v>552</v>
      </c>
      <c r="B553" s="5" t="str">
        <f>B552</f>
        <v>farfantepenaeus</v>
      </c>
      <c r="C553" s="4" t="str">
        <f>C552</f>
        <v>duorarum</v>
      </c>
      <c r="D553" s="4">
        <f>D552</f>
        <v>0.4</v>
      </c>
      <c r="E553" s="4">
        <f>E552</f>
        <v>0.97</v>
      </c>
      <c r="F553" s="4" t="str">
        <f>F552</f>
        <v>SEUS</v>
      </c>
      <c r="G553" s="4">
        <v>85</v>
      </c>
      <c r="H553" s="4" t="s">
        <v>14</v>
      </c>
      <c r="I553" s="4">
        <v>164</v>
      </c>
      <c r="J553" s="4">
        <v>104.6</v>
      </c>
      <c r="K553" s="4">
        <v>-57.2</v>
      </c>
      <c r="L553" s="4">
        <v>19.7</v>
      </c>
    </row>
    <row r="554" spans="1:12" x14ac:dyDescent="0.2">
      <c r="A554" s="4">
        <v>553</v>
      </c>
      <c r="B554" s="5" t="str">
        <f>B553</f>
        <v>farfantepenaeus</v>
      </c>
      <c r="C554" s="4" t="str">
        <f>C553</f>
        <v>duorarum</v>
      </c>
      <c r="D554" s="4">
        <f>D553</f>
        <v>0.4</v>
      </c>
      <c r="E554" s="4">
        <f>E553</f>
        <v>0.97</v>
      </c>
      <c r="F554" s="4" t="s">
        <v>15</v>
      </c>
      <c r="G554" s="4">
        <v>26</v>
      </c>
      <c r="H554" s="4" t="s">
        <v>13</v>
      </c>
      <c r="I554" s="4">
        <v>26.5</v>
      </c>
      <c r="J554" s="4">
        <v>18.899999999999999</v>
      </c>
      <c r="K554" s="4">
        <v>-12.1</v>
      </c>
      <c r="L554" s="4">
        <v>14.8</v>
      </c>
    </row>
    <row r="555" spans="1:12" x14ac:dyDescent="0.2">
      <c r="A555" s="4">
        <v>554</v>
      </c>
      <c r="B555" s="5" t="str">
        <f>B554</f>
        <v>farfantepenaeus</v>
      </c>
      <c r="C555" s="4" t="str">
        <f>C554</f>
        <v>duorarum</v>
      </c>
      <c r="D555" s="4">
        <f>D554</f>
        <v>0.4</v>
      </c>
      <c r="E555" s="4">
        <f>E554</f>
        <v>0.97</v>
      </c>
      <c r="F555" s="4" t="str">
        <f>F554</f>
        <v>GMEX</v>
      </c>
      <c r="G555" s="4">
        <v>85</v>
      </c>
      <c r="H555" s="4" t="s">
        <v>13</v>
      </c>
      <c r="I555" s="4">
        <v>53.1</v>
      </c>
      <c r="J555" s="4">
        <v>30.4</v>
      </c>
      <c r="K555" s="4">
        <v>-68.400000000000006</v>
      </c>
      <c r="L555" s="4">
        <v>9.3000000000000007</v>
      </c>
    </row>
    <row r="556" spans="1:12" x14ac:dyDescent="0.2">
      <c r="A556" s="4">
        <v>555</v>
      </c>
      <c r="B556" s="5" t="s">
        <v>362</v>
      </c>
      <c r="C556" s="4" t="s">
        <v>363</v>
      </c>
      <c r="D556" s="4">
        <v>0.4</v>
      </c>
      <c r="E556" s="4">
        <v>0.97</v>
      </c>
      <c r="F556" s="4" t="s">
        <v>18</v>
      </c>
      <c r="G556" s="4">
        <v>26</v>
      </c>
      <c r="H556" s="4" t="s">
        <v>14</v>
      </c>
      <c r="I556" s="4">
        <v>21.5</v>
      </c>
      <c r="J556" s="4">
        <v>16.7</v>
      </c>
      <c r="K556" s="4">
        <v>42.7</v>
      </c>
      <c r="L556" s="4">
        <v>26</v>
      </c>
    </row>
    <row r="557" spans="1:12" x14ac:dyDescent="0.2">
      <c r="A557" s="4">
        <v>556</v>
      </c>
      <c r="B557" s="5" t="str">
        <f>B556</f>
        <v>fowlerichthys</v>
      </c>
      <c r="C557" s="4" t="str">
        <f>C556</f>
        <v>radiosus</v>
      </c>
      <c r="D557" s="4">
        <f>D556</f>
        <v>0.4</v>
      </c>
      <c r="E557" s="4">
        <f>E556</f>
        <v>0.97</v>
      </c>
      <c r="F557" s="4" t="str">
        <f>F556</f>
        <v>SEUS</v>
      </c>
      <c r="G557" s="4">
        <v>85</v>
      </c>
      <c r="H557" s="4" t="s">
        <v>21</v>
      </c>
      <c r="I557" s="4">
        <v>98.2</v>
      </c>
      <c r="J557" s="4">
        <v>157.5</v>
      </c>
      <c r="K557" s="4">
        <v>245.8</v>
      </c>
      <c r="L557" s="4">
        <v>100.6</v>
      </c>
    </row>
    <row r="558" spans="1:12" x14ac:dyDescent="0.2">
      <c r="A558" s="4">
        <v>557</v>
      </c>
      <c r="B558" s="5" t="str">
        <f>B557</f>
        <v>fowlerichthys</v>
      </c>
      <c r="C558" s="4" t="str">
        <f>C557</f>
        <v>radiosus</v>
      </c>
      <c r="D558" s="4">
        <f>D557</f>
        <v>0.4</v>
      </c>
      <c r="E558" s="4">
        <f>E557</f>
        <v>0.97</v>
      </c>
      <c r="F558" s="4" t="s">
        <v>15</v>
      </c>
      <c r="G558" s="4">
        <v>26</v>
      </c>
      <c r="H558" s="4" t="s">
        <v>13</v>
      </c>
      <c r="I558" s="4">
        <v>6.4</v>
      </c>
      <c r="J558" s="4">
        <v>4.9000000000000004</v>
      </c>
      <c r="K558" s="4">
        <v>4.0999999999999996</v>
      </c>
      <c r="L558" s="4">
        <v>5.8</v>
      </c>
    </row>
    <row r="559" spans="1:12" x14ac:dyDescent="0.2">
      <c r="A559" s="4">
        <v>558</v>
      </c>
      <c r="B559" s="5" t="str">
        <f>B558</f>
        <v>fowlerichthys</v>
      </c>
      <c r="C559" s="4" t="str">
        <f>C558</f>
        <v>radiosus</v>
      </c>
      <c r="D559" s="4">
        <f>D558</f>
        <v>0.4</v>
      </c>
      <c r="E559" s="4">
        <f>E558</f>
        <v>0.97</v>
      </c>
      <c r="F559" s="4" t="str">
        <f>F558</f>
        <v>GMEX</v>
      </c>
      <c r="G559" s="4">
        <v>85</v>
      </c>
      <c r="H559" s="4" t="s">
        <v>21</v>
      </c>
      <c r="I559" s="4">
        <v>14.8</v>
      </c>
      <c r="J559" s="4">
        <v>8.1999999999999993</v>
      </c>
      <c r="K559" s="4">
        <v>36.700000000000003</v>
      </c>
      <c r="L559" s="4">
        <v>13.2</v>
      </c>
    </row>
    <row r="560" spans="1:12" x14ac:dyDescent="0.2">
      <c r="A560" s="4">
        <v>559</v>
      </c>
      <c r="B560" s="5" t="s">
        <v>364</v>
      </c>
      <c r="C560" s="4" t="s">
        <v>365</v>
      </c>
      <c r="D560" s="4">
        <v>0.28000000000000003</v>
      </c>
      <c r="E560" s="4">
        <v>0.39</v>
      </c>
      <c r="F560" s="4" t="s">
        <v>25</v>
      </c>
      <c r="G560" s="4">
        <v>26</v>
      </c>
      <c r="H560" s="4" t="s">
        <v>14</v>
      </c>
      <c r="I560" s="4">
        <v>123.9</v>
      </c>
      <c r="J560" s="4">
        <v>79</v>
      </c>
      <c r="K560" s="4">
        <v>3.9</v>
      </c>
      <c r="L560" s="4">
        <v>7.7</v>
      </c>
    </row>
    <row r="561" spans="1:12" x14ac:dyDescent="0.2">
      <c r="A561" s="4">
        <v>560</v>
      </c>
      <c r="B561" s="5" t="str">
        <f>B560</f>
        <v>fusitriton</v>
      </c>
      <c r="C561" s="4" t="str">
        <f>C560</f>
        <v>oregonensis</v>
      </c>
      <c r="D561" s="4">
        <f>D560</f>
        <v>0.28000000000000003</v>
      </c>
      <c r="E561" s="4">
        <f>E560</f>
        <v>0.39</v>
      </c>
      <c r="F561" s="4" t="str">
        <f>F560</f>
        <v>GOA</v>
      </c>
      <c r="G561" s="4">
        <v>85</v>
      </c>
      <c r="H561" s="4" t="s">
        <v>14</v>
      </c>
      <c r="I561" s="4">
        <v>400.9</v>
      </c>
      <c r="J561" s="4">
        <v>127.7</v>
      </c>
      <c r="K561" s="4">
        <v>10.6</v>
      </c>
      <c r="L561" s="4">
        <v>11.4</v>
      </c>
    </row>
    <row r="562" spans="1:12" x14ac:dyDescent="0.2">
      <c r="A562" s="4">
        <v>561</v>
      </c>
      <c r="B562" s="5" t="s">
        <v>366</v>
      </c>
      <c r="C562" s="4" t="s">
        <v>367</v>
      </c>
      <c r="D562" s="4">
        <v>0.49</v>
      </c>
      <c r="E562" s="4">
        <v>0.14000000000000001</v>
      </c>
      <c r="F562" s="4" t="s">
        <v>28</v>
      </c>
      <c r="G562" s="4">
        <v>26</v>
      </c>
      <c r="H562" s="4" t="s">
        <v>14</v>
      </c>
      <c r="I562" s="4">
        <v>44.9</v>
      </c>
      <c r="J562" s="4">
        <v>28.6</v>
      </c>
      <c r="K562" s="4">
        <v>-8.1</v>
      </c>
      <c r="L562" s="4">
        <v>7</v>
      </c>
    </row>
    <row r="563" spans="1:12" x14ac:dyDescent="0.2">
      <c r="A563" s="4">
        <v>562</v>
      </c>
      <c r="B563" s="5" t="str">
        <f>B562</f>
        <v>gadus</v>
      </c>
      <c r="C563" s="4" t="str">
        <f>C562</f>
        <v>macrocephalus</v>
      </c>
      <c r="D563" s="4">
        <f>D562</f>
        <v>0.49</v>
      </c>
      <c r="E563" s="4">
        <f>E562</f>
        <v>0.14000000000000001</v>
      </c>
      <c r="F563" s="4" t="str">
        <f>F562</f>
        <v>EBS</v>
      </c>
      <c r="G563" s="4">
        <v>85</v>
      </c>
      <c r="H563" s="4" t="s">
        <v>14</v>
      </c>
      <c r="I563" s="4">
        <v>116.5</v>
      </c>
      <c r="J563" s="4">
        <v>54.7</v>
      </c>
      <c r="K563" s="4">
        <v>-47.6</v>
      </c>
      <c r="L563" s="4">
        <v>15</v>
      </c>
    </row>
    <row r="564" spans="1:12" x14ac:dyDescent="0.2">
      <c r="A564" s="4">
        <v>563</v>
      </c>
      <c r="B564" s="5" t="s">
        <v>366</v>
      </c>
      <c r="C564" s="4" t="s">
        <v>368</v>
      </c>
      <c r="D564" s="4">
        <v>0.45</v>
      </c>
      <c r="E564" s="4">
        <v>0.89</v>
      </c>
      <c r="F564" s="4" t="s">
        <v>12</v>
      </c>
      <c r="G564" s="4">
        <v>26</v>
      </c>
      <c r="H564" s="4" t="s">
        <v>14</v>
      </c>
      <c r="I564" s="4">
        <v>111.6</v>
      </c>
      <c r="J564" s="4">
        <v>67.8</v>
      </c>
      <c r="K564" s="4">
        <v>-1.7</v>
      </c>
      <c r="L564" s="4">
        <v>9.5</v>
      </c>
    </row>
    <row r="565" spans="1:12" x14ac:dyDescent="0.2">
      <c r="A565" s="4">
        <v>564</v>
      </c>
      <c r="B565" s="5" t="str">
        <f>B564</f>
        <v>gadus</v>
      </c>
      <c r="C565" s="4" t="str">
        <f>C564</f>
        <v>morhua</v>
      </c>
      <c r="D565" s="4">
        <f>D564</f>
        <v>0.45</v>
      </c>
      <c r="E565" s="4">
        <f>E564</f>
        <v>0.89</v>
      </c>
      <c r="F565" s="4" t="str">
        <f>F564</f>
        <v>East_canada</v>
      </c>
      <c r="G565" s="4">
        <v>85</v>
      </c>
      <c r="H565" s="4" t="s">
        <v>13</v>
      </c>
      <c r="I565" s="4">
        <v>428.2</v>
      </c>
      <c r="J565" s="4">
        <v>213.5</v>
      </c>
      <c r="K565" s="4">
        <v>-34</v>
      </c>
      <c r="L565" s="4">
        <v>18.100000000000001</v>
      </c>
    </row>
    <row r="566" spans="1:12" x14ac:dyDescent="0.2">
      <c r="A566" s="4">
        <v>565</v>
      </c>
      <c r="B566" s="5" t="s">
        <v>366</v>
      </c>
      <c r="C566" s="4" t="s">
        <v>369</v>
      </c>
      <c r="D566" s="4">
        <v>0.48</v>
      </c>
      <c r="E566" s="4">
        <v>0.94</v>
      </c>
      <c r="F566" s="4" t="s">
        <v>12</v>
      </c>
      <c r="G566" s="4">
        <v>26</v>
      </c>
      <c r="H566" s="4" t="s">
        <v>13</v>
      </c>
      <c r="I566" s="4">
        <v>129</v>
      </c>
      <c r="J566" s="4">
        <v>128.69999999999999</v>
      </c>
      <c r="K566" s="4">
        <v>-36.9</v>
      </c>
      <c r="L566" s="4">
        <v>24.2</v>
      </c>
    </row>
    <row r="567" spans="1:12" x14ac:dyDescent="0.2">
      <c r="A567" s="4">
        <v>566</v>
      </c>
      <c r="B567" s="5" t="str">
        <f>B566</f>
        <v>gadus</v>
      </c>
      <c r="C567" s="4" t="str">
        <f>C566</f>
        <v>ogac</v>
      </c>
      <c r="D567" s="4">
        <f>D566</f>
        <v>0.48</v>
      </c>
      <c r="E567" s="4">
        <f>E566</f>
        <v>0.94</v>
      </c>
      <c r="F567" s="4" t="str">
        <f>F566</f>
        <v>East_canada</v>
      </c>
      <c r="G567" s="4">
        <v>85</v>
      </c>
      <c r="H567" s="4" t="s">
        <v>13</v>
      </c>
      <c r="I567" s="4">
        <v>556.1</v>
      </c>
      <c r="J567" s="4">
        <v>253.2</v>
      </c>
      <c r="K567" s="4">
        <v>-65.7</v>
      </c>
      <c r="L567" s="4">
        <v>53</v>
      </c>
    </row>
    <row r="568" spans="1:12" x14ac:dyDescent="0.2">
      <c r="A568" s="4">
        <v>567</v>
      </c>
      <c r="B568" s="5" t="s">
        <v>370</v>
      </c>
      <c r="C568" s="4" t="s">
        <v>371</v>
      </c>
      <c r="D568" s="4">
        <v>0.54</v>
      </c>
      <c r="E568" s="4">
        <v>0.92</v>
      </c>
      <c r="F568" s="4" t="s">
        <v>43</v>
      </c>
      <c r="G568" s="4">
        <v>26</v>
      </c>
      <c r="H568" s="4" t="s">
        <v>13</v>
      </c>
      <c r="I568" s="4">
        <v>66.7</v>
      </c>
      <c r="J568" s="4">
        <v>47.7</v>
      </c>
      <c r="K568" s="4">
        <v>126.1</v>
      </c>
      <c r="L568" s="4">
        <v>142.69999999999999</v>
      </c>
    </row>
    <row r="569" spans="1:12" x14ac:dyDescent="0.2">
      <c r="A569" s="4">
        <v>568</v>
      </c>
      <c r="B569" s="5" t="str">
        <f>B568</f>
        <v>genyonemus</v>
      </c>
      <c r="C569" s="4" t="str">
        <f>C568</f>
        <v>lineatus</v>
      </c>
      <c r="D569" s="4">
        <f>D568</f>
        <v>0.54</v>
      </c>
      <c r="E569" s="4">
        <f>E568</f>
        <v>0.92</v>
      </c>
      <c r="F569" s="4" t="str">
        <f>F568</f>
        <v>West_USA</v>
      </c>
      <c r="G569" s="4">
        <v>85</v>
      </c>
      <c r="H569" s="4" t="s">
        <v>13</v>
      </c>
      <c r="I569" s="4">
        <v>392.1</v>
      </c>
      <c r="J569" s="4">
        <v>276.7</v>
      </c>
      <c r="K569" s="4">
        <v>1341.8</v>
      </c>
      <c r="L569" s="4">
        <v>1895.5</v>
      </c>
    </row>
    <row r="570" spans="1:12" x14ac:dyDescent="0.2">
      <c r="A570" s="4">
        <v>569</v>
      </c>
      <c r="B570" s="5" t="s">
        <v>372</v>
      </c>
      <c r="C570" s="4" t="s">
        <v>373</v>
      </c>
      <c r="D570" s="4">
        <v>0.27</v>
      </c>
      <c r="E570" s="4">
        <v>85</v>
      </c>
      <c r="F570" s="4" t="s">
        <v>12</v>
      </c>
      <c r="G570" s="4">
        <v>26</v>
      </c>
      <c r="H570" s="4" t="s">
        <v>14</v>
      </c>
      <c r="I570" s="4">
        <v>126.3</v>
      </c>
      <c r="J570" s="4">
        <v>75.400000000000006</v>
      </c>
      <c r="K570" s="4">
        <v>-13.3</v>
      </c>
      <c r="L570" s="4">
        <v>21.6</v>
      </c>
    </row>
    <row r="571" spans="1:12" x14ac:dyDescent="0.2">
      <c r="A571" s="4">
        <v>570</v>
      </c>
      <c r="B571" s="5" t="str">
        <f>B570</f>
        <v>gersemia</v>
      </c>
      <c r="C571" s="4" t="str">
        <f>C570</f>
        <v>rubiformis</v>
      </c>
      <c r="D571" s="4">
        <f>D570</f>
        <v>0.27</v>
      </c>
      <c r="E571" s="4">
        <f>E570</f>
        <v>85</v>
      </c>
      <c r="F571" s="4" t="str">
        <f>F570</f>
        <v>East_canada</v>
      </c>
      <c r="G571" s="4">
        <v>85</v>
      </c>
      <c r="H571" s="4" t="s">
        <v>14</v>
      </c>
      <c r="I571" s="4">
        <v>333.5</v>
      </c>
      <c r="J571" s="4">
        <v>118.8</v>
      </c>
      <c r="K571" s="4">
        <v>-57.5</v>
      </c>
      <c r="L571" s="4">
        <v>40.9</v>
      </c>
    </row>
    <row r="572" spans="1:12" x14ac:dyDescent="0.2">
      <c r="A572" s="4">
        <v>571</v>
      </c>
      <c r="B572" s="4" t="str">
        <f>B571</f>
        <v>gersemia</v>
      </c>
      <c r="C572" s="4" t="str">
        <f>C571</f>
        <v>rubiformis</v>
      </c>
      <c r="D572" s="5">
        <v>0.32</v>
      </c>
      <c r="E572" s="4">
        <v>0.93</v>
      </c>
      <c r="F572" s="4" t="s">
        <v>28</v>
      </c>
      <c r="G572" s="4">
        <v>26</v>
      </c>
      <c r="H572" s="4" t="s">
        <v>14</v>
      </c>
      <c r="I572" s="4">
        <v>42.4</v>
      </c>
      <c r="J572" s="4">
        <v>38.200000000000003</v>
      </c>
      <c r="K572" s="4">
        <v>-13.3</v>
      </c>
      <c r="L572" s="4">
        <v>24.4</v>
      </c>
    </row>
    <row r="573" spans="1:12" x14ac:dyDescent="0.2">
      <c r="A573" s="4">
        <v>572</v>
      </c>
      <c r="B573" s="5" t="str">
        <f>B572</f>
        <v>gersemia</v>
      </c>
      <c r="C573" s="4" t="str">
        <f>C572</f>
        <v>rubiformis</v>
      </c>
      <c r="D573" s="4">
        <f>D572</f>
        <v>0.32</v>
      </c>
      <c r="E573" s="4">
        <f>E572</f>
        <v>0.93</v>
      </c>
      <c r="F573" s="4" t="str">
        <f>F572</f>
        <v>EBS</v>
      </c>
      <c r="G573" s="4">
        <v>85</v>
      </c>
      <c r="H573" s="4" t="s">
        <v>21</v>
      </c>
      <c r="I573" s="4">
        <v>205.4</v>
      </c>
      <c r="J573" s="4">
        <v>227</v>
      </c>
      <c r="K573" s="4">
        <v>-70.2</v>
      </c>
      <c r="L573" s="4">
        <v>18.899999999999999</v>
      </c>
    </row>
    <row r="574" spans="1:12" x14ac:dyDescent="0.2">
      <c r="A574" s="4">
        <v>573</v>
      </c>
      <c r="B574" s="5" t="s">
        <v>374</v>
      </c>
      <c r="C574" s="4" t="s">
        <v>375</v>
      </c>
      <c r="D574" s="4">
        <v>0.44</v>
      </c>
      <c r="E574" s="4">
        <v>0.94</v>
      </c>
      <c r="F574" s="4" t="s">
        <v>18</v>
      </c>
      <c r="G574" s="4">
        <v>26</v>
      </c>
      <c r="H574" s="4" t="s">
        <v>14</v>
      </c>
      <c r="I574" s="4">
        <v>15.2</v>
      </c>
      <c r="J574" s="4">
        <v>10.9</v>
      </c>
      <c r="K574" s="4">
        <v>87.7</v>
      </c>
      <c r="L574" s="4">
        <v>87.5</v>
      </c>
    </row>
    <row r="575" spans="1:12" x14ac:dyDescent="0.2">
      <c r="A575" s="4">
        <v>574</v>
      </c>
      <c r="B575" s="5" t="str">
        <f>B574</f>
        <v>gibbesia</v>
      </c>
      <c r="C575" s="4" t="str">
        <f>C574</f>
        <v>neglecta</v>
      </c>
      <c r="D575" s="4">
        <f>D574</f>
        <v>0.44</v>
      </c>
      <c r="E575" s="4">
        <f>E574</f>
        <v>0.94</v>
      </c>
      <c r="F575" s="4" t="str">
        <f>F574</f>
        <v>SEUS</v>
      </c>
      <c r="G575" s="4">
        <v>85</v>
      </c>
      <c r="H575" s="4" t="s">
        <v>14</v>
      </c>
      <c r="I575" s="4">
        <v>42.6</v>
      </c>
      <c r="J575" s="4">
        <v>15.9</v>
      </c>
      <c r="K575" s="4">
        <v>589.70000000000005</v>
      </c>
      <c r="L575" s="4">
        <v>448.8</v>
      </c>
    </row>
    <row r="576" spans="1:12" x14ac:dyDescent="0.2">
      <c r="A576" s="4">
        <v>575</v>
      </c>
      <c r="B576" s="5" t="str">
        <f>B575</f>
        <v>gibbesia</v>
      </c>
      <c r="C576" s="4" t="str">
        <f>C575</f>
        <v>neglecta</v>
      </c>
      <c r="D576" s="4">
        <f>D575</f>
        <v>0.44</v>
      </c>
      <c r="E576" s="4">
        <f>E575</f>
        <v>0.94</v>
      </c>
      <c r="F576" s="4" t="s">
        <v>15</v>
      </c>
      <c r="G576" s="4">
        <v>26</v>
      </c>
      <c r="H576" s="4" t="s">
        <v>13</v>
      </c>
      <c r="I576" s="4">
        <v>17</v>
      </c>
      <c r="J576" s="4">
        <v>9.5</v>
      </c>
      <c r="K576" s="4">
        <v>28.8</v>
      </c>
      <c r="L576" s="4">
        <v>19.100000000000001</v>
      </c>
    </row>
    <row r="577" spans="1:12" x14ac:dyDescent="0.2">
      <c r="A577" s="4">
        <v>576</v>
      </c>
      <c r="B577" s="5" t="str">
        <f>B576</f>
        <v>gibbesia</v>
      </c>
      <c r="C577" s="4" t="str">
        <f>C576</f>
        <v>neglecta</v>
      </c>
      <c r="D577" s="4">
        <f>D576</f>
        <v>0.44</v>
      </c>
      <c r="E577" s="4">
        <f>E576</f>
        <v>0.94</v>
      </c>
      <c r="F577" s="4" t="str">
        <f>F576</f>
        <v>GMEX</v>
      </c>
      <c r="G577" s="4">
        <v>85</v>
      </c>
      <c r="H577" s="4" t="s">
        <v>21</v>
      </c>
      <c r="I577" s="4">
        <v>52.2</v>
      </c>
      <c r="J577" s="4">
        <v>27.1</v>
      </c>
      <c r="K577" s="4">
        <v>150.9</v>
      </c>
      <c r="L577" s="4">
        <v>60.7</v>
      </c>
    </row>
    <row r="578" spans="1:12" x14ac:dyDescent="0.2">
      <c r="A578" s="4">
        <v>577</v>
      </c>
      <c r="B578" s="5" t="s">
        <v>376</v>
      </c>
      <c r="C578" s="4" t="s">
        <v>365</v>
      </c>
      <c r="D578" s="4">
        <v>0.28999999999999998</v>
      </c>
      <c r="E578" s="4">
        <v>0.93</v>
      </c>
      <c r="F578" s="4" t="s">
        <v>28</v>
      </c>
      <c r="G578" s="4">
        <v>26</v>
      </c>
      <c r="H578" s="4" t="s">
        <v>14</v>
      </c>
      <c r="I578" s="4">
        <v>150.4</v>
      </c>
      <c r="J578" s="4">
        <v>99.8</v>
      </c>
      <c r="K578" s="4">
        <v>2</v>
      </c>
      <c r="L578" s="4">
        <v>89.6</v>
      </c>
    </row>
    <row r="579" spans="1:12" x14ac:dyDescent="0.2">
      <c r="A579" s="4">
        <v>578</v>
      </c>
      <c r="B579" s="5" t="str">
        <f>B578</f>
        <v>glebocarcinus</v>
      </c>
      <c r="C579" s="4" t="str">
        <f>C578</f>
        <v>oregonensis</v>
      </c>
      <c r="D579" s="4">
        <f>D578</f>
        <v>0.28999999999999998</v>
      </c>
      <c r="E579" s="4">
        <f>E578</f>
        <v>0.93</v>
      </c>
      <c r="F579" s="4" t="str">
        <f>F578</f>
        <v>EBS</v>
      </c>
      <c r="G579" s="4">
        <v>85</v>
      </c>
      <c r="H579" s="4" t="s">
        <v>14</v>
      </c>
      <c r="I579" s="4">
        <v>333.5</v>
      </c>
      <c r="J579" s="4">
        <v>90.9</v>
      </c>
      <c r="K579" s="4">
        <v>-86</v>
      </c>
      <c r="L579" s="4">
        <v>22.3</v>
      </c>
    </row>
    <row r="580" spans="1:12" x14ac:dyDescent="0.2">
      <c r="A580" s="4">
        <v>579</v>
      </c>
      <c r="B580" s="5" t="s">
        <v>377</v>
      </c>
      <c r="C580" s="4" t="s">
        <v>378</v>
      </c>
      <c r="D580" s="4">
        <v>0.39</v>
      </c>
      <c r="E580" s="4">
        <v>0.87</v>
      </c>
      <c r="F580" s="4" t="s">
        <v>12</v>
      </c>
      <c r="G580" s="4">
        <v>26</v>
      </c>
      <c r="H580" s="4" t="s">
        <v>14</v>
      </c>
      <c r="I580" s="4">
        <v>117.5</v>
      </c>
      <c r="J580" s="4">
        <v>63.8</v>
      </c>
      <c r="K580" s="4">
        <v>10.7</v>
      </c>
      <c r="L580" s="4">
        <v>10.8</v>
      </c>
    </row>
    <row r="581" spans="1:12" x14ac:dyDescent="0.2">
      <c r="A581" s="4">
        <v>580</v>
      </c>
      <c r="B581" s="5" t="str">
        <f>B580</f>
        <v>glyptocephalus</v>
      </c>
      <c r="C581" s="4" t="str">
        <f>C580</f>
        <v>cynoglossus</v>
      </c>
      <c r="D581" s="4">
        <f>D580</f>
        <v>0.39</v>
      </c>
      <c r="E581" s="4">
        <f>E580</f>
        <v>0.87</v>
      </c>
      <c r="F581" s="4" t="str">
        <f>F580</f>
        <v>East_canada</v>
      </c>
      <c r="G581" s="4">
        <v>85</v>
      </c>
      <c r="H581" s="4" t="s">
        <v>14</v>
      </c>
      <c r="I581" s="4">
        <v>398.6</v>
      </c>
      <c r="J581" s="4">
        <v>183</v>
      </c>
      <c r="K581" s="4">
        <v>9</v>
      </c>
      <c r="L581" s="4">
        <v>22.4</v>
      </c>
    </row>
    <row r="582" spans="1:12" x14ac:dyDescent="0.2">
      <c r="A582" s="4">
        <v>581</v>
      </c>
      <c r="B582" s="5" t="s">
        <v>377</v>
      </c>
      <c r="C582" s="4" t="s">
        <v>379</v>
      </c>
      <c r="D582" s="4">
        <v>0.37</v>
      </c>
      <c r="E582" s="4">
        <v>0.15</v>
      </c>
      <c r="F582" s="4" t="s">
        <v>25</v>
      </c>
      <c r="G582" s="4">
        <v>26</v>
      </c>
      <c r="H582" s="4" t="s">
        <v>14</v>
      </c>
      <c r="I582" s="4">
        <v>188.8</v>
      </c>
      <c r="J582" s="4">
        <v>114.7</v>
      </c>
      <c r="K582" s="4">
        <v>9.6999999999999993</v>
      </c>
      <c r="L582" s="4">
        <v>6.7</v>
      </c>
    </row>
    <row r="583" spans="1:12" x14ac:dyDescent="0.2">
      <c r="A583" s="4">
        <v>582</v>
      </c>
      <c r="B583" s="5" t="str">
        <f>B582</f>
        <v>glyptocephalus</v>
      </c>
      <c r="C583" s="4" t="str">
        <f>C582</f>
        <v>zachirus</v>
      </c>
      <c r="D583" s="4">
        <f>D582</f>
        <v>0.37</v>
      </c>
      <c r="E583" s="4">
        <f>E582</f>
        <v>0.15</v>
      </c>
      <c r="F583" s="4" t="str">
        <f>F582</f>
        <v>GOA</v>
      </c>
      <c r="G583" s="4">
        <v>85</v>
      </c>
      <c r="H583" s="4" t="s">
        <v>14</v>
      </c>
      <c r="I583" s="4">
        <v>654.5</v>
      </c>
      <c r="J583" s="4">
        <v>93.9</v>
      </c>
      <c r="K583" s="4">
        <v>15.3</v>
      </c>
      <c r="L583" s="4">
        <v>18.8</v>
      </c>
    </row>
    <row r="584" spans="1:12" x14ac:dyDescent="0.2">
      <c r="A584" s="4">
        <v>583</v>
      </c>
      <c r="B584" s="5" t="s">
        <v>380</v>
      </c>
      <c r="C584" s="4" t="s">
        <v>381</v>
      </c>
      <c r="D584" s="4">
        <v>0.3</v>
      </c>
      <c r="E584" s="4">
        <v>0.95</v>
      </c>
      <c r="F584" s="4" t="s">
        <v>25</v>
      </c>
      <c r="G584" s="4">
        <v>26</v>
      </c>
      <c r="H584" s="4" t="s">
        <v>14</v>
      </c>
      <c r="I584" s="4">
        <v>347</v>
      </c>
      <c r="J584" s="4">
        <v>255.9</v>
      </c>
      <c r="K584" s="4">
        <v>14.2</v>
      </c>
      <c r="L584" s="4">
        <v>18.399999999999999</v>
      </c>
    </row>
    <row r="585" spans="1:12" x14ac:dyDescent="0.2">
      <c r="A585" s="4">
        <v>584</v>
      </c>
      <c r="B585" s="5" t="str">
        <f>B584</f>
        <v>gonatus</v>
      </c>
      <c r="C585" s="4" t="str">
        <f>C584</f>
        <v>onyx</v>
      </c>
      <c r="D585" s="4">
        <f>D584</f>
        <v>0.3</v>
      </c>
      <c r="E585" s="4">
        <f>E584</f>
        <v>0.95</v>
      </c>
      <c r="F585" s="4" t="str">
        <f>F584</f>
        <v>GOA</v>
      </c>
      <c r="G585" s="4">
        <v>85</v>
      </c>
      <c r="H585" s="4" t="s">
        <v>14</v>
      </c>
      <c r="I585" s="4">
        <v>1120</v>
      </c>
      <c r="J585" s="4">
        <v>275</v>
      </c>
      <c r="K585" s="4">
        <v>51.1</v>
      </c>
      <c r="L585" s="4">
        <v>36.6</v>
      </c>
    </row>
    <row r="586" spans="1:12" x14ac:dyDescent="0.2">
      <c r="A586" s="4">
        <v>585</v>
      </c>
      <c r="B586" s="5" t="s">
        <v>382</v>
      </c>
      <c r="C586" s="4" t="s">
        <v>383</v>
      </c>
      <c r="D586" s="4">
        <v>0.22</v>
      </c>
      <c r="E586" s="4">
        <v>0.43</v>
      </c>
      <c r="F586" s="4" t="s">
        <v>25</v>
      </c>
      <c r="G586" s="4">
        <v>26</v>
      </c>
      <c r="H586" s="4" t="s">
        <v>14</v>
      </c>
      <c r="I586" s="4">
        <v>384.6</v>
      </c>
      <c r="J586" s="4">
        <v>239.8</v>
      </c>
      <c r="K586" s="4">
        <v>12</v>
      </c>
      <c r="L586" s="4">
        <v>17.899999999999999</v>
      </c>
    </row>
    <row r="587" spans="1:12" x14ac:dyDescent="0.2">
      <c r="A587" s="4">
        <v>586</v>
      </c>
      <c r="B587" s="5" t="str">
        <f>B586</f>
        <v>gorgonocephalus</v>
      </c>
      <c r="C587" s="4" t="str">
        <f>C586</f>
        <v>eucnemis</v>
      </c>
      <c r="D587" s="4">
        <f>D586</f>
        <v>0.22</v>
      </c>
      <c r="E587" s="4">
        <f>E586</f>
        <v>0.43</v>
      </c>
      <c r="F587" s="4" t="str">
        <f>F586</f>
        <v>GOA</v>
      </c>
      <c r="G587" s="4">
        <v>85</v>
      </c>
      <c r="H587" s="4" t="s">
        <v>14</v>
      </c>
      <c r="I587" s="4">
        <v>998</v>
      </c>
      <c r="J587" s="4">
        <v>320.3</v>
      </c>
      <c r="K587" s="4">
        <v>138.30000000000001</v>
      </c>
      <c r="L587" s="4">
        <v>128.19999999999999</v>
      </c>
    </row>
    <row r="588" spans="1:12" x14ac:dyDescent="0.2">
      <c r="A588" s="4">
        <v>587</v>
      </c>
      <c r="B588" s="5" t="s">
        <v>384</v>
      </c>
      <c r="C588" s="4" t="s">
        <v>385</v>
      </c>
      <c r="D588" s="4">
        <v>0.35</v>
      </c>
      <c r="E588" s="4">
        <v>0.9</v>
      </c>
      <c r="F588" s="4" t="s">
        <v>15</v>
      </c>
      <c r="G588" s="4">
        <v>26</v>
      </c>
      <c r="H588" s="4" t="s">
        <v>14</v>
      </c>
      <c r="I588" s="4">
        <v>2.2999999999999998</v>
      </c>
      <c r="J588" s="4">
        <v>1.6</v>
      </c>
      <c r="K588" s="4">
        <v>-18.399999999999999</v>
      </c>
      <c r="L588" s="4">
        <v>32.6</v>
      </c>
    </row>
    <row r="589" spans="1:12" x14ac:dyDescent="0.2">
      <c r="A589" s="4">
        <v>588</v>
      </c>
      <c r="B589" s="5" t="str">
        <f>B588</f>
        <v>gymnachirus</v>
      </c>
      <c r="C589" s="4" t="str">
        <f>C588</f>
        <v>texae</v>
      </c>
      <c r="D589" s="4">
        <f>D588</f>
        <v>0.35</v>
      </c>
      <c r="E589" s="4">
        <f>E588</f>
        <v>0.9</v>
      </c>
      <c r="F589" s="4" t="str">
        <f>F588</f>
        <v>GMEX</v>
      </c>
      <c r="G589" s="4">
        <v>85</v>
      </c>
      <c r="H589" s="4" t="s">
        <v>14</v>
      </c>
      <c r="I589" s="4">
        <v>7.2</v>
      </c>
      <c r="J589" s="4">
        <v>5</v>
      </c>
      <c r="K589" s="4">
        <v>-93.5</v>
      </c>
      <c r="L589" s="4">
        <v>7.8</v>
      </c>
    </row>
    <row r="590" spans="1:12" x14ac:dyDescent="0.2">
      <c r="A590" s="4">
        <v>589</v>
      </c>
      <c r="B590" s="5" t="s">
        <v>386</v>
      </c>
      <c r="C590" s="4" t="s">
        <v>387</v>
      </c>
      <c r="D590" s="4">
        <v>0.35</v>
      </c>
      <c r="E590" s="4">
        <v>0.84</v>
      </c>
      <c r="F590" s="4" t="s">
        <v>12</v>
      </c>
      <c r="G590" s="4">
        <v>26</v>
      </c>
      <c r="H590" s="4" t="s">
        <v>14</v>
      </c>
      <c r="I590" s="4">
        <v>95.4</v>
      </c>
      <c r="J590" s="4">
        <v>74.2</v>
      </c>
      <c r="K590" s="4">
        <v>-25.8</v>
      </c>
      <c r="L590" s="4">
        <v>27.2</v>
      </c>
    </row>
    <row r="591" spans="1:12" x14ac:dyDescent="0.2">
      <c r="A591" s="4">
        <v>590</v>
      </c>
      <c r="B591" s="5" t="str">
        <f>B590</f>
        <v>gymnelus</v>
      </c>
      <c r="C591" s="4" t="str">
        <f>C590</f>
        <v>viridis</v>
      </c>
      <c r="D591" s="4">
        <f>D590</f>
        <v>0.35</v>
      </c>
      <c r="E591" s="4">
        <f>E590</f>
        <v>0.84</v>
      </c>
      <c r="F591" s="4" t="str">
        <f>F590</f>
        <v>East_canada</v>
      </c>
      <c r="G591" s="4">
        <v>85</v>
      </c>
      <c r="H591" s="4" t="s">
        <v>14</v>
      </c>
      <c r="I591" s="4">
        <v>242.7</v>
      </c>
      <c r="J591" s="4">
        <v>142.9</v>
      </c>
      <c r="K591" s="4">
        <v>-75.3</v>
      </c>
      <c r="L591" s="4">
        <v>28</v>
      </c>
    </row>
    <row r="592" spans="1:12" x14ac:dyDescent="0.2">
      <c r="A592" s="4">
        <v>591</v>
      </c>
      <c r="B592" s="5" t="s">
        <v>388</v>
      </c>
      <c r="C592" s="4" t="s">
        <v>389</v>
      </c>
      <c r="D592" s="4">
        <v>0.22</v>
      </c>
      <c r="E592" s="4">
        <v>0.96</v>
      </c>
      <c r="F592" s="4" t="s">
        <v>28</v>
      </c>
      <c r="G592" s="4">
        <v>26</v>
      </c>
      <c r="H592" s="4" t="s">
        <v>14</v>
      </c>
      <c r="I592" s="4">
        <v>107.2</v>
      </c>
      <c r="J592" s="4">
        <v>80.599999999999994</v>
      </c>
      <c r="K592" s="4">
        <v>-39.299999999999997</v>
      </c>
      <c r="L592" s="4">
        <v>43.2</v>
      </c>
    </row>
    <row r="593" spans="1:12" x14ac:dyDescent="0.2">
      <c r="A593" s="4">
        <v>592</v>
      </c>
      <c r="B593" s="5" t="str">
        <f>B592</f>
        <v>gymnocanthus</v>
      </c>
      <c r="C593" s="4" t="str">
        <f>C592</f>
        <v>galeatus</v>
      </c>
      <c r="D593" s="4">
        <f>D592</f>
        <v>0.22</v>
      </c>
      <c r="E593" s="4">
        <f>E592</f>
        <v>0.96</v>
      </c>
      <c r="F593" s="4" t="str">
        <f>F592</f>
        <v>EBS</v>
      </c>
      <c r="G593" s="4">
        <v>85</v>
      </c>
      <c r="H593" s="4" t="s">
        <v>14</v>
      </c>
      <c r="I593" s="4">
        <v>305</v>
      </c>
      <c r="J593" s="4">
        <v>84.6</v>
      </c>
      <c r="K593" s="4">
        <v>-95</v>
      </c>
      <c r="L593" s="4">
        <v>9.8000000000000007</v>
      </c>
    </row>
    <row r="594" spans="1:12" x14ac:dyDescent="0.2">
      <c r="A594" s="4">
        <v>593</v>
      </c>
      <c r="B594" s="5" t="s">
        <v>388</v>
      </c>
      <c r="C594" s="4" t="s">
        <v>390</v>
      </c>
      <c r="D594" s="4">
        <v>0.49</v>
      </c>
      <c r="E594" s="4">
        <v>0.96</v>
      </c>
      <c r="F594" s="4" t="s">
        <v>28</v>
      </c>
      <c r="G594" s="4">
        <v>26</v>
      </c>
      <c r="H594" s="4" t="s">
        <v>21</v>
      </c>
      <c r="I594" s="4">
        <v>88.5</v>
      </c>
      <c r="J594" s="4">
        <v>62.9</v>
      </c>
      <c r="K594" s="4">
        <v>-2.2999999999999998</v>
      </c>
      <c r="L594" s="4">
        <v>124.6</v>
      </c>
    </row>
    <row r="595" spans="1:12" x14ac:dyDescent="0.2">
      <c r="A595" s="4">
        <v>594</v>
      </c>
      <c r="B595" s="5" t="str">
        <f>B594</f>
        <v>gymnocanthus</v>
      </c>
      <c r="C595" s="4" t="str">
        <f>C594</f>
        <v>pistilliger</v>
      </c>
      <c r="D595" s="4">
        <f>D594</f>
        <v>0.49</v>
      </c>
      <c r="E595" s="4">
        <f>E594</f>
        <v>0.96</v>
      </c>
      <c r="F595" s="4" t="str">
        <f>F594</f>
        <v>EBS</v>
      </c>
      <c r="G595" s="4">
        <v>85</v>
      </c>
      <c r="H595" s="4" t="s">
        <v>21</v>
      </c>
      <c r="I595" s="4">
        <v>214.5</v>
      </c>
      <c r="J595" s="4">
        <v>95.1</v>
      </c>
      <c r="K595" s="4">
        <v>-99</v>
      </c>
      <c r="L595" s="4">
        <v>2.2000000000000002</v>
      </c>
    </row>
    <row r="596" spans="1:12" x14ac:dyDescent="0.2">
      <c r="A596" s="4">
        <v>595</v>
      </c>
      <c r="B596" s="5" t="s">
        <v>391</v>
      </c>
      <c r="C596" s="4" t="s">
        <v>392</v>
      </c>
      <c r="D596" s="4">
        <v>0.37</v>
      </c>
      <c r="E596" s="4">
        <v>0.88</v>
      </c>
      <c r="F596" s="4" t="s">
        <v>18</v>
      </c>
      <c r="G596" s="4">
        <v>26</v>
      </c>
      <c r="H596" s="4" t="s">
        <v>21</v>
      </c>
      <c r="I596" s="4">
        <v>22.8</v>
      </c>
      <c r="J596" s="4">
        <v>36.299999999999997</v>
      </c>
      <c r="K596" s="4">
        <v>875</v>
      </c>
      <c r="L596" s="4">
        <v>1409.1</v>
      </c>
    </row>
    <row r="597" spans="1:12" x14ac:dyDescent="0.2">
      <c r="A597" s="4">
        <v>596</v>
      </c>
      <c r="B597" s="5" t="str">
        <f>B596</f>
        <v>gymnothorax</v>
      </c>
      <c r="C597" s="4" t="str">
        <f>C596</f>
        <v>saxicola</v>
      </c>
      <c r="D597" s="4">
        <f>D596</f>
        <v>0.37</v>
      </c>
      <c r="E597" s="4">
        <f>E596</f>
        <v>0.88</v>
      </c>
      <c r="F597" s="4" t="str">
        <f>F596</f>
        <v>SEUS</v>
      </c>
      <c r="G597" s="4">
        <v>85</v>
      </c>
      <c r="H597" s="4" t="s">
        <v>13</v>
      </c>
      <c r="I597" s="4">
        <v>252.4</v>
      </c>
      <c r="J597" s="4">
        <v>171</v>
      </c>
      <c r="K597" s="4">
        <v>21903.1</v>
      </c>
      <c r="L597" s="4">
        <v>30057.599999999999</v>
      </c>
    </row>
    <row r="598" spans="1:12" x14ac:dyDescent="0.2">
      <c r="A598" s="4">
        <v>597</v>
      </c>
      <c r="B598" s="5" t="str">
        <f>B597</f>
        <v>gymnothorax</v>
      </c>
      <c r="C598" s="4" t="str">
        <f>C597</f>
        <v>saxicola</v>
      </c>
      <c r="D598" s="4">
        <f>D597</f>
        <v>0.37</v>
      </c>
      <c r="E598" s="4">
        <f>E597</f>
        <v>0.88</v>
      </c>
      <c r="F598" s="4" t="s">
        <v>15</v>
      </c>
      <c r="G598" s="4">
        <v>26</v>
      </c>
      <c r="H598" s="4" t="s">
        <v>14</v>
      </c>
      <c r="I598" s="4">
        <v>34.700000000000003</v>
      </c>
      <c r="J598" s="4">
        <v>31.7</v>
      </c>
      <c r="K598" s="4">
        <v>102.2</v>
      </c>
      <c r="L598" s="4">
        <v>95.5</v>
      </c>
    </row>
    <row r="599" spans="1:12" x14ac:dyDescent="0.2">
      <c r="A599" s="4">
        <v>598</v>
      </c>
      <c r="B599" s="5" t="str">
        <f>B598</f>
        <v>gymnothorax</v>
      </c>
      <c r="C599" s="4" t="str">
        <f>C598</f>
        <v>saxicola</v>
      </c>
      <c r="D599" s="4">
        <f>D598</f>
        <v>0.37</v>
      </c>
      <c r="E599" s="4">
        <f>E598</f>
        <v>0.88</v>
      </c>
      <c r="F599" s="4" t="str">
        <f>F598</f>
        <v>GMEX</v>
      </c>
      <c r="G599" s="4">
        <v>85</v>
      </c>
      <c r="H599" s="4" t="s">
        <v>14</v>
      </c>
      <c r="I599" s="4">
        <v>101.6</v>
      </c>
      <c r="J599" s="4">
        <v>57.2</v>
      </c>
      <c r="K599" s="4">
        <v>723.2</v>
      </c>
      <c r="L599" s="4">
        <v>455</v>
      </c>
    </row>
    <row r="600" spans="1:12" x14ac:dyDescent="0.2">
      <c r="A600" s="4">
        <v>599</v>
      </c>
      <c r="B600" s="5" t="s">
        <v>393</v>
      </c>
      <c r="C600" s="4" t="s">
        <v>394</v>
      </c>
      <c r="D600" s="4">
        <v>0.45</v>
      </c>
      <c r="E600" s="4">
        <v>0.96</v>
      </c>
      <c r="F600" s="4" t="s">
        <v>18</v>
      </c>
      <c r="G600" s="4">
        <v>26</v>
      </c>
      <c r="H600" s="4" t="s">
        <v>13</v>
      </c>
      <c r="I600" s="4">
        <v>27.4</v>
      </c>
      <c r="J600" s="4">
        <v>28.3</v>
      </c>
      <c r="K600" s="4">
        <v>-6.4</v>
      </c>
      <c r="L600" s="4">
        <v>15.7</v>
      </c>
    </row>
    <row r="601" spans="1:12" x14ac:dyDescent="0.2">
      <c r="A601" s="4">
        <v>600</v>
      </c>
      <c r="B601" s="5" t="str">
        <f>B600</f>
        <v>gymnura</v>
      </c>
      <c r="C601" s="4" t="str">
        <f>C600</f>
        <v>altavela</v>
      </c>
      <c r="D601" s="4">
        <f>D600</f>
        <v>0.45</v>
      </c>
      <c r="E601" s="4">
        <f>E600</f>
        <v>0.96</v>
      </c>
      <c r="F601" s="4" t="str">
        <f>F600</f>
        <v>SEUS</v>
      </c>
      <c r="G601" s="4">
        <v>85</v>
      </c>
      <c r="H601" s="4" t="s">
        <v>14</v>
      </c>
      <c r="I601" s="4">
        <v>503.1</v>
      </c>
      <c r="J601" s="4">
        <v>255.2</v>
      </c>
      <c r="K601" s="4">
        <v>-52.6</v>
      </c>
      <c r="L601" s="4">
        <v>23.3</v>
      </c>
    </row>
    <row r="602" spans="1:12" x14ac:dyDescent="0.2">
      <c r="A602" s="4">
        <v>601</v>
      </c>
      <c r="B602" s="5" t="str">
        <f>B601</f>
        <v>gymnura</v>
      </c>
      <c r="C602" s="4" t="str">
        <f>C601</f>
        <v>altavela</v>
      </c>
      <c r="D602" s="4">
        <f>D601</f>
        <v>0.45</v>
      </c>
      <c r="E602" s="4">
        <f>E601</f>
        <v>0.96</v>
      </c>
      <c r="F602" s="4" t="s">
        <v>15</v>
      </c>
      <c r="G602" s="4">
        <v>26</v>
      </c>
      <c r="H602" s="4" t="s">
        <v>13</v>
      </c>
      <c r="I602" s="4">
        <v>72</v>
      </c>
      <c r="J602" s="4">
        <v>56.9</v>
      </c>
      <c r="K602" s="4">
        <v>-44.9</v>
      </c>
      <c r="L602" s="4">
        <v>24.8</v>
      </c>
    </row>
    <row r="603" spans="1:12" x14ac:dyDescent="0.2">
      <c r="A603" s="4">
        <v>602</v>
      </c>
      <c r="B603" s="5" t="str">
        <f>B602</f>
        <v>gymnura</v>
      </c>
      <c r="C603" s="4" t="str">
        <f>C602</f>
        <v>altavela</v>
      </c>
      <c r="D603" s="4">
        <f>D602</f>
        <v>0.45</v>
      </c>
      <c r="E603" s="4">
        <f>E602</f>
        <v>0.96</v>
      </c>
      <c r="F603" s="4" t="str">
        <f>F602</f>
        <v>GMEX</v>
      </c>
      <c r="G603" s="4">
        <v>85</v>
      </c>
      <c r="H603" s="4" t="s">
        <v>21</v>
      </c>
      <c r="I603" s="4">
        <v>168.1</v>
      </c>
      <c r="J603" s="4">
        <v>133.9</v>
      </c>
      <c r="K603" s="4">
        <v>-98.3</v>
      </c>
      <c r="L603" s="4">
        <v>3</v>
      </c>
    </row>
    <row r="604" spans="1:12" x14ac:dyDescent="0.2">
      <c r="A604" s="4">
        <v>603</v>
      </c>
      <c r="B604" s="5" t="s">
        <v>393</v>
      </c>
      <c r="C604" s="4" t="s">
        <v>395</v>
      </c>
      <c r="D604" s="4">
        <v>0.55000000000000004</v>
      </c>
      <c r="E604" s="4">
        <v>0.97</v>
      </c>
      <c r="F604" s="4" t="s">
        <v>18</v>
      </c>
      <c r="G604" s="4">
        <v>26</v>
      </c>
      <c r="H604" s="4" t="s">
        <v>14</v>
      </c>
      <c r="I604" s="4">
        <v>20.7</v>
      </c>
      <c r="J604" s="4">
        <v>14.6</v>
      </c>
      <c r="K604" s="4">
        <v>3.3</v>
      </c>
      <c r="L604" s="4">
        <v>7.5</v>
      </c>
    </row>
    <row r="605" spans="1:12" x14ac:dyDescent="0.2">
      <c r="A605" s="4">
        <v>604</v>
      </c>
      <c r="B605" s="5" t="str">
        <f>B604</f>
        <v>gymnura</v>
      </c>
      <c r="C605" s="4" t="str">
        <f>C604</f>
        <v>micrura</v>
      </c>
      <c r="D605" s="4">
        <f>D604</f>
        <v>0.55000000000000004</v>
      </c>
      <c r="E605" s="4">
        <f>E604</f>
        <v>0.97</v>
      </c>
      <c r="F605" s="4" t="str">
        <f>F604</f>
        <v>SEUS</v>
      </c>
      <c r="G605" s="4">
        <v>85</v>
      </c>
      <c r="H605" s="4" t="s">
        <v>13</v>
      </c>
      <c r="I605" s="4">
        <v>284.89999999999998</v>
      </c>
      <c r="J605" s="4">
        <v>194.2</v>
      </c>
      <c r="K605" s="4">
        <v>28.5</v>
      </c>
      <c r="L605" s="4">
        <v>44.9</v>
      </c>
    </row>
    <row r="606" spans="1:12" x14ac:dyDescent="0.2">
      <c r="A606" s="4">
        <v>605</v>
      </c>
      <c r="B606" s="5" t="str">
        <f>B605</f>
        <v>gymnura</v>
      </c>
      <c r="C606" s="4" t="str">
        <f>C605</f>
        <v>micrura</v>
      </c>
      <c r="D606" s="4">
        <f>D605</f>
        <v>0.55000000000000004</v>
      </c>
      <c r="E606" s="4">
        <f>E605</f>
        <v>0.97</v>
      </c>
      <c r="F606" s="4" t="s">
        <v>15</v>
      </c>
      <c r="G606" s="4">
        <v>26</v>
      </c>
      <c r="H606" s="4" t="s">
        <v>14</v>
      </c>
      <c r="I606" s="4">
        <v>26.6</v>
      </c>
      <c r="J606" s="4">
        <v>22.7</v>
      </c>
      <c r="K606" s="4">
        <v>-9.6</v>
      </c>
      <c r="L606" s="4">
        <v>9.8000000000000007</v>
      </c>
    </row>
    <row r="607" spans="1:12" x14ac:dyDescent="0.2">
      <c r="A607" s="4">
        <v>606</v>
      </c>
      <c r="B607" s="5" t="str">
        <f>B606</f>
        <v>gymnura</v>
      </c>
      <c r="C607" s="4" t="str">
        <f>C606</f>
        <v>micrura</v>
      </c>
      <c r="D607" s="4">
        <f>D606</f>
        <v>0.55000000000000004</v>
      </c>
      <c r="E607" s="4">
        <f>E606</f>
        <v>0.97</v>
      </c>
      <c r="F607" s="4" t="str">
        <f>F606</f>
        <v>GMEX</v>
      </c>
      <c r="G607" s="4">
        <v>85</v>
      </c>
      <c r="H607" s="4" t="s">
        <v>13</v>
      </c>
      <c r="I607" s="4">
        <v>64.5</v>
      </c>
      <c r="J607" s="4">
        <v>38.1</v>
      </c>
      <c r="K607" s="4">
        <v>-64.3</v>
      </c>
      <c r="L607" s="4">
        <v>12.6</v>
      </c>
    </row>
    <row r="608" spans="1:12" x14ac:dyDescent="0.2">
      <c r="A608" s="4">
        <v>607</v>
      </c>
      <c r="B608" s="5" t="s">
        <v>396</v>
      </c>
      <c r="C608" s="4" t="s">
        <v>397</v>
      </c>
      <c r="D608" s="4">
        <v>0.24</v>
      </c>
      <c r="E608" s="4">
        <v>0.89</v>
      </c>
      <c r="F608" s="4" t="s">
        <v>18</v>
      </c>
      <c r="G608" s="4">
        <v>26</v>
      </c>
      <c r="H608" s="4" t="s">
        <v>14</v>
      </c>
      <c r="I608" s="4">
        <v>52.3</v>
      </c>
      <c r="J608" s="4">
        <v>39.6</v>
      </c>
      <c r="K608" s="4">
        <v>66.900000000000006</v>
      </c>
      <c r="L608" s="4">
        <v>36.700000000000003</v>
      </c>
    </row>
    <row r="609" spans="1:12" x14ac:dyDescent="0.2">
      <c r="A609" s="4">
        <v>608</v>
      </c>
      <c r="B609" s="5" t="str">
        <f>B608</f>
        <v>gymothorax</v>
      </c>
      <c r="C609" s="4" t="str">
        <f>C608</f>
        <v>igromargiatus</v>
      </c>
      <c r="D609" s="4">
        <f>D608</f>
        <v>0.24</v>
      </c>
      <c r="E609" s="4">
        <f>E608</f>
        <v>0.89</v>
      </c>
      <c r="F609" s="4" t="str">
        <f>F608</f>
        <v>SEUS</v>
      </c>
      <c r="G609" s="4">
        <v>85</v>
      </c>
      <c r="H609" s="4" t="s">
        <v>14</v>
      </c>
      <c r="I609" s="4">
        <v>257.7</v>
      </c>
      <c r="J609" s="4">
        <v>108.5</v>
      </c>
      <c r="K609" s="4">
        <v>282.39999999999998</v>
      </c>
      <c r="L609" s="4">
        <v>139.6</v>
      </c>
    </row>
    <row r="610" spans="1:12" x14ac:dyDescent="0.2">
      <c r="A610" s="4">
        <v>609</v>
      </c>
      <c r="B610" s="5" t="str">
        <f>B609</f>
        <v>gymothorax</v>
      </c>
      <c r="C610" s="4" t="str">
        <f>C609</f>
        <v>igromargiatus</v>
      </c>
      <c r="D610" s="4">
        <f>D609</f>
        <v>0.24</v>
      </c>
      <c r="E610" s="4">
        <f>E609</f>
        <v>0.89</v>
      </c>
      <c r="F610" s="4" t="s">
        <v>15</v>
      </c>
      <c r="G610" s="4">
        <v>26</v>
      </c>
      <c r="H610" s="4" t="s">
        <v>13</v>
      </c>
      <c r="I610" s="4">
        <v>21.8</v>
      </c>
      <c r="J610" s="4">
        <v>23.2</v>
      </c>
      <c r="K610" s="4">
        <v>10.5</v>
      </c>
      <c r="L610" s="4">
        <v>12.2</v>
      </c>
    </row>
    <row r="611" spans="1:12" x14ac:dyDescent="0.2">
      <c r="A611" s="4">
        <v>610</v>
      </c>
      <c r="B611" s="5" t="str">
        <f>B610</f>
        <v>gymothorax</v>
      </c>
      <c r="C611" s="4" t="str">
        <f>C610</f>
        <v>igromargiatus</v>
      </c>
      <c r="D611" s="4">
        <f>D610</f>
        <v>0.24</v>
      </c>
      <c r="E611" s="4">
        <f>E610</f>
        <v>0.89</v>
      </c>
      <c r="F611" s="4" t="str">
        <f>F610</f>
        <v>GMEX</v>
      </c>
      <c r="G611" s="4">
        <v>85</v>
      </c>
      <c r="H611" s="4" t="s">
        <v>14</v>
      </c>
      <c r="I611" s="4">
        <v>65.400000000000006</v>
      </c>
      <c r="J611" s="4">
        <v>39.799999999999997</v>
      </c>
      <c r="K611" s="4">
        <v>-10.3</v>
      </c>
      <c r="L611" s="4">
        <v>29.7</v>
      </c>
    </row>
    <row r="612" spans="1:12" x14ac:dyDescent="0.2">
      <c r="A612" s="4">
        <v>611</v>
      </c>
      <c r="B612" s="5" t="s">
        <v>398</v>
      </c>
      <c r="C612" s="4" t="s">
        <v>399</v>
      </c>
      <c r="D612" s="4">
        <v>0.42</v>
      </c>
      <c r="E612" s="4">
        <v>0.93</v>
      </c>
      <c r="F612" s="4" t="s">
        <v>18</v>
      </c>
      <c r="G612" s="4">
        <v>26</v>
      </c>
      <c r="H612" s="4" t="s">
        <v>13</v>
      </c>
      <c r="I612" s="4">
        <v>68.7</v>
      </c>
      <c r="J612" s="4">
        <v>73.900000000000006</v>
      </c>
      <c r="K612" s="4">
        <v>254.7</v>
      </c>
      <c r="L612" s="4">
        <v>270.3</v>
      </c>
    </row>
    <row r="613" spans="1:12" x14ac:dyDescent="0.2">
      <c r="A613" s="4">
        <v>612</v>
      </c>
      <c r="B613" s="5" t="str">
        <f>B612</f>
        <v>haemulon</v>
      </c>
      <c r="C613" s="4" t="str">
        <f>C612</f>
        <v>aurolineatum</v>
      </c>
      <c r="D613" s="4">
        <f>D612</f>
        <v>0.42</v>
      </c>
      <c r="E613" s="4">
        <f>E612</f>
        <v>0.93</v>
      </c>
      <c r="F613" s="4" t="str">
        <f>F612</f>
        <v>SEUS</v>
      </c>
      <c r="G613" s="4">
        <v>85</v>
      </c>
      <c r="H613" s="4" t="s">
        <v>14</v>
      </c>
      <c r="I613" s="4">
        <v>319.7</v>
      </c>
      <c r="J613" s="4">
        <v>153</v>
      </c>
      <c r="K613" s="4">
        <v>8641.7000000000007</v>
      </c>
      <c r="L613" s="4">
        <v>7551.5</v>
      </c>
    </row>
    <row r="614" spans="1:12" x14ac:dyDescent="0.2">
      <c r="A614" s="4">
        <v>613</v>
      </c>
      <c r="B614" s="5" t="str">
        <f>B613</f>
        <v>haemulon</v>
      </c>
      <c r="C614" s="4" t="str">
        <f>C613</f>
        <v>aurolineatum</v>
      </c>
      <c r="D614" s="4">
        <f>D613</f>
        <v>0.42</v>
      </c>
      <c r="E614" s="4">
        <f>E613</f>
        <v>0.93</v>
      </c>
      <c r="F614" s="4" t="s">
        <v>15</v>
      </c>
      <c r="G614" s="4">
        <v>26</v>
      </c>
      <c r="H614" s="4" t="s">
        <v>13</v>
      </c>
      <c r="I614" s="4">
        <v>17.600000000000001</v>
      </c>
      <c r="J614" s="4">
        <v>15.6</v>
      </c>
      <c r="K614" s="4">
        <v>59.3</v>
      </c>
      <c r="L614" s="4">
        <v>51.4</v>
      </c>
    </row>
    <row r="615" spans="1:12" x14ac:dyDescent="0.2">
      <c r="A615" s="4">
        <v>614</v>
      </c>
      <c r="B615" s="5" t="str">
        <f>B614</f>
        <v>haemulon</v>
      </c>
      <c r="C615" s="4" t="str">
        <f>C614</f>
        <v>aurolineatum</v>
      </c>
      <c r="D615" s="4">
        <f>D614</f>
        <v>0.42</v>
      </c>
      <c r="E615" s="4">
        <f>E614</f>
        <v>0.93</v>
      </c>
      <c r="F615" s="4" t="str">
        <f>F614</f>
        <v>GMEX</v>
      </c>
      <c r="G615" s="4">
        <v>85</v>
      </c>
      <c r="H615" s="4" t="s">
        <v>14</v>
      </c>
      <c r="I615" s="4">
        <v>57.3</v>
      </c>
      <c r="J615" s="4">
        <v>22.4</v>
      </c>
      <c r="K615" s="4">
        <v>366.5</v>
      </c>
      <c r="L615" s="4">
        <v>174.3</v>
      </c>
    </row>
    <row r="616" spans="1:12" x14ac:dyDescent="0.2">
      <c r="A616" s="4">
        <v>615</v>
      </c>
      <c r="B616" s="5" t="s">
        <v>398</v>
      </c>
      <c r="C616" s="4" t="s">
        <v>400</v>
      </c>
      <c r="D616" s="4">
        <v>0.47</v>
      </c>
      <c r="E616" s="4">
        <v>0.96</v>
      </c>
      <c r="F616" s="4" t="s">
        <v>18</v>
      </c>
      <c r="G616" s="4">
        <v>26</v>
      </c>
      <c r="H616" s="4" t="s">
        <v>13</v>
      </c>
      <c r="I616" s="4">
        <v>81.8</v>
      </c>
      <c r="J616" s="4">
        <v>95.7</v>
      </c>
      <c r="K616" s="4">
        <v>380.2</v>
      </c>
      <c r="L616" s="4">
        <v>500.4</v>
      </c>
    </row>
    <row r="617" spans="1:12" x14ac:dyDescent="0.2">
      <c r="A617" s="4">
        <v>616</v>
      </c>
      <c r="B617" s="5" t="str">
        <f>B616</f>
        <v>haemulon</v>
      </c>
      <c r="C617" s="4" t="str">
        <f>C616</f>
        <v>plumierii</v>
      </c>
      <c r="D617" s="4">
        <f>D616</f>
        <v>0.47</v>
      </c>
      <c r="E617" s="4">
        <f>E616</f>
        <v>0.96</v>
      </c>
      <c r="F617" s="4" t="str">
        <f>F616</f>
        <v>SEUS</v>
      </c>
      <c r="G617" s="4">
        <v>85</v>
      </c>
      <c r="H617" s="4" t="s">
        <v>14</v>
      </c>
      <c r="I617" s="4">
        <v>365.7</v>
      </c>
      <c r="J617" s="4">
        <v>184.3</v>
      </c>
      <c r="K617" s="4">
        <v>9806.2000000000007</v>
      </c>
      <c r="L617" s="4">
        <v>9282.2999999999993</v>
      </c>
    </row>
    <row r="618" spans="1:12" x14ac:dyDescent="0.2">
      <c r="A618" s="4">
        <v>617</v>
      </c>
      <c r="B618" s="5" t="str">
        <f>B617</f>
        <v>haemulon</v>
      </c>
      <c r="C618" s="4" t="str">
        <f>C617</f>
        <v>plumierii</v>
      </c>
      <c r="D618" s="4">
        <f>D617</f>
        <v>0.47</v>
      </c>
      <c r="E618" s="4">
        <f>E617</f>
        <v>0.96</v>
      </c>
      <c r="F618" s="4" t="s">
        <v>15</v>
      </c>
      <c r="G618" s="4">
        <v>26</v>
      </c>
      <c r="H618" s="4" t="s">
        <v>13</v>
      </c>
      <c r="I618" s="4">
        <v>19.3</v>
      </c>
      <c r="J618" s="4">
        <v>20.100000000000001</v>
      </c>
      <c r="K618" s="4">
        <v>66.099999999999994</v>
      </c>
      <c r="L618" s="4">
        <v>67.7</v>
      </c>
    </row>
    <row r="619" spans="1:12" x14ac:dyDescent="0.2">
      <c r="A619" s="4">
        <v>618</v>
      </c>
      <c r="B619" s="5" t="str">
        <f>B618</f>
        <v>haemulon</v>
      </c>
      <c r="C619" s="4" t="str">
        <f>C618</f>
        <v>plumierii</v>
      </c>
      <c r="D619" s="4">
        <f>D618</f>
        <v>0.47</v>
      </c>
      <c r="E619" s="4">
        <f>E618</f>
        <v>0.96</v>
      </c>
      <c r="F619" s="4" t="str">
        <f>F618</f>
        <v>GMEX</v>
      </c>
      <c r="G619" s="4">
        <v>85</v>
      </c>
      <c r="H619" s="4" t="s">
        <v>13</v>
      </c>
      <c r="I619" s="4">
        <v>39.6</v>
      </c>
      <c r="J619" s="4">
        <v>32.9</v>
      </c>
      <c r="K619" s="4">
        <v>208.2</v>
      </c>
      <c r="L619" s="4">
        <v>207.4</v>
      </c>
    </row>
    <row r="620" spans="1:12" x14ac:dyDescent="0.2">
      <c r="A620" s="4">
        <v>619</v>
      </c>
      <c r="B620" s="5" t="s">
        <v>401</v>
      </c>
      <c r="C620" s="4" t="s">
        <v>402</v>
      </c>
      <c r="D620" s="4">
        <v>0.15</v>
      </c>
      <c r="E620" s="4">
        <v>0.83</v>
      </c>
      <c r="F620" s="4" t="s">
        <v>28</v>
      </c>
      <c r="G620" s="4">
        <v>26</v>
      </c>
      <c r="H620" s="4" t="s">
        <v>13</v>
      </c>
      <c r="I620" s="4">
        <v>108</v>
      </c>
      <c r="J620" s="4">
        <v>109.1</v>
      </c>
      <c r="K620" s="4">
        <v>-29.9</v>
      </c>
      <c r="L620" s="4">
        <v>30.4</v>
      </c>
    </row>
    <row r="621" spans="1:12" x14ac:dyDescent="0.2">
      <c r="A621" s="4">
        <v>620</v>
      </c>
      <c r="B621" s="5" t="str">
        <f>B620</f>
        <v>halichondria</v>
      </c>
      <c r="C621" s="4" t="str">
        <f>C620</f>
        <v>panicea</v>
      </c>
      <c r="D621" s="4">
        <f>D620</f>
        <v>0.15</v>
      </c>
      <c r="E621" s="4">
        <f>E620</f>
        <v>0.83</v>
      </c>
      <c r="F621" s="4" t="str">
        <f>F620</f>
        <v>EBS</v>
      </c>
      <c r="G621" s="4">
        <v>85</v>
      </c>
      <c r="H621" s="4" t="s">
        <v>21</v>
      </c>
      <c r="I621" s="4">
        <v>209.1</v>
      </c>
      <c r="J621" s="4">
        <v>250.4</v>
      </c>
      <c r="K621" s="4">
        <v>-93.1</v>
      </c>
      <c r="L621" s="4">
        <v>9.6</v>
      </c>
    </row>
    <row r="622" spans="1:12" x14ac:dyDescent="0.2">
      <c r="A622" s="4">
        <v>621</v>
      </c>
      <c r="B622" s="5" t="s">
        <v>401</v>
      </c>
      <c r="C622" s="4" t="s">
        <v>403</v>
      </c>
      <c r="D622" s="4">
        <v>0.39</v>
      </c>
      <c r="E622" s="4">
        <v>0.9</v>
      </c>
      <c r="F622" s="4" t="s">
        <v>28</v>
      </c>
      <c r="G622" s="4">
        <v>26</v>
      </c>
      <c r="H622" s="4" t="s">
        <v>13</v>
      </c>
      <c r="I622" s="4">
        <v>244.6</v>
      </c>
      <c r="J622" s="4">
        <v>140.80000000000001</v>
      </c>
      <c r="K622" s="4">
        <v>33.1</v>
      </c>
      <c r="L622" s="4">
        <v>371</v>
      </c>
    </row>
    <row r="623" spans="1:12" x14ac:dyDescent="0.2">
      <c r="A623" s="4">
        <v>622</v>
      </c>
      <c r="B623" s="5" t="str">
        <f>B622</f>
        <v>halichondria</v>
      </c>
      <c r="C623" s="4" t="str">
        <f>C622</f>
        <v>sitiens</v>
      </c>
      <c r="D623" s="4">
        <f>D622</f>
        <v>0.39</v>
      </c>
      <c r="E623" s="4">
        <f>E622</f>
        <v>0.9</v>
      </c>
      <c r="F623" s="4" t="str">
        <f>F622</f>
        <v>EBS</v>
      </c>
      <c r="G623" s="4">
        <v>85</v>
      </c>
      <c r="H623" s="4" t="s">
        <v>13</v>
      </c>
      <c r="I623" s="4">
        <v>453.8</v>
      </c>
      <c r="J623" s="4">
        <v>213.6</v>
      </c>
      <c r="K623" s="4">
        <v>-99.9</v>
      </c>
      <c r="L623" s="4">
        <v>0.2</v>
      </c>
    </row>
    <row r="624" spans="1:12" x14ac:dyDescent="0.2">
      <c r="A624" s="4">
        <v>623</v>
      </c>
      <c r="B624" s="5" t="s">
        <v>404</v>
      </c>
      <c r="C624" s="4" t="s">
        <v>405</v>
      </c>
      <c r="D624" s="4">
        <v>0.49</v>
      </c>
      <c r="E624" s="4">
        <v>0.95</v>
      </c>
      <c r="F624" s="4" t="s">
        <v>18</v>
      </c>
      <c r="G624" s="4">
        <v>26</v>
      </c>
      <c r="H624" s="4" t="s">
        <v>13</v>
      </c>
      <c r="I624" s="4">
        <v>20.399999999999999</v>
      </c>
      <c r="J624" s="4">
        <v>14.2</v>
      </c>
      <c r="K624" s="4">
        <v>105.2</v>
      </c>
      <c r="L624" s="4">
        <v>81.7</v>
      </c>
    </row>
    <row r="625" spans="1:12" x14ac:dyDescent="0.2">
      <c r="A625" s="4">
        <v>624</v>
      </c>
      <c r="B625" s="5" t="str">
        <f>B624</f>
        <v>halieutichthys</v>
      </c>
      <c r="C625" s="4" t="str">
        <f>C624</f>
        <v>aculeatus</v>
      </c>
      <c r="D625" s="4">
        <f>D624</f>
        <v>0.49</v>
      </c>
      <c r="E625" s="4">
        <f>E624</f>
        <v>0.95</v>
      </c>
      <c r="F625" s="4" t="str">
        <f>F624</f>
        <v>SEUS</v>
      </c>
      <c r="G625" s="4">
        <v>85</v>
      </c>
      <c r="H625" s="4" t="s">
        <v>13</v>
      </c>
      <c r="I625" s="4">
        <v>55.7</v>
      </c>
      <c r="J625" s="4">
        <v>20.5</v>
      </c>
      <c r="K625" s="4">
        <v>436</v>
      </c>
      <c r="L625" s="4">
        <v>361.3</v>
      </c>
    </row>
    <row r="626" spans="1:12" x14ac:dyDescent="0.2">
      <c r="A626" s="4">
        <v>625</v>
      </c>
      <c r="B626" s="5" t="str">
        <f>B625</f>
        <v>halieutichthys</v>
      </c>
      <c r="C626" s="4" t="str">
        <f>C625</f>
        <v>aculeatus</v>
      </c>
      <c r="D626" s="4">
        <f>D625</f>
        <v>0.49</v>
      </c>
      <c r="E626" s="4">
        <f>E625</f>
        <v>0.95</v>
      </c>
      <c r="F626" s="4" t="s">
        <v>15</v>
      </c>
      <c r="G626" s="4">
        <v>26</v>
      </c>
      <c r="H626" s="4" t="s">
        <v>13</v>
      </c>
      <c r="I626" s="4">
        <v>33.9</v>
      </c>
      <c r="J626" s="4">
        <v>33</v>
      </c>
      <c r="K626" s="4">
        <v>-5.4</v>
      </c>
      <c r="L626" s="4">
        <v>9.1999999999999993</v>
      </c>
    </row>
    <row r="627" spans="1:12" x14ac:dyDescent="0.2">
      <c r="A627" s="4">
        <v>626</v>
      </c>
      <c r="B627" s="5" t="str">
        <f>B626</f>
        <v>halieutichthys</v>
      </c>
      <c r="C627" s="4" t="str">
        <f>C626</f>
        <v>aculeatus</v>
      </c>
      <c r="D627" s="4">
        <f>D626</f>
        <v>0.49</v>
      </c>
      <c r="E627" s="4">
        <f>E626</f>
        <v>0.95</v>
      </c>
      <c r="F627" s="4" t="str">
        <f>F626</f>
        <v>GMEX</v>
      </c>
      <c r="G627" s="4">
        <v>85</v>
      </c>
      <c r="H627" s="4" t="s">
        <v>14</v>
      </c>
      <c r="I627" s="4">
        <v>112.3</v>
      </c>
      <c r="J627" s="4">
        <v>63.8</v>
      </c>
      <c r="K627" s="4">
        <v>-50.2</v>
      </c>
      <c r="L627" s="4">
        <v>19.8</v>
      </c>
    </row>
    <row r="628" spans="1:12" x14ac:dyDescent="0.2">
      <c r="A628" s="4">
        <v>627</v>
      </c>
      <c r="B628" s="5" t="s">
        <v>406</v>
      </c>
      <c r="C628" s="4" t="s">
        <v>407</v>
      </c>
      <c r="D628" s="4">
        <v>0.22</v>
      </c>
      <c r="E628" s="4">
        <v>0.94</v>
      </c>
      <c r="F628" s="4" t="s">
        <v>28</v>
      </c>
      <c r="G628" s="4">
        <v>26</v>
      </c>
      <c r="H628" s="4" t="s">
        <v>14</v>
      </c>
      <c r="I628" s="4">
        <v>95.3</v>
      </c>
      <c r="J628" s="4">
        <v>86.4</v>
      </c>
      <c r="K628" s="4">
        <v>-44.3</v>
      </c>
      <c r="L628" s="4">
        <v>40.9</v>
      </c>
    </row>
    <row r="629" spans="1:12" x14ac:dyDescent="0.2">
      <c r="A629" s="4">
        <v>628</v>
      </c>
      <c r="B629" s="5" t="str">
        <f>B628</f>
        <v>halocynthia</v>
      </c>
      <c r="C629" s="4" t="str">
        <f>C628</f>
        <v>aurantium</v>
      </c>
      <c r="D629" s="4">
        <f>D628</f>
        <v>0.22</v>
      </c>
      <c r="E629" s="4">
        <f>E628</f>
        <v>0.94</v>
      </c>
      <c r="F629" s="4" t="str">
        <f>F628</f>
        <v>EBS</v>
      </c>
      <c r="G629" s="4">
        <v>85</v>
      </c>
      <c r="H629" s="4" t="s">
        <v>14</v>
      </c>
      <c r="I629" s="4">
        <v>225.4</v>
      </c>
      <c r="J629" s="4">
        <v>79.400000000000006</v>
      </c>
      <c r="K629" s="4">
        <v>-92.6</v>
      </c>
      <c r="L629" s="4">
        <v>17.8</v>
      </c>
    </row>
    <row r="630" spans="1:12" x14ac:dyDescent="0.2">
      <c r="A630" s="4">
        <v>629</v>
      </c>
      <c r="B630" s="5" t="s">
        <v>408</v>
      </c>
      <c r="C630" s="4" t="s">
        <v>409</v>
      </c>
      <c r="D630" s="4">
        <v>0.39</v>
      </c>
      <c r="E630" s="4">
        <v>0.97</v>
      </c>
      <c r="F630" s="4" t="s">
        <v>18</v>
      </c>
      <c r="G630" s="4">
        <v>26</v>
      </c>
      <c r="H630" s="4" t="s">
        <v>13</v>
      </c>
      <c r="I630" s="4">
        <v>57.8</v>
      </c>
      <c r="J630" s="4">
        <v>63.6</v>
      </c>
      <c r="K630" s="4">
        <v>144.6</v>
      </c>
      <c r="L630" s="4">
        <v>142.1</v>
      </c>
    </row>
    <row r="631" spans="1:12" x14ac:dyDescent="0.2">
      <c r="A631" s="4">
        <v>630</v>
      </c>
      <c r="B631" s="5" t="str">
        <f>B630</f>
        <v>harengula</v>
      </c>
      <c r="C631" s="4" t="str">
        <f>C630</f>
        <v>jaguana</v>
      </c>
      <c r="D631" s="4">
        <f>D630</f>
        <v>0.39</v>
      </c>
      <c r="E631" s="4">
        <f>E630</f>
        <v>0.97</v>
      </c>
      <c r="F631" s="4" t="str">
        <f>F630</f>
        <v>SEUS</v>
      </c>
      <c r="G631" s="4">
        <v>85</v>
      </c>
      <c r="H631" s="4" t="s">
        <v>14</v>
      </c>
      <c r="I631" s="4">
        <v>130.80000000000001</v>
      </c>
      <c r="J631" s="4">
        <v>74.400000000000006</v>
      </c>
      <c r="K631" s="4">
        <v>1571.9</v>
      </c>
      <c r="L631" s="4">
        <v>1280.3</v>
      </c>
    </row>
    <row r="632" spans="1:12" x14ac:dyDescent="0.2">
      <c r="A632" s="4">
        <v>631</v>
      </c>
      <c r="B632" s="5" t="str">
        <f>B631</f>
        <v>harengula</v>
      </c>
      <c r="C632" s="4" t="str">
        <f>C631</f>
        <v>jaguana</v>
      </c>
      <c r="D632" s="4">
        <f>D631</f>
        <v>0.39</v>
      </c>
      <c r="E632" s="4">
        <f>E631</f>
        <v>0.97</v>
      </c>
      <c r="F632" s="4" t="s">
        <v>15</v>
      </c>
      <c r="G632" s="4">
        <v>26</v>
      </c>
      <c r="H632" s="4" t="s">
        <v>13</v>
      </c>
      <c r="I632" s="4">
        <v>24.9</v>
      </c>
      <c r="J632" s="4">
        <v>24.2</v>
      </c>
      <c r="K632" s="4">
        <v>36.1</v>
      </c>
      <c r="L632" s="4">
        <v>31.5</v>
      </c>
    </row>
    <row r="633" spans="1:12" x14ac:dyDescent="0.2">
      <c r="A633" s="4">
        <v>632</v>
      </c>
      <c r="B633" s="5" t="str">
        <f>B632</f>
        <v>harengula</v>
      </c>
      <c r="C633" s="4" t="str">
        <f>C632</f>
        <v>jaguana</v>
      </c>
      <c r="D633" s="4">
        <f>D632</f>
        <v>0.39</v>
      </c>
      <c r="E633" s="4">
        <f>E632</f>
        <v>0.97</v>
      </c>
      <c r="F633" s="4" t="str">
        <f>F632</f>
        <v>GMEX</v>
      </c>
      <c r="G633" s="4">
        <v>85</v>
      </c>
      <c r="H633" s="4" t="s">
        <v>13</v>
      </c>
      <c r="I633" s="4">
        <v>64.099999999999994</v>
      </c>
      <c r="J633" s="4">
        <v>43.6</v>
      </c>
      <c r="K633" s="4">
        <v>164.5</v>
      </c>
      <c r="L633" s="4">
        <v>116</v>
      </c>
    </row>
    <row r="634" spans="1:12" x14ac:dyDescent="0.2">
      <c r="A634" s="4">
        <v>633</v>
      </c>
      <c r="B634" s="5" t="s">
        <v>410</v>
      </c>
      <c r="C634" s="4" t="s">
        <v>411</v>
      </c>
      <c r="D634" s="4">
        <v>0.43</v>
      </c>
      <c r="E634" s="4">
        <v>0.68</v>
      </c>
      <c r="F634" s="4" t="s">
        <v>40</v>
      </c>
      <c r="G634" s="4">
        <v>26</v>
      </c>
      <c r="H634" s="4" t="s">
        <v>14</v>
      </c>
      <c r="I634" s="4">
        <v>186.3</v>
      </c>
      <c r="J634" s="4">
        <v>148.6</v>
      </c>
      <c r="K634" s="4">
        <v>34.5</v>
      </c>
      <c r="L634" s="4">
        <v>32.5</v>
      </c>
    </row>
    <row r="635" spans="1:12" x14ac:dyDescent="0.2">
      <c r="A635" s="4">
        <v>634</v>
      </c>
      <c r="B635" s="5" t="str">
        <f>B634</f>
        <v>helicolenus</v>
      </c>
      <c r="C635" s="4" t="str">
        <f>C634</f>
        <v>dactylopterus</v>
      </c>
      <c r="D635" s="4">
        <f>D634</f>
        <v>0.43</v>
      </c>
      <c r="E635" s="4">
        <f>E634</f>
        <v>0.68</v>
      </c>
      <c r="F635" s="4" t="str">
        <f>F634</f>
        <v>NEUS</v>
      </c>
      <c r="G635" s="4">
        <v>85</v>
      </c>
      <c r="H635" s="4" t="s">
        <v>14</v>
      </c>
      <c r="I635" s="4">
        <v>714.1</v>
      </c>
      <c r="J635" s="4">
        <v>233.8</v>
      </c>
      <c r="K635" s="4">
        <v>111.8</v>
      </c>
      <c r="L635" s="4">
        <v>93.8</v>
      </c>
    </row>
    <row r="636" spans="1:12" x14ac:dyDescent="0.2">
      <c r="A636" s="4">
        <v>635</v>
      </c>
      <c r="B636" s="5" t="str">
        <f>B635</f>
        <v>helicolenus</v>
      </c>
      <c r="C636" s="4" t="str">
        <f>C635</f>
        <v>dactylopterus</v>
      </c>
      <c r="D636" s="4">
        <f>D635</f>
        <v>0.43</v>
      </c>
      <c r="E636" s="4">
        <f>E635</f>
        <v>0.68</v>
      </c>
      <c r="F636" s="4" t="s">
        <v>15</v>
      </c>
      <c r="G636" s="4">
        <v>26</v>
      </c>
      <c r="H636" s="4" t="s">
        <v>13</v>
      </c>
      <c r="I636" s="4">
        <v>72.7</v>
      </c>
      <c r="J636" s="4">
        <v>52.5</v>
      </c>
      <c r="K636" s="4">
        <v>-48.4</v>
      </c>
      <c r="L636" s="4">
        <v>15.9</v>
      </c>
    </row>
    <row r="637" spans="1:12" x14ac:dyDescent="0.2">
      <c r="A637" s="4">
        <v>636</v>
      </c>
      <c r="B637" s="5" t="str">
        <f>B636</f>
        <v>helicolenus</v>
      </c>
      <c r="C637" s="4" t="str">
        <f>C636</f>
        <v>dactylopterus</v>
      </c>
      <c r="D637" s="4">
        <f>D636</f>
        <v>0.43</v>
      </c>
      <c r="E637" s="4">
        <f>E636</f>
        <v>0.68</v>
      </c>
      <c r="F637" s="4" t="str">
        <f>F636</f>
        <v>GMEX</v>
      </c>
      <c r="G637" s="4">
        <v>85</v>
      </c>
      <c r="H637" s="4" t="s">
        <v>21</v>
      </c>
      <c r="I637" s="4">
        <v>98.5</v>
      </c>
      <c r="J637" s="4">
        <v>47.7</v>
      </c>
      <c r="K637" s="4">
        <v>-84.9</v>
      </c>
      <c r="L637" s="4">
        <v>8.6999999999999993</v>
      </c>
    </row>
    <row r="638" spans="1:12" x14ac:dyDescent="0.2">
      <c r="A638" s="4">
        <v>637</v>
      </c>
      <c r="B638" s="5" t="s">
        <v>412</v>
      </c>
      <c r="C638" s="4" t="s">
        <v>413</v>
      </c>
      <c r="D638" s="4">
        <v>0.34</v>
      </c>
      <c r="E638" s="4">
        <v>0.96</v>
      </c>
      <c r="F638" s="4" t="s">
        <v>18</v>
      </c>
      <c r="G638" s="4">
        <v>26</v>
      </c>
      <c r="H638" s="4" t="s">
        <v>13</v>
      </c>
      <c r="I638" s="4">
        <v>11.7</v>
      </c>
      <c r="J638" s="4">
        <v>9.3000000000000007</v>
      </c>
      <c r="K638" s="4">
        <v>29</v>
      </c>
      <c r="L638" s="4">
        <v>21.9</v>
      </c>
    </row>
    <row r="639" spans="1:12" x14ac:dyDescent="0.2">
      <c r="A639" s="4">
        <v>638</v>
      </c>
      <c r="B639" s="5" t="str">
        <f>B638</f>
        <v>hemicaranx</v>
      </c>
      <c r="C639" s="4" t="str">
        <f>C638</f>
        <v>amblyrhynchus</v>
      </c>
      <c r="D639" s="4">
        <f>D638</f>
        <v>0.34</v>
      </c>
      <c r="E639" s="4">
        <f>E638</f>
        <v>0.96</v>
      </c>
      <c r="F639" s="4" t="str">
        <f>F638</f>
        <v>SEUS</v>
      </c>
      <c r="G639" s="4">
        <v>85</v>
      </c>
      <c r="H639" s="4" t="s">
        <v>21</v>
      </c>
      <c r="I639" s="4">
        <v>53.3</v>
      </c>
      <c r="J639" s="4">
        <v>66.099999999999994</v>
      </c>
      <c r="K639" s="4">
        <v>246.6</v>
      </c>
      <c r="L639" s="4">
        <v>131.69999999999999</v>
      </c>
    </row>
    <row r="640" spans="1:12" x14ac:dyDescent="0.2">
      <c r="A640" s="4">
        <v>639</v>
      </c>
      <c r="B640" s="5" t="str">
        <f>B639</f>
        <v>hemicaranx</v>
      </c>
      <c r="C640" s="4" t="str">
        <f>C639</f>
        <v>amblyrhynchus</v>
      </c>
      <c r="D640" s="4">
        <f>D639</f>
        <v>0.34</v>
      </c>
      <c r="E640" s="4">
        <f>E639</f>
        <v>0.96</v>
      </c>
      <c r="F640" s="4" t="s">
        <v>15</v>
      </c>
      <c r="G640" s="4">
        <v>26</v>
      </c>
      <c r="H640" s="4" t="s">
        <v>13</v>
      </c>
      <c r="I640" s="4">
        <v>30.2</v>
      </c>
      <c r="J640" s="4">
        <v>16.3</v>
      </c>
      <c r="K640" s="4">
        <v>29.6</v>
      </c>
      <c r="L640" s="4">
        <v>23.7</v>
      </c>
    </row>
    <row r="641" spans="1:12" x14ac:dyDescent="0.2">
      <c r="A641" s="4">
        <v>640</v>
      </c>
      <c r="B641" s="5" t="str">
        <f>B640</f>
        <v>hemicaranx</v>
      </c>
      <c r="C641" s="4" t="str">
        <f>C640</f>
        <v>amblyrhynchus</v>
      </c>
      <c r="D641" s="4">
        <f>D640</f>
        <v>0.34</v>
      </c>
      <c r="E641" s="4">
        <f>E640</f>
        <v>0.96</v>
      </c>
      <c r="F641" s="4" t="str">
        <f>F640</f>
        <v>GMEX</v>
      </c>
      <c r="G641" s="4">
        <v>85</v>
      </c>
      <c r="H641" s="4" t="s">
        <v>13</v>
      </c>
      <c r="I641" s="4">
        <v>73.7</v>
      </c>
      <c r="J641" s="4">
        <v>55.2</v>
      </c>
      <c r="K641" s="4">
        <v>264.5</v>
      </c>
      <c r="L641" s="4">
        <v>137.5</v>
      </c>
    </row>
    <row r="642" spans="1:12" x14ac:dyDescent="0.2">
      <c r="A642" s="4">
        <v>641</v>
      </c>
      <c r="B642" s="5" t="s">
        <v>414</v>
      </c>
      <c r="C642" s="4" t="s">
        <v>324</v>
      </c>
      <c r="D642" s="4">
        <v>0.28999999999999998</v>
      </c>
      <c r="E642" s="4">
        <v>0.92</v>
      </c>
      <c r="F642" s="4" t="s">
        <v>28</v>
      </c>
      <c r="G642" s="4">
        <v>26</v>
      </c>
      <c r="H642" s="4" t="s">
        <v>14</v>
      </c>
      <c r="I642" s="4">
        <v>65</v>
      </c>
      <c r="J642" s="4">
        <v>46.4</v>
      </c>
      <c r="K642" s="4">
        <v>-35</v>
      </c>
      <c r="L642" s="4">
        <v>53.4</v>
      </c>
    </row>
    <row r="643" spans="1:12" x14ac:dyDescent="0.2">
      <c r="A643" s="4">
        <v>642</v>
      </c>
      <c r="B643" s="5" t="str">
        <f>B642</f>
        <v>hemilepidotus</v>
      </c>
      <c r="C643" s="4" t="str">
        <f>C642</f>
        <v>jordani</v>
      </c>
      <c r="D643" s="4">
        <f>D642</f>
        <v>0.28999999999999998</v>
      </c>
      <c r="E643" s="4">
        <f>E642</f>
        <v>0.92</v>
      </c>
      <c r="F643" s="4" t="str">
        <f>F642</f>
        <v>EBS</v>
      </c>
      <c r="G643" s="4">
        <v>85</v>
      </c>
      <c r="H643" s="4" t="s">
        <v>14</v>
      </c>
      <c r="I643" s="4">
        <v>180.1</v>
      </c>
      <c r="J643" s="4">
        <v>53.1</v>
      </c>
      <c r="K643" s="4">
        <v>-97</v>
      </c>
      <c r="L643" s="4">
        <v>5.3</v>
      </c>
    </row>
    <row r="644" spans="1:12" x14ac:dyDescent="0.2">
      <c r="A644" s="4">
        <v>643</v>
      </c>
      <c r="B644" s="5" t="s">
        <v>414</v>
      </c>
      <c r="C644" s="4" t="s">
        <v>415</v>
      </c>
      <c r="D644" s="4">
        <v>0.51</v>
      </c>
      <c r="E644" s="4">
        <v>0.96</v>
      </c>
      <c r="F644" s="4" t="s">
        <v>28</v>
      </c>
      <c r="G644" s="4">
        <v>26</v>
      </c>
      <c r="H644" s="4" t="s">
        <v>14</v>
      </c>
      <c r="I644" s="4">
        <v>24.2</v>
      </c>
      <c r="J644" s="4">
        <v>11.1</v>
      </c>
      <c r="K644" s="4">
        <v>-46.8</v>
      </c>
      <c r="L644" s="4">
        <v>48.3</v>
      </c>
    </row>
    <row r="645" spans="1:12" x14ac:dyDescent="0.2">
      <c r="A645" s="4">
        <v>644</v>
      </c>
      <c r="B645" s="5" t="str">
        <f>B644</f>
        <v>hemilepidotus</v>
      </c>
      <c r="C645" s="4" t="str">
        <f>C644</f>
        <v>papilio</v>
      </c>
      <c r="D645" s="4">
        <f>D644</f>
        <v>0.51</v>
      </c>
      <c r="E645" s="4">
        <f>E644</f>
        <v>0.96</v>
      </c>
      <c r="F645" s="4" t="str">
        <f>F644</f>
        <v>EBS</v>
      </c>
      <c r="G645" s="4">
        <v>85</v>
      </c>
      <c r="H645" s="4" t="s">
        <v>14</v>
      </c>
      <c r="I645" s="4">
        <v>95.8</v>
      </c>
      <c r="J645" s="4">
        <v>50.1</v>
      </c>
      <c r="K645" s="4">
        <v>-98.5</v>
      </c>
      <c r="L645" s="4">
        <v>3.2</v>
      </c>
    </row>
    <row r="646" spans="1:12" x14ac:dyDescent="0.2">
      <c r="A646" s="4">
        <v>645</v>
      </c>
      <c r="B646" s="5" t="s">
        <v>416</v>
      </c>
      <c r="C646" s="4" t="s">
        <v>417</v>
      </c>
      <c r="D646" s="4">
        <v>0.32</v>
      </c>
      <c r="E646" s="4">
        <v>0.89</v>
      </c>
      <c r="F646" s="4" t="s">
        <v>12</v>
      </c>
      <c r="G646" s="4">
        <v>26</v>
      </c>
      <c r="H646" s="4" t="s">
        <v>14</v>
      </c>
      <c r="I646" s="4">
        <v>107.2</v>
      </c>
      <c r="J646" s="4">
        <v>70.400000000000006</v>
      </c>
      <c r="K646" s="4">
        <v>-4.4000000000000004</v>
      </c>
      <c r="L646" s="4">
        <v>7.7</v>
      </c>
    </row>
    <row r="647" spans="1:12" x14ac:dyDescent="0.2">
      <c r="A647" s="4">
        <v>646</v>
      </c>
      <c r="B647" s="5" t="str">
        <f>B646</f>
        <v>hemitripterus</v>
      </c>
      <c r="C647" s="4" t="str">
        <f>C646</f>
        <v>americanus</v>
      </c>
      <c r="D647" s="4">
        <f>D646</f>
        <v>0.32</v>
      </c>
      <c r="E647" s="4">
        <f>E646</f>
        <v>0.89</v>
      </c>
      <c r="F647" s="4" t="str">
        <f>F646</f>
        <v>East_canada</v>
      </c>
      <c r="G647" s="4">
        <v>85</v>
      </c>
      <c r="H647" s="4" t="s">
        <v>14</v>
      </c>
      <c r="I647" s="4">
        <v>445</v>
      </c>
      <c r="J647" s="4">
        <v>165.3</v>
      </c>
      <c r="K647" s="4">
        <v>-41.3</v>
      </c>
      <c r="L647" s="4">
        <v>13.8</v>
      </c>
    </row>
    <row r="648" spans="1:12" x14ac:dyDescent="0.2">
      <c r="A648" s="4">
        <v>647</v>
      </c>
      <c r="B648" s="5" t="s">
        <v>416</v>
      </c>
      <c r="C648" s="4" t="s">
        <v>418</v>
      </c>
      <c r="D648" s="4">
        <v>0.24</v>
      </c>
      <c r="E648" s="4">
        <v>0.88</v>
      </c>
      <c r="F648" s="4" t="s">
        <v>28</v>
      </c>
      <c r="G648" s="4">
        <v>26</v>
      </c>
      <c r="H648" s="4" t="s">
        <v>14</v>
      </c>
      <c r="I648" s="4">
        <v>52.9</v>
      </c>
      <c r="J648" s="4">
        <v>34.5</v>
      </c>
      <c r="K648" s="4">
        <v>-27.5</v>
      </c>
      <c r="L648" s="4">
        <v>40.200000000000003</v>
      </c>
    </row>
    <row r="649" spans="1:12" x14ac:dyDescent="0.2">
      <c r="A649" s="4">
        <v>648</v>
      </c>
      <c r="B649" s="5" t="str">
        <f>B648</f>
        <v>hemitripterus</v>
      </c>
      <c r="C649" s="4" t="str">
        <f>C648</f>
        <v>bolini</v>
      </c>
      <c r="D649" s="4">
        <f>D648</f>
        <v>0.24</v>
      </c>
      <c r="E649" s="4">
        <f>E648</f>
        <v>0.88</v>
      </c>
      <c r="F649" s="4" t="str">
        <f>F648</f>
        <v>EBS</v>
      </c>
      <c r="G649" s="4">
        <v>85</v>
      </c>
      <c r="H649" s="4" t="s">
        <v>14</v>
      </c>
      <c r="I649" s="4">
        <v>142.1</v>
      </c>
      <c r="J649" s="4">
        <v>35.5</v>
      </c>
      <c r="K649" s="4">
        <v>-93.1</v>
      </c>
      <c r="L649" s="4">
        <v>11.5</v>
      </c>
    </row>
    <row r="650" spans="1:12" x14ac:dyDescent="0.2">
      <c r="A650" s="4">
        <v>649</v>
      </c>
      <c r="B650" s="5" t="s">
        <v>419</v>
      </c>
      <c r="C650" s="4" t="s">
        <v>420</v>
      </c>
      <c r="D650" s="4">
        <v>0.14000000000000001</v>
      </c>
      <c r="E650" s="4">
        <v>0.8</v>
      </c>
      <c r="F650" s="4" t="s">
        <v>28</v>
      </c>
      <c r="G650" s="4">
        <v>26</v>
      </c>
      <c r="H650" s="4" t="s">
        <v>21</v>
      </c>
      <c r="I650" s="4">
        <v>91.9</v>
      </c>
      <c r="J650" s="4">
        <v>185</v>
      </c>
      <c r="K650" s="4">
        <v>-29</v>
      </c>
      <c r="L650" s="4">
        <v>43.4</v>
      </c>
    </row>
    <row r="651" spans="1:12" x14ac:dyDescent="0.2">
      <c r="A651" s="4">
        <v>650</v>
      </c>
      <c r="B651" s="5" t="str">
        <f>B650</f>
        <v>henricia</v>
      </c>
      <c r="C651" s="4" t="str">
        <f>C650</f>
        <v>leviuscula</v>
      </c>
      <c r="D651" s="4">
        <f>D650</f>
        <v>0.14000000000000001</v>
      </c>
      <c r="E651" s="4">
        <f>E650</f>
        <v>0.8</v>
      </c>
      <c r="F651" s="4" t="str">
        <f>F650</f>
        <v>EBS</v>
      </c>
      <c r="G651" s="4">
        <v>85</v>
      </c>
      <c r="H651" s="4" t="s">
        <v>21</v>
      </c>
      <c r="I651" s="4">
        <v>2676.4</v>
      </c>
      <c r="J651" s="4">
        <v>2288.4</v>
      </c>
      <c r="K651" s="4">
        <v>758.2</v>
      </c>
      <c r="L651" s="4">
        <v>2263.6</v>
      </c>
    </row>
    <row r="652" spans="1:12" x14ac:dyDescent="0.2">
      <c r="A652" s="4">
        <v>651</v>
      </c>
      <c r="B652" s="5" t="s">
        <v>421</v>
      </c>
      <c r="C652" s="4" t="s">
        <v>422</v>
      </c>
      <c r="D652" s="4">
        <v>0.32</v>
      </c>
      <c r="E652" s="4">
        <v>0.97</v>
      </c>
      <c r="F652" s="4" t="s">
        <v>18</v>
      </c>
      <c r="G652" s="4">
        <v>26</v>
      </c>
      <c r="H652" s="4" t="s">
        <v>21</v>
      </c>
      <c r="I652" s="4">
        <v>28.5</v>
      </c>
      <c r="J652" s="4">
        <v>40.700000000000003</v>
      </c>
      <c r="K652" s="4">
        <v>-4.5999999999999996</v>
      </c>
      <c r="L652" s="4">
        <v>8.1</v>
      </c>
    </row>
    <row r="653" spans="1:12" x14ac:dyDescent="0.2">
      <c r="A653" s="4">
        <v>652</v>
      </c>
      <c r="B653" s="5" t="str">
        <f>B652</f>
        <v>hepatus</v>
      </c>
      <c r="C653" s="4" t="str">
        <f>C652</f>
        <v>epheliticus</v>
      </c>
      <c r="D653" s="4">
        <f>D652</f>
        <v>0.32</v>
      </c>
      <c r="E653" s="4">
        <f>E652</f>
        <v>0.97</v>
      </c>
      <c r="F653" s="4" t="str">
        <f>F652</f>
        <v>SEUS</v>
      </c>
      <c r="G653" s="4">
        <v>85</v>
      </c>
      <c r="H653" s="4" t="s">
        <v>21</v>
      </c>
      <c r="I653" s="4">
        <v>183.5</v>
      </c>
      <c r="J653" s="4">
        <v>212.7</v>
      </c>
      <c r="K653" s="4">
        <v>3.9</v>
      </c>
      <c r="L653" s="4">
        <v>25.9</v>
      </c>
    </row>
    <row r="654" spans="1:12" x14ac:dyDescent="0.2">
      <c r="A654" s="4">
        <v>653</v>
      </c>
      <c r="B654" s="5" t="str">
        <f>B653</f>
        <v>hepatus</v>
      </c>
      <c r="C654" s="4" t="str">
        <f>C653</f>
        <v>epheliticus</v>
      </c>
      <c r="D654" s="4">
        <f>D653</f>
        <v>0.32</v>
      </c>
      <c r="E654" s="4">
        <f>E653</f>
        <v>0.97</v>
      </c>
      <c r="F654" s="4" t="s">
        <v>15</v>
      </c>
      <c r="G654" s="4">
        <v>26</v>
      </c>
      <c r="H654" s="4" t="s">
        <v>13</v>
      </c>
      <c r="I654" s="4">
        <v>23.9</v>
      </c>
      <c r="J654" s="4">
        <v>28</v>
      </c>
      <c r="K654" s="4">
        <v>-7.2</v>
      </c>
      <c r="L654" s="4">
        <v>12.5</v>
      </c>
    </row>
    <row r="655" spans="1:12" x14ac:dyDescent="0.2">
      <c r="A655" s="4">
        <v>654</v>
      </c>
      <c r="B655" s="5" t="str">
        <f>B654</f>
        <v>hepatus</v>
      </c>
      <c r="C655" s="4" t="str">
        <f>C654</f>
        <v>epheliticus</v>
      </c>
      <c r="D655" s="4">
        <f>D654</f>
        <v>0.32</v>
      </c>
      <c r="E655" s="4">
        <f>E654</f>
        <v>0.97</v>
      </c>
      <c r="F655" s="4" t="str">
        <f>F654</f>
        <v>GMEX</v>
      </c>
      <c r="G655" s="4">
        <v>85</v>
      </c>
      <c r="H655" s="4" t="s">
        <v>13</v>
      </c>
      <c r="I655" s="4">
        <v>79.099999999999994</v>
      </c>
      <c r="J655" s="4">
        <v>64.8</v>
      </c>
      <c r="K655" s="4">
        <v>-7.5</v>
      </c>
      <c r="L655" s="4">
        <v>30.9</v>
      </c>
    </row>
    <row r="656" spans="1:12" x14ac:dyDescent="0.2">
      <c r="A656" s="4">
        <v>655</v>
      </c>
      <c r="B656" s="5" t="s">
        <v>423</v>
      </c>
      <c r="C656" s="4" t="s">
        <v>424</v>
      </c>
      <c r="D656" s="4">
        <v>0.61</v>
      </c>
      <c r="E656" s="4">
        <v>0.95</v>
      </c>
      <c r="F656" s="4" t="s">
        <v>25</v>
      </c>
      <c r="G656" s="4">
        <v>26</v>
      </c>
      <c r="H656" s="4" t="s">
        <v>21</v>
      </c>
      <c r="I656" s="4">
        <v>298.89999999999998</v>
      </c>
      <c r="J656" s="4">
        <v>289.5</v>
      </c>
      <c r="K656" s="4">
        <v>-4.8</v>
      </c>
      <c r="L656" s="4">
        <v>13.4</v>
      </c>
    </row>
    <row r="657" spans="1:12" x14ac:dyDescent="0.2">
      <c r="A657" s="4">
        <v>656</v>
      </c>
      <c r="B657" s="5" t="str">
        <f>B656</f>
        <v>heterozonias</v>
      </c>
      <c r="C657" s="4" t="str">
        <f>C656</f>
        <v>alternatus</v>
      </c>
      <c r="D657" s="4">
        <f>D656</f>
        <v>0.61</v>
      </c>
      <c r="E657" s="4">
        <f>E656</f>
        <v>0.95</v>
      </c>
      <c r="F657" s="4" t="str">
        <f>F656</f>
        <v>GOA</v>
      </c>
      <c r="G657" s="4">
        <v>85</v>
      </c>
      <c r="H657" s="4" t="s">
        <v>21</v>
      </c>
      <c r="I657" s="4">
        <v>1388.8</v>
      </c>
      <c r="J657" s="4">
        <v>273.8</v>
      </c>
      <c r="K657" s="4">
        <v>32.200000000000003</v>
      </c>
      <c r="L657" s="4">
        <v>37.299999999999997</v>
      </c>
    </row>
    <row r="658" spans="1:12" x14ac:dyDescent="0.2">
      <c r="A658" s="4">
        <v>657</v>
      </c>
      <c r="B658" s="5" t="s">
        <v>425</v>
      </c>
      <c r="C658" s="4" t="s">
        <v>426</v>
      </c>
      <c r="D658" s="4">
        <v>0.18</v>
      </c>
      <c r="E658" s="4">
        <v>0.12</v>
      </c>
      <c r="F658" s="4" t="s">
        <v>28</v>
      </c>
      <c r="G658" s="4">
        <v>26</v>
      </c>
      <c r="H658" s="4" t="s">
        <v>14</v>
      </c>
      <c r="I658" s="4">
        <v>27.4</v>
      </c>
      <c r="J658" s="4">
        <v>16</v>
      </c>
      <c r="K658" s="4">
        <v>1.9</v>
      </c>
      <c r="L658" s="4">
        <v>6.1</v>
      </c>
    </row>
    <row r="659" spans="1:12" x14ac:dyDescent="0.2">
      <c r="A659" s="4">
        <v>658</v>
      </c>
      <c r="B659" s="5" t="str">
        <f>B658</f>
        <v>hexagrammos</v>
      </c>
      <c r="C659" s="4" t="str">
        <f>C658</f>
        <v>decagrammus</v>
      </c>
      <c r="D659" s="4">
        <f>D658</f>
        <v>0.18</v>
      </c>
      <c r="E659" s="4">
        <f>E658</f>
        <v>0.12</v>
      </c>
      <c r="F659" s="4" t="str">
        <f>F658</f>
        <v>EBS</v>
      </c>
      <c r="G659" s="4">
        <v>85</v>
      </c>
      <c r="H659" s="4" t="s">
        <v>14</v>
      </c>
      <c r="I659" s="4">
        <v>100.6</v>
      </c>
      <c r="J659" s="4">
        <v>43</v>
      </c>
      <c r="K659" s="4">
        <v>6.8</v>
      </c>
      <c r="L659" s="4">
        <v>9.6999999999999993</v>
      </c>
    </row>
    <row r="660" spans="1:12" x14ac:dyDescent="0.2">
      <c r="A660" s="4">
        <v>659</v>
      </c>
      <c r="B660" s="5" t="s">
        <v>425</v>
      </c>
      <c r="C660" s="4" t="s">
        <v>427</v>
      </c>
      <c r="D660" s="4">
        <v>0.4</v>
      </c>
      <c r="E660" s="4">
        <v>0.91</v>
      </c>
      <c r="F660" s="4" t="s">
        <v>28</v>
      </c>
      <c r="G660" s="4">
        <v>26</v>
      </c>
      <c r="H660" s="4" t="s">
        <v>21</v>
      </c>
      <c r="I660" s="4">
        <v>72.5</v>
      </c>
      <c r="J660" s="4">
        <v>56</v>
      </c>
      <c r="K660" s="4">
        <v>2.2000000000000002</v>
      </c>
      <c r="L660" s="4">
        <v>49.5</v>
      </c>
    </row>
    <row r="661" spans="1:12" x14ac:dyDescent="0.2">
      <c r="A661" s="4">
        <v>660</v>
      </c>
      <c r="B661" s="5" t="str">
        <f>B660</f>
        <v>hexagrammos</v>
      </c>
      <c r="C661" s="4" t="str">
        <f>C660</f>
        <v>stelleri</v>
      </c>
      <c r="D661" s="4">
        <f>D660</f>
        <v>0.4</v>
      </c>
      <c r="E661" s="4">
        <f>E660</f>
        <v>0.91</v>
      </c>
      <c r="F661" s="4" t="str">
        <f>F660</f>
        <v>EBS</v>
      </c>
      <c r="G661" s="4">
        <v>85</v>
      </c>
      <c r="H661" s="4" t="s">
        <v>13</v>
      </c>
      <c r="I661" s="4">
        <v>135.19999999999999</v>
      </c>
      <c r="J661" s="4">
        <v>77.2</v>
      </c>
      <c r="K661" s="4">
        <v>-73.2</v>
      </c>
      <c r="L661" s="4">
        <v>39.799999999999997</v>
      </c>
    </row>
    <row r="662" spans="1:12" x14ac:dyDescent="0.2">
      <c r="A662" s="4">
        <v>661</v>
      </c>
      <c r="B662" s="5" t="s">
        <v>428</v>
      </c>
      <c r="C662" s="4" t="s">
        <v>429</v>
      </c>
      <c r="D662" s="4">
        <v>0.4</v>
      </c>
      <c r="E662" s="4">
        <v>0.93</v>
      </c>
      <c r="F662" s="4" t="s">
        <v>25</v>
      </c>
      <c r="G662" s="4">
        <v>26</v>
      </c>
      <c r="H662" s="4" t="s">
        <v>14</v>
      </c>
      <c r="I662" s="4">
        <v>385.8</v>
      </c>
      <c r="J662" s="4">
        <v>324.3</v>
      </c>
      <c r="K662" s="4">
        <v>16.399999999999999</v>
      </c>
      <c r="L662" s="4">
        <v>22.6</v>
      </c>
    </row>
    <row r="663" spans="1:12" x14ac:dyDescent="0.2">
      <c r="A663" s="4">
        <v>662</v>
      </c>
      <c r="B663" s="5" t="str">
        <f>B662</f>
        <v>hippasteria</v>
      </c>
      <c r="C663" s="4" t="str">
        <f>C662</f>
        <v>californica</v>
      </c>
      <c r="D663" s="4">
        <f>D662</f>
        <v>0.4</v>
      </c>
      <c r="E663" s="4">
        <f>E662</f>
        <v>0.93</v>
      </c>
      <c r="F663" s="4" t="str">
        <f>F662</f>
        <v>GOA</v>
      </c>
      <c r="G663" s="4">
        <v>85</v>
      </c>
      <c r="H663" s="4" t="s">
        <v>14</v>
      </c>
      <c r="I663" s="4">
        <v>1394.1</v>
      </c>
      <c r="J663" s="4">
        <v>291.5</v>
      </c>
      <c r="K663" s="4">
        <v>104.7</v>
      </c>
      <c r="L663" s="4">
        <v>49.9</v>
      </c>
    </row>
    <row r="664" spans="1:12" x14ac:dyDescent="0.2">
      <c r="A664" s="4">
        <v>663</v>
      </c>
      <c r="B664" s="5" t="s">
        <v>430</v>
      </c>
      <c r="C664" s="4" t="s">
        <v>431</v>
      </c>
      <c r="D664" s="4">
        <v>0.23</v>
      </c>
      <c r="E664" s="4">
        <v>0.96</v>
      </c>
      <c r="F664" s="4" t="s">
        <v>18</v>
      </c>
      <c r="G664" s="4">
        <v>26</v>
      </c>
      <c r="H664" s="4" t="s">
        <v>14</v>
      </c>
      <c r="I664" s="4">
        <v>7.5</v>
      </c>
      <c r="J664" s="4">
        <v>5.8</v>
      </c>
      <c r="K664" s="4">
        <v>55.3</v>
      </c>
      <c r="L664" s="4">
        <v>42.8</v>
      </c>
    </row>
    <row r="665" spans="1:12" x14ac:dyDescent="0.2">
      <c r="A665" s="4">
        <v>664</v>
      </c>
      <c r="B665" s="5" t="str">
        <f>B664</f>
        <v>hippocampus</v>
      </c>
      <c r="C665" s="4" t="str">
        <f>C664</f>
        <v>erectus</v>
      </c>
      <c r="D665" s="4">
        <f>D664</f>
        <v>0.23</v>
      </c>
      <c r="E665" s="4">
        <f>E664</f>
        <v>0.96</v>
      </c>
      <c r="F665" s="4" t="str">
        <f>F664</f>
        <v>SEUS</v>
      </c>
      <c r="G665" s="4">
        <v>85</v>
      </c>
      <c r="H665" s="4" t="s">
        <v>13</v>
      </c>
      <c r="I665" s="4">
        <v>18.600000000000001</v>
      </c>
      <c r="J665" s="4">
        <v>13.9</v>
      </c>
      <c r="K665" s="4">
        <v>609.9</v>
      </c>
      <c r="L665" s="4">
        <v>260.8</v>
      </c>
    </row>
    <row r="666" spans="1:12" x14ac:dyDescent="0.2">
      <c r="A666" s="4">
        <v>665</v>
      </c>
      <c r="B666" s="5" t="str">
        <f>B665</f>
        <v>hippocampus</v>
      </c>
      <c r="C666" s="4" t="str">
        <f>C665</f>
        <v>erectus</v>
      </c>
      <c r="D666" s="4">
        <f>D665</f>
        <v>0.23</v>
      </c>
      <c r="E666" s="4">
        <f>E665</f>
        <v>0.96</v>
      </c>
      <c r="F666" s="4" t="s">
        <v>15</v>
      </c>
      <c r="G666" s="4">
        <v>26</v>
      </c>
      <c r="H666" s="4" t="s">
        <v>14</v>
      </c>
      <c r="I666" s="4">
        <v>8.6</v>
      </c>
      <c r="J666" s="4">
        <v>6.7</v>
      </c>
      <c r="K666" s="4">
        <v>38.200000000000003</v>
      </c>
      <c r="L666" s="4">
        <v>32</v>
      </c>
    </row>
    <row r="667" spans="1:12" x14ac:dyDescent="0.2">
      <c r="A667" s="4">
        <v>666</v>
      </c>
      <c r="B667" s="5" t="str">
        <f>B666</f>
        <v>hippocampus</v>
      </c>
      <c r="C667" s="4" t="str">
        <f>C666</f>
        <v>erectus</v>
      </c>
      <c r="D667" s="4">
        <f>D666</f>
        <v>0.23</v>
      </c>
      <c r="E667" s="4">
        <f>E666</f>
        <v>0.96</v>
      </c>
      <c r="F667" s="4" t="str">
        <f>F666</f>
        <v>GMEX</v>
      </c>
      <c r="G667" s="4">
        <v>85</v>
      </c>
      <c r="H667" s="4" t="s">
        <v>14</v>
      </c>
      <c r="I667" s="4">
        <v>17.7</v>
      </c>
      <c r="J667" s="4">
        <v>9.4</v>
      </c>
      <c r="K667" s="4">
        <v>432</v>
      </c>
      <c r="L667" s="4">
        <v>186.8</v>
      </c>
    </row>
    <row r="668" spans="1:12" x14ac:dyDescent="0.2">
      <c r="A668" s="4">
        <v>667</v>
      </c>
      <c r="B668" s="5" t="s">
        <v>432</v>
      </c>
      <c r="C668" s="4" t="s">
        <v>433</v>
      </c>
      <c r="D668" s="4">
        <v>0.42</v>
      </c>
      <c r="E668" s="4">
        <v>0.81</v>
      </c>
      <c r="F668" s="4" t="s">
        <v>40</v>
      </c>
      <c r="G668" s="4">
        <v>26</v>
      </c>
      <c r="H668" s="4" t="s">
        <v>14</v>
      </c>
      <c r="I668" s="4">
        <v>50.2</v>
      </c>
      <c r="J668" s="4">
        <v>39.4</v>
      </c>
      <c r="K668" s="4">
        <v>27.3</v>
      </c>
      <c r="L668" s="4">
        <v>27.7</v>
      </c>
    </row>
    <row r="669" spans="1:12" x14ac:dyDescent="0.2">
      <c r="A669" s="4">
        <v>668</v>
      </c>
      <c r="B669" s="5" t="str">
        <f>B668</f>
        <v>hippoglossina</v>
      </c>
      <c r="C669" s="4" t="str">
        <f>C668</f>
        <v>oblonga</v>
      </c>
      <c r="D669" s="4">
        <f>D668</f>
        <v>0.42</v>
      </c>
      <c r="E669" s="4">
        <f>E668</f>
        <v>0.81</v>
      </c>
      <c r="F669" s="4" t="str">
        <f>F668</f>
        <v>NEUS</v>
      </c>
      <c r="G669" s="4">
        <v>85</v>
      </c>
      <c r="H669" s="4" t="s">
        <v>13</v>
      </c>
      <c r="I669" s="4">
        <v>307.60000000000002</v>
      </c>
      <c r="J669" s="4">
        <v>271.89999999999998</v>
      </c>
      <c r="K669" s="4">
        <v>69.5</v>
      </c>
      <c r="L669" s="4">
        <v>50.2</v>
      </c>
    </row>
    <row r="670" spans="1:12" x14ac:dyDescent="0.2">
      <c r="A670" s="4">
        <v>669</v>
      </c>
      <c r="B670" s="5" t="s">
        <v>434</v>
      </c>
      <c r="C670" s="4" t="s">
        <v>435</v>
      </c>
      <c r="D670" s="4">
        <v>0.34</v>
      </c>
      <c r="E670" s="4">
        <v>0.71</v>
      </c>
      <c r="F670" s="4" t="s">
        <v>25</v>
      </c>
      <c r="G670" s="4">
        <v>26</v>
      </c>
      <c r="H670" s="4" t="s">
        <v>13</v>
      </c>
      <c r="I670" s="4">
        <v>166.6</v>
      </c>
      <c r="J670" s="4">
        <v>154.80000000000001</v>
      </c>
      <c r="K670" s="4">
        <v>16</v>
      </c>
      <c r="L670" s="4">
        <v>33.4</v>
      </c>
    </row>
    <row r="671" spans="1:12" x14ac:dyDescent="0.2">
      <c r="A671" s="4">
        <v>670</v>
      </c>
      <c r="B671" s="5" t="str">
        <f>B670</f>
        <v>hippoglossoides</v>
      </c>
      <c r="C671" s="4" t="str">
        <f>C670</f>
        <v>elassodon</v>
      </c>
      <c r="D671" s="4">
        <f>D670</f>
        <v>0.34</v>
      </c>
      <c r="E671" s="4">
        <f>E670</f>
        <v>0.71</v>
      </c>
      <c r="F671" s="4" t="str">
        <f>F670</f>
        <v>GOA</v>
      </c>
      <c r="G671" s="4">
        <v>85</v>
      </c>
      <c r="H671" s="4" t="s">
        <v>14</v>
      </c>
      <c r="I671" s="4">
        <v>708.2</v>
      </c>
      <c r="J671" s="4">
        <v>352.4</v>
      </c>
      <c r="K671" s="4">
        <v>12.8</v>
      </c>
      <c r="L671" s="4">
        <v>46</v>
      </c>
    </row>
    <row r="672" spans="1:12" x14ac:dyDescent="0.2">
      <c r="A672" s="4">
        <v>671</v>
      </c>
      <c r="B672" s="5" t="s">
        <v>434</v>
      </c>
      <c r="C672" s="4" t="s">
        <v>436</v>
      </c>
      <c r="D672" s="4">
        <v>0.6</v>
      </c>
      <c r="E672" s="4">
        <v>0.84</v>
      </c>
      <c r="F672" s="4" t="s">
        <v>12</v>
      </c>
      <c r="G672" s="4">
        <v>26</v>
      </c>
      <c r="H672" s="4" t="s">
        <v>14</v>
      </c>
      <c r="I672" s="4">
        <v>88.3</v>
      </c>
      <c r="J672" s="4">
        <v>57.4</v>
      </c>
      <c r="K672" s="4">
        <v>-4.3</v>
      </c>
      <c r="L672" s="4">
        <v>13.8</v>
      </c>
    </row>
    <row r="673" spans="1:12" x14ac:dyDescent="0.2">
      <c r="A673" s="4">
        <v>672</v>
      </c>
      <c r="B673" s="5" t="str">
        <f>B672</f>
        <v>hippoglossoides</v>
      </c>
      <c r="C673" s="4" t="str">
        <f>C672</f>
        <v>platessoides</v>
      </c>
      <c r="D673" s="4">
        <f>D672</f>
        <v>0.6</v>
      </c>
      <c r="E673" s="4">
        <f>E672</f>
        <v>0.84</v>
      </c>
      <c r="F673" s="4" t="str">
        <f>F672</f>
        <v>East_canada</v>
      </c>
      <c r="G673" s="4">
        <v>85</v>
      </c>
      <c r="H673" s="4" t="s">
        <v>13</v>
      </c>
      <c r="I673" s="4">
        <v>334.4</v>
      </c>
      <c r="J673" s="4">
        <v>182.8</v>
      </c>
      <c r="K673" s="4">
        <v>-23</v>
      </c>
      <c r="L673" s="4">
        <v>29.9</v>
      </c>
    </row>
    <row r="674" spans="1:12" x14ac:dyDescent="0.2">
      <c r="A674" s="4">
        <v>673</v>
      </c>
      <c r="B674" s="5" t="s">
        <v>437</v>
      </c>
      <c r="C674" s="4" t="s">
        <v>437</v>
      </c>
      <c r="D674" s="4">
        <v>0.28999999999999998</v>
      </c>
      <c r="E674" s="4">
        <v>0.94</v>
      </c>
      <c r="F674" s="4" t="s">
        <v>12</v>
      </c>
      <c r="G674" s="4">
        <v>26</v>
      </c>
      <c r="H674" s="4" t="s">
        <v>14</v>
      </c>
      <c r="I674" s="4">
        <v>122.1</v>
      </c>
      <c r="J674" s="4">
        <v>69.3</v>
      </c>
      <c r="K674" s="4">
        <v>5.5</v>
      </c>
      <c r="L674" s="4">
        <v>11.6</v>
      </c>
    </row>
    <row r="675" spans="1:12" x14ac:dyDescent="0.2">
      <c r="A675" s="4">
        <v>674</v>
      </c>
      <c r="B675" s="5" t="str">
        <f>B674</f>
        <v>hippoglossus</v>
      </c>
      <c r="C675" s="4" t="str">
        <f>C674</f>
        <v>hippoglossus</v>
      </c>
      <c r="D675" s="4">
        <f>D674</f>
        <v>0.28999999999999998</v>
      </c>
      <c r="E675" s="4">
        <f>E674</f>
        <v>0.94</v>
      </c>
      <c r="F675" s="4" t="str">
        <f>F674</f>
        <v>East_canada</v>
      </c>
      <c r="G675" s="4">
        <v>85</v>
      </c>
      <c r="H675" s="4" t="s">
        <v>13</v>
      </c>
      <c r="I675" s="4">
        <v>440.9</v>
      </c>
      <c r="J675" s="4">
        <v>262.10000000000002</v>
      </c>
      <c r="K675" s="4">
        <v>-18.600000000000001</v>
      </c>
      <c r="L675" s="4">
        <v>27.3</v>
      </c>
    </row>
    <row r="676" spans="1:12" x14ac:dyDescent="0.2">
      <c r="A676" s="4">
        <v>675</v>
      </c>
      <c r="B676" s="5" t="s">
        <v>437</v>
      </c>
      <c r="C676" s="4" t="s">
        <v>438</v>
      </c>
      <c r="D676" s="4">
        <v>0.33</v>
      </c>
      <c r="E676" s="4">
        <v>0.28000000000000003</v>
      </c>
      <c r="F676" s="4" t="s">
        <v>28</v>
      </c>
      <c r="G676" s="4">
        <v>26</v>
      </c>
      <c r="H676" s="4" t="s">
        <v>14</v>
      </c>
      <c r="I676" s="4">
        <v>81</v>
      </c>
      <c r="J676" s="4">
        <v>50.8</v>
      </c>
      <c r="K676" s="4">
        <v>7.3</v>
      </c>
      <c r="L676" s="4">
        <v>5.4</v>
      </c>
    </row>
    <row r="677" spans="1:12" x14ac:dyDescent="0.2">
      <c r="A677" s="4">
        <v>676</v>
      </c>
      <c r="B677" s="5" t="str">
        <f>B676</f>
        <v>hippoglossus</v>
      </c>
      <c r="C677" s="4" t="str">
        <f>C676</f>
        <v>stenolepis</v>
      </c>
      <c r="D677" s="4">
        <f>D676</f>
        <v>0.33</v>
      </c>
      <c r="E677" s="4">
        <f>E676</f>
        <v>0.28000000000000003</v>
      </c>
      <c r="F677" s="4" t="str">
        <f>F676</f>
        <v>EBS</v>
      </c>
      <c r="G677" s="4">
        <v>85</v>
      </c>
      <c r="H677" s="4" t="s">
        <v>14</v>
      </c>
      <c r="I677" s="4">
        <v>277.10000000000002</v>
      </c>
      <c r="J677" s="4">
        <v>57.9</v>
      </c>
      <c r="K677" s="4">
        <v>8.8000000000000007</v>
      </c>
      <c r="L677" s="4">
        <v>12.2</v>
      </c>
    </row>
    <row r="678" spans="1:12" x14ac:dyDescent="0.2">
      <c r="A678" s="4">
        <v>677</v>
      </c>
      <c r="B678" s="5" t="s">
        <v>439</v>
      </c>
      <c r="C678" s="4" t="s">
        <v>440</v>
      </c>
      <c r="D678" s="4">
        <v>0.3</v>
      </c>
      <c r="E678" s="4">
        <v>0.87</v>
      </c>
      <c r="F678" s="4" t="s">
        <v>43</v>
      </c>
      <c r="G678" s="4">
        <v>26</v>
      </c>
      <c r="H678" s="4" t="s">
        <v>13</v>
      </c>
      <c r="I678" s="4">
        <v>217</v>
      </c>
      <c r="J678" s="4">
        <v>205.5</v>
      </c>
      <c r="K678" s="4">
        <v>8.9</v>
      </c>
      <c r="L678" s="4">
        <v>14.6</v>
      </c>
    </row>
    <row r="679" spans="1:12" x14ac:dyDescent="0.2">
      <c r="A679" s="4">
        <v>678</v>
      </c>
      <c r="B679" s="5" t="str">
        <f>B678</f>
        <v>histioteuthis</v>
      </c>
      <c r="C679" s="4" t="str">
        <f>C678</f>
        <v>heteropsis</v>
      </c>
      <c r="D679" s="4">
        <f>D678</f>
        <v>0.3</v>
      </c>
      <c r="E679" s="4">
        <f>E678</f>
        <v>0.87</v>
      </c>
      <c r="F679" s="4" t="str">
        <f>F678</f>
        <v>West_USA</v>
      </c>
      <c r="G679" s="4">
        <v>85</v>
      </c>
      <c r="H679" s="4" t="s">
        <v>14</v>
      </c>
      <c r="I679" s="4">
        <v>1161.5999999999999</v>
      </c>
      <c r="J679" s="4">
        <v>388.3</v>
      </c>
      <c r="K679" s="4">
        <v>50.6</v>
      </c>
      <c r="L679" s="4">
        <v>38.700000000000003</v>
      </c>
    </row>
    <row r="680" spans="1:12" x14ac:dyDescent="0.2">
      <c r="A680" s="4">
        <v>679</v>
      </c>
      <c r="B680" s="5" t="s">
        <v>441</v>
      </c>
      <c r="C680" s="4" t="s">
        <v>417</v>
      </c>
      <c r="D680" s="4">
        <v>0.3</v>
      </c>
      <c r="E680" s="4">
        <v>0.83</v>
      </c>
      <c r="F680" s="4" t="s">
        <v>40</v>
      </c>
      <c r="G680" s="4">
        <v>26</v>
      </c>
      <c r="H680" s="4" t="s">
        <v>14</v>
      </c>
      <c r="I680" s="4">
        <v>60.4</v>
      </c>
      <c r="J680" s="4">
        <v>45</v>
      </c>
      <c r="K680" s="4">
        <v>7.9</v>
      </c>
      <c r="L680" s="4">
        <v>23.3</v>
      </c>
    </row>
    <row r="681" spans="1:12" x14ac:dyDescent="0.2">
      <c r="A681" s="4">
        <v>680</v>
      </c>
      <c r="B681" s="5" t="str">
        <f>B680</f>
        <v>homarus</v>
      </c>
      <c r="C681" s="4" t="str">
        <f>C680</f>
        <v>americanus</v>
      </c>
      <c r="D681" s="4">
        <f>D680</f>
        <v>0.3</v>
      </c>
      <c r="E681" s="4">
        <f>E680</f>
        <v>0.83</v>
      </c>
      <c r="F681" s="4" t="str">
        <f>F680</f>
        <v>NEUS</v>
      </c>
      <c r="G681" s="4">
        <v>85</v>
      </c>
      <c r="H681" s="4" t="s">
        <v>13</v>
      </c>
      <c r="I681" s="4">
        <v>310</v>
      </c>
      <c r="J681" s="4">
        <v>222.5</v>
      </c>
      <c r="K681" s="4">
        <v>3.4</v>
      </c>
      <c r="L681" s="4">
        <v>42.4</v>
      </c>
    </row>
    <row r="682" spans="1:12" x14ac:dyDescent="0.2">
      <c r="A682" s="4">
        <v>681</v>
      </c>
      <c r="B682" s="5" t="s">
        <v>442</v>
      </c>
      <c r="C682" s="4" t="s">
        <v>443</v>
      </c>
      <c r="D682" s="4">
        <v>0.37</v>
      </c>
      <c r="E682" s="4">
        <v>0.96</v>
      </c>
      <c r="F682" s="4" t="s">
        <v>28</v>
      </c>
      <c r="G682" s="4">
        <v>26</v>
      </c>
      <c r="H682" s="4" t="s">
        <v>21</v>
      </c>
      <c r="I682" s="4">
        <v>105.1</v>
      </c>
      <c r="J682" s="4">
        <v>132.1</v>
      </c>
      <c r="K682" s="4">
        <v>-44.4</v>
      </c>
      <c r="L682" s="4">
        <v>48.3</v>
      </c>
    </row>
    <row r="683" spans="1:12" x14ac:dyDescent="0.2">
      <c r="A683" s="4">
        <v>682</v>
      </c>
      <c r="B683" s="5" t="str">
        <f>B682</f>
        <v>homaxinella</v>
      </c>
      <c r="C683" s="4" t="str">
        <f>C682</f>
        <v>amphispicula</v>
      </c>
      <c r="D683" s="4">
        <f>D682</f>
        <v>0.37</v>
      </c>
      <c r="E683" s="4">
        <f>E682</f>
        <v>0.96</v>
      </c>
      <c r="F683" s="4" t="str">
        <f>F682</f>
        <v>EBS</v>
      </c>
      <c r="G683" s="4">
        <v>85</v>
      </c>
      <c r="H683" s="4" t="s">
        <v>13</v>
      </c>
      <c r="I683" s="4">
        <v>168.5</v>
      </c>
      <c r="J683" s="4">
        <v>106.3</v>
      </c>
      <c r="K683" s="4">
        <v>-97.9</v>
      </c>
      <c r="L683" s="4">
        <v>4.4000000000000004</v>
      </c>
    </row>
    <row r="684" spans="1:12" x14ac:dyDescent="0.2">
      <c r="A684" s="4">
        <v>683</v>
      </c>
      <c r="B684" s="5" t="s">
        <v>444</v>
      </c>
      <c r="C684" s="4" t="s">
        <v>445</v>
      </c>
      <c r="D684" s="4">
        <v>0.34</v>
      </c>
      <c r="E684" s="4">
        <v>0.89</v>
      </c>
      <c r="F684" s="4" t="s">
        <v>15</v>
      </c>
      <c r="G684" s="4">
        <v>26</v>
      </c>
      <c r="H684" s="4" t="s">
        <v>14</v>
      </c>
      <c r="I684" s="4">
        <v>0.5</v>
      </c>
      <c r="J684" s="4">
        <v>0.4</v>
      </c>
      <c r="K684" s="4">
        <v>1</v>
      </c>
      <c r="L684" s="4">
        <v>36.299999999999997</v>
      </c>
    </row>
    <row r="685" spans="1:12" x14ac:dyDescent="0.2">
      <c r="A685" s="4">
        <v>684</v>
      </c>
      <c r="B685" s="5" t="str">
        <f>B684</f>
        <v>hoplunnis</v>
      </c>
      <c r="C685" s="4" t="str">
        <f>C684</f>
        <v>macrura</v>
      </c>
      <c r="D685" s="4">
        <f>D684</f>
        <v>0.34</v>
      </c>
      <c r="E685" s="4">
        <f>E684</f>
        <v>0.89</v>
      </c>
      <c r="F685" s="4" t="str">
        <f>F684</f>
        <v>GMEX</v>
      </c>
      <c r="G685" s="4">
        <v>85</v>
      </c>
      <c r="H685" s="4" t="s">
        <v>14</v>
      </c>
      <c r="I685" s="4">
        <v>1.5</v>
      </c>
      <c r="J685" s="4">
        <v>1.7</v>
      </c>
      <c r="K685" s="4">
        <v>-75.3</v>
      </c>
      <c r="L685" s="4">
        <v>24.4</v>
      </c>
    </row>
    <row r="686" spans="1:12" x14ac:dyDescent="0.2">
      <c r="A686" s="4">
        <v>685</v>
      </c>
      <c r="B686" s="5" t="s">
        <v>446</v>
      </c>
      <c r="C686" s="4" t="s">
        <v>447</v>
      </c>
      <c r="D686" s="4">
        <v>0.37</v>
      </c>
      <c r="E686" s="4">
        <v>0.82</v>
      </c>
      <c r="F686" s="4" t="s">
        <v>12</v>
      </c>
      <c r="G686" s="4">
        <v>26</v>
      </c>
      <c r="H686" s="4" t="s">
        <v>21</v>
      </c>
      <c r="I686" s="4">
        <v>305.3</v>
      </c>
      <c r="J686" s="4">
        <v>302.39999999999998</v>
      </c>
      <c r="K686" s="4">
        <v>272.8</v>
      </c>
      <c r="L686" s="4">
        <v>800.3</v>
      </c>
    </row>
    <row r="687" spans="1:12" x14ac:dyDescent="0.2">
      <c r="A687" s="4">
        <v>686</v>
      </c>
      <c r="B687" s="5" t="str">
        <f>B686</f>
        <v>hyas</v>
      </c>
      <c r="C687" s="4" t="str">
        <f>C686</f>
        <v>araneus</v>
      </c>
      <c r="D687" s="4">
        <f>D686</f>
        <v>0.37</v>
      </c>
      <c r="E687" s="4">
        <f>E686</f>
        <v>0.82</v>
      </c>
      <c r="F687" s="4" t="str">
        <f>F686</f>
        <v>East_canada</v>
      </c>
      <c r="G687" s="4">
        <v>85</v>
      </c>
      <c r="H687" s="4" t="s">
        <v>21</v>
      </c>
      <c r="I687" s="4">
        <v>528.9</v>
      </c>
      <c r="J687" s="4">
        <v>405.2</v>
      </c>
      <c r="K687" s="4">
        <v>-60</v>
      </c>
      <c r="L687" s="4">
        <v>47.3</v>
      </c>
    </row>
    <row r="688" spans="1:12" x14ac:dyDescent="0.2">
      <c r="A688" s="4">
        <v>687</v>
      </c>
      <c r="B688" s="5" t="s">
        <v>446</v>
      </c>
      <c r="C688" s="4" t="s">
        <v>448</v>
      </c>
      <c r="D688" s="4">
        <v>0.39</v>
      </c>
      <c r="E688" s="4">
        <v>0.82</v>
      </c>
      <c r="F688" s="4" t="s">
        <v>12</v>
      </c>
      <c r="G688" s="4">
        <v>26</v>
      </c>
      <c r="H688" s="4" t="s">
        <v>13</v>
      </c>
      <c r="I688" s="4">
        <v>282.7</v>
      </c>
      <c r="J688" s="4">
        <v>269</v>
      </c>
      <c r="K688" s="4">
        <v>235.1</v>
      </c>
      <c r="L688" s="4">
        <v>706.4</v>
      </c>
    </row>
    <row r="689" spans="1:12" x14ac:dyDescent="0.2">
      <c r="A689" s="4">
        <v>688</v>
      </c>
      <c r="B689" s="5" t="str">
        <f>B688</f>
        <v>hyas</v>
      </c>
      <c r="C689" s="4" t="str">
        <f>C688</f>
        <v>coarctatus</v>
      </c>
      <c r="D689" s="4">
        <f>D688</f>
        <v>0.39</v>
      </c>
      <c r="E689" s="4">
        <f>E688</f>
        <v>0.82</v>
      </c>
      <c r="F689" s="4" t="str">
        <f>F688</f>
        <v>East_canada</v>
      </c>
      <c r="G689" s="4">
        <v>85</v>
      </c>
      <c r="H689" s="4" t="s">
        <v>21</v>
      </c>
      <c r="I689" s="4">
        <v>596.29999999999995</v>
      </c>
      <c r="J689" s="4">
        <v>431.6</v>
      </c>
      <c r="K689" s="4">
        <v>-48.6</v>
      </c>
      <c r="L689" s="4">
        <v>68.099999999999994</v>
      </c>
    </row>
    <row r="690" spans="1:12" x14ac:dyDescent="0.2">
      <c r="A690" s="4">
        <v>689</v>
      </c>
      <c r="B690" s="4" t="str">
        <f>B689</f>
        <v>hyas</v>
      </c>
      <c r="C690" s="4" t="str">
        <f>C689</f>
        <v>coarctatus</v>
      </c>
      <c r="D690" s="5">
        <v>0.54</v>
      </c>
      <c r="E690" s="4">
        <v>0.95</v>
      </c>
      <c r="F690" s="4" t="s">
        <v>28</v>
      </c>
      <c r="G690" s="4">
        <v>26</v>
      </c>
      <c r="H690" s="4" t="s">
        <v>13</v>
      </c>
      <c r="I690" s="4">
        <v>77.900000000000006</v>
      </c>
      <c r="J690" s="4">
        <v>52.2</v>
      </c>
      <c r="K690" s="4">
        <v>-36.6</v>
      </c>
      <c r="L690" s="4">
        <v>65.5</v>
      </c>
    </row>
    <row r="691" spans="1:12" x14ac:dyDescent="0.2">
      <c r="A691" s="4">
        <v>690</v>
      </c>
      <c r="B691" s="5" t="str">
        <f>B690</f>
        <v>hyas</v>
      </c>
      <c r="C691" s="4" t="str">
        <f>C690</f>
        <v>coarctatus</v>
      </c>
      <c r="D691" s="4">
        <f>D690</f>
        <v>0.54</v>
      </c>
      <c r="E691" s="4">
        <f>E690</f>
        <v>0.95</v>
      </c>
      <c r="F691" s="4" t="str">
        <f>F690</f>
        <v>EBS</v>
      </c>
      <c r="G691" s="4">
        <v>85</v>
      </c>
      <c r="H691" s="4" t="s">
        <v>14</v>
      </c>
      <c r="I691" s="4">
        <v>163.1</v>
      </c>
      <c r="J691" s="4">
        <v>80.7</v>
      </c>
      <c r="K691" s="4">
        <v>-98.6</v>
      </c>
      <c r="L691" s="4">
        <v>3</v>
      </c>
    </row>
    <row r="692" spans="1:12" x14ac:dyDescent="0.2">
      <c r="A692" s="4">
        <v>691</v>
      </c>
      <c r="B692" s="5" t="s">
        <v>446</v>
      </c>
      <c r="C692" s="4" t="s">
        <v>449</v>
      </c>
      <c r="D692" s="4">
        <v>0.24</v>
      </c>
      <c r="E692" s="4">
        <v>0.21</v>
      </c>
      <c r="F692" s="4" t="s">
        <v>28</v>
      </c>
      <c r="G692" s="4">
        <v>26</v>
      </c>
      <c r="H692" s="4" t="s">
        <v>14</v>
      </c>
      <c r="I692" s="4">
        <v>57.4</v>
      </c>
      <c r="J692" s="4">
        <v>35.799999999999997</v>
      </c>
      <c r="K692" s="4">
        <v>6.7</v>
      </c>
      <c r="L692" s="4">
        <v>7.9</v>
      </c>
    </row>
    <row r="693" spans="1:12" x14ac:dyDescent="0.2">
      <c r="A693" s="4">
        <v>692</v>
      </c>
      <c r="B693" s="5" t="str">
        <f>B692</f>
        <v>hyas</v>
      </c>
      <c r="C693" s="4" t="str">
        <f>C692</f>
        <v>lyratus</v>
      </c>
      <c r="D693" s="4">
        <f>D692</f>
        <v>0.24</v>
      </c>
      <c r="E693" s="4">
        <f>E692</f>
        <v>0.21</v>
      </c>
      <c r="F693" s="4" t="str">
        <f>F692</f>
        <v>EBS</v>
      </c>
      <c r="G693" s="4">
        <v>85</v>
      </c>
      <c r="H693" s="4" t="s">
        <v>13</v>
      </c>
      <c r="I693" s="4">
        <v>145.30000000000001</v>
      </c>
      <c r="J693" s="4">
        <v>89.1</v>
      </c>
      <c r="K693" s="4">
        <v>32.6</v>
      </c>
      <c r="L693" s="4">
        <v>18</v>
      </c>
    </row>
    <row r="694" spans="1:12" x14ac:dyDescent="0.2">
      <c r="A694" s="4">
        <v>693</v>
      </c>
      <c r="B694" s="5" t="s">
        <v>450</v>
      </c>
      <c r="C694" s="4" t="s">
        <v>451</v>
      </c>
      <c r="D694" s="4">
        <v>0.53</v>
      </c>
      <c r="E694" s="4">
        <v>0.96</v>
      </c>
      <c r="F694" s="4" t="s">
        <v>25</v>
      </c>
      <c r="G694" s="4">
        <v>26</v>
      </c>
      <c r="H694" s="4" t="s">
        <v>14</v>
      </c>
      <c r="I694" s="4">
        <v>290.7</v>
      </c>
      <c r="J694" s="4">
        <v>191</v>
      </c>
      <c r="K694" s="4">
        <v>24.3</v>
      </c>
      <c r="L694" s="4">
        <v>19.899999999999999</v>
      </c>
    </row>
    <row r="695" spans="1:12" x14ac:dyDescent="0.2">
      <c r="A695" s="4">
        <v>694</v>
      </c>
      <c r="B695" s="5" t="str">
        <f>B694</f>
        <v>hydrolagus</v>
      </c>
      <c r="C695" s="4" t="str">
        <f>C694</f>
        <v>colliei</v>
      </c>
      <c r="D695" s="4">
        <f>D694</f>
        <v>0.53</v>
      </c>
      <c r="E695" s="4">
        <f>E694</f>
        <v>0.96</v>
      </c>
      <c r="F695" s="4" t="str">
        <f>F694</f>
        <v>GOA</v>
      </c>
      <c r="G695" s="4">
        <v>85</v>
      </c>
      <c r="H695" s="4" t="s">
        <v>14</v>
      </c>
      <c r="I695" s="4">
        <v>1239.3</v>
      </c>
      <c r="J695" s="4">
        <v>286.10000000000002</v>
      </c>
      <c r="K695" s="4">
        <v>128.19999999999999</v>
      </c>
      <c r="L695" s="4">
        <v>90.1</v>
      </c>
    </row>
    <row r="696" spans="1:12" x14ac:dyDescent="0.2">
      <c r="A696" s="4">
        <v>695</v>
      </c>
      <c r="B696" s="5" t="s">
        <v>452</v>
      </c>
      <c r="C696" s="4" t="s">
        <v>453</v>
      </c>
      <c r="D696" s="4">
        <v>0.34</v>
      </c>
      <c r="E696" s="4">
        <v>0.97</v>
      </c>
      <c r="F696" s="4" t="s">
        <v>25</v>
      </c>
      <c r="G696" s="4">
        <v>26</v>
      </c>
      <c r="H696" s="4" t="s">
        <v>14</v>
      </c>
      <c r="I696" s="4">
        <v>284.2</v>
      </c>
      <c r="J696" s="4">
        <v>195.4</v>
      </c>
      <c r="K696" s="4">
        <v>20.8</v>
      </c>
      <c r="L696" s="4">
        <v>27.8</v>
      </c>
    </row>
    <row r="697" spans="1:12" x14ac:dyDescent="0.2">
      <c r="A697" s="4">
        <v>696</v>
      </c>
      <c r="B697" s="5" t="str">
        <f>B696</f>
        <v>icelinus</v>
      </c>
      <c r="C697" s="4" t="str">
        <f>C696</f>
        <v>filamentosus</v>
      </c>
      <c r="D697" s="4">
        <f>D696</f>
        <v>0.34</v>
      </c>
      <c r="E697" s="4">
        <f>E696</f>
        <v>0.97</v>
      </c>
      <c r="F697" s="4" t="str">
        <f>F696</f>
        <v>GOA</v>
      </c>
      <c r="G697" s="4">
        <v>85</v>
      </c>
      <c r="H697" s="4" t="s">
        <v>14</v>
      </c>
      <c r="I697" s="4">
        <v>1304.2</v>
      </c>
      <c r="J697" s="4">
        <v>360.9</v>
      </c>
      <c r="K697" s="4">
        <v>88</v>
      </c>
      <c r="L697" s="4">
        <v>59.7</v>
      </c>
    </row>
    <row r="698" spans="1:12" x14ac:dyDescent="0.2">
      <c r="A698" s="4">
        <v>697</v>
      </c>
      <c r="B698" s="5" t="s">
        <v>454</v>
      </c>
      <c r="C698" s="4" t="s">
        <v>455</v>
      </c>
      <c r="D698" s="4">
        <v>0.56000000000000005</v>
      </c>
      <c r="E698" s="4">
        <v>0.91</v>
      </c>
      <c r="F698" s="4" t="s">
        <v>12</v>
      </c>
      <c r="G698" s="4">
        <v>26</v>
      </c>
      <c r="H698" s="4" t="s">
        <v>14</v>
      </c>
      <c r="I698" s="4">
        <v>116.4</v>
      </c>
      <c r="J698" s="4">
        <v>78.400000000000006</v>
      </c>
      <c r="K698" s="4">
        <v>-34.200000000000003</v>
      </c>
      <c r="L698" s="4">
        <v>36.700000000000003</v>
      </c>
    </row>
    <row r="699" spans="1:12" x14ac:dyDescent="0.2">
      <c r="A699" s="4">
        <v>698</v>
      </c>
      <c r="B699" s="5" t="str">
        <f>B698</f>
        <v>icelus</v>
      </c>
      <c r="C699" s="4" t="str">
        <f>C698</f>
        <v>spatula</v>
      </c>
      <c r="D699" s="4">
        <f>D698</f>
        <v>0.56000000000000005</v>
      </c>
      <c r="E699" s="4">
        <f>E698</f>
        <v>0.91</v>
      </c>
      <c r="F699" s="4" t="str">
        <f>F698</f>
        <v>East_canada</v>
      </c>
      <c r="G699" s="4">
        <v>85</v>
      </c>
      <c r="H699" s="4" t="s">
        <v>13</v>
      </c>
      <c r="I699" s="4">
        <v>245.1</v>
      </c>
      <c r="J699" s="4">
        <v>112.4</v>
      </c>
      <c r="K699" s="4">
        <v>-79.7</v>
      </c>
      <c r="L699" s="4">
        <v>34.799999999999997</v>
      </c>
    </row>
    <row r="700" spans="1:12" x14ac:dyDescent="0.2">
      <c r="A700" s="4">
        <v>699</v>
      </c>
      <c r="B700" s="4" t="str">
        <f>B699</f>
        <v>icelus</v>
      </c>
      <c r="C700" s="4" t="str">
        <f>C699</f>
        <v>spatula</v>
      </c>
      <c r="D700" s="5">
        <v>0.26</v>
      </c>
      <c r="E700" s="4">
        <v>0.96</v>
      </c>
      <c r="F700" s="4" t="s">
        <v>28</v>
      </c>
      <c r="G700" s="4">
        <v>26</v>
      </c>
      <c r="H700" s="4" t="s">
        <v>13</v>
      </c>
      <c r="I700" s="4">
        <v>70.099999999999994</v>
      </c>
      <c r="J700" s="4">
        <v>56.9</v>
      </c>
      <c r="K700" s="4">
        <v>-37.299999999999997</v>
      </c>
      <c r="L700" s="4">
        <v>68.7</v>
      </c>
    </row>
    <row r="701" spans="1:12" x14ac:dyDescent="0.2">
      <c r="A701" s="4">
        <v>700</v>
      </c>
      <c r="B701" s="5" t="str">
        <f>B700</f>
        <v>icelus</v>
      </c>
      <c r="C701" s="4" t="str">
        <f>C700</f>
        <v>spatula</v>
      </c>
      <c r="D701" s="4">
        <f>D700</f>
        <v>0.26</v>
      </c>
      <c r="E701" s="4">
        <f>E700</f>
        <v>0.96</v>
      </c>
      <c r="F701" s="4" t="str">
        <f>F700</f>
        <v>EBS</v>
      </c>
      <c r="G701" s="4">
        <v>85</v>
      </c>
      <c r="H701" s="4" t="s">
        <v>13</v>
      </c>
      <c r="I701" s="4">
        <v>116.2</v>
      </c>
      <c r="J701" s="4">
        <v>73.3</v>
      </c>
      <c r="K701" s="4">
        <v>-98.8</v>
      </c>
      <c r="L701" s="4">
        <v>2.5</v>
      </c>
    </row>
    <row r="702" spans="1:12" x14ac:dyDescent="0.2">
      <c r="A702" s="4">
        <v>701</v>
      </c>
      <c r="B702" s="5" t="s">
        <v>454</v>
      </c>
      <c r="C702" s="4" t="s">
        <v>456</v>
      </c>
      <c r="D702" s="4">
        <v>0.46</v>
      </c>
      <c r="E702" s="4">
        <v>0.94</v>
      </c>
      <c r="F702" s="4" t="s">
        <v>28</v>
      </c>
      <c r="G702" s="4">
        <v>26</v>
      </c>
      <c r="H702" s="4" t="s">
        <v>13</v>
      </c>
      <c r="I702" s="4">
        <v>59.2</v>
      </c>
      <c r="J702" s="4">
        <v>51.5</v>
      </c>
      <c r="K702" s="4">
        <v>-40.700000000000003</v>
      </c>
      <c r="L702" s="4">
        <v>46.9</v>
      </c>
    </row>
    <row r="703" spans="1:12" x14ac:dyDescent="0.2">
      <c r="A703" s="4">
        <v>702</v>
      </c>
      <c r="B703" s="5" t="str">
        <f>B702</f>
        <v>icelus</v>
      </c>
      <c r="C703" s="4" t="str">
        <f>C702</f>
        <v>spiniger</v>
      </c>
      <c r="D703" s="4">
        <f>D702</f>
        <v>0.46</v>
      </c>
      <c r="E703" s="4">
        <f>E702</f>
        <v>0.94</v>
      </c>
      <c r="F703" s="4" t="str">
        <f>F702</f>
        <v>EBS</v>
      </c>
      <c r="G703" s="4">
        <v>85</v>
      </c>
      <c r="H703" s="4" t="s">
        <v>14</v>
      </c>
      <c r="I703" s="4">
        <v>131.5</v>
      </c>
      <c r="J703" s="4">
        <v>33.700000000000003</v>
      </c>
      <c r="K703" s="4">
        <v>-95.5</v>
      </c>
      <c r="L703" s="4">
        <v>11.1</v>
      </c>
    </row>
    <row r="704" spans="1:12" x14ac:dyDescent="0.2">
      <c r="A704" s="4">
        <v>703</v>
      </c>
      <c r="B704" s="5" t="s">
        <v>457</v>
      </c>
      <c r="C704" s="4" t="s">
        <v>458</v>
      </c>
      <c r="D704" s="4">
        <v>0.37</v>
      </c>
      <c r="E704" s="4">
        <v>0.72</v>
      </c>
      <c r="F704" s="4" t="s">
        <v>40</v>
      </c>
      <c r="G704" s="4">
        <v>26</v>
      </c>
      <c r="H704" s="4" t="s">
        <v>14</v>
      </c>
      <c r="I704" s="4">
        <v>73.3</v>
      </c>
      <c r="J704" s="4">
        <v>42</v>
      </c>
      <c r="K704" s="4">
        <v>42.8</v>
      </c>
      <c r="L704" s="4">
        <v>39.6</v>
      </c>
    </row>
    <row r="705" spans="1:12" x14ac:dyDescent="0.2">
      <c r="A705" s="4">
        <v>704</v>
      </c>
      <c r="B705" s="5" t="str">
        <f>B704</f>
        <v>illex</v>
      </c>
      <c r="C705" s="4" t="str">
        <f>C704</f>
        <v>illecebrosus</v>
      </c>
      <c r="D705" s="4">
        <f>D704</f>
        <v>0.37</v>
      </c>
      <c r="E705" s="4">
        <f>E704</f>
        <v>0.72</v>
      </c>
      <c r="F705" s="4" t="str">
        <f>F704</f>
        <v>NEUS</v>
      </c>
      <c r="G705" s="4">
        <v>85</v>
      </c>
      <c r="H705" s="4" t="s">
        <v>13</v>
      </c>
      <c r="I705" s="4">
        <v>286.7</v>
      </c>
      <c r="J705" s="4">
        <v>192.7</v>
      </c>
      <c r="K705" s="4">
        <v>224.8</v>
      </c>
      <c r="L705" s="4">
        <v>87</v>
      </c>
    </row>
    <row r="706" spans="1:12" x14ac:dyDescent="0.2">
      <c r="A706" s="4">
        <v>705</v>
      </c>
      <c r="B706" s="5" t="s">
        <v>459</v>
      </c>
      <c r="C706" s="4" t="s">
        <v>460</v>
      </c>
      <c r="D706" s="4">
        <v>0.3</v>
      </c>
      <c r="E706" s="4">
        <v>0.18</v>
      </c>
      <c r="F706" s="4" t="s">
        <v>25</v>
      </c>
      <c r="G706" s="4">
        <v>26</v>
      </c>
      <c r="H706" s="4" t="s">
        <v>14</v>
      </c>
      <c r="I706" s="4">
        <v>261.89999999999998</v>
      </c>
      <c r="J706" s="4">
        <v>202.1</v>
      </c>
      <c r="K706" s="4">
        <v>48.7</v>
      </c>
      <c r="L706" s="4">
        <v>52.6</v>
      </c>
    </row>
    <row r="707" spans="1:12" x14ac:dyDescent="0.2">
      <c r="A707" s="4">
        <v>706</v>
      </c>
      <c r="B707" s="5" t="str">
        <f>B706</f>
        <v>isopsetta</v>
      </c>
      <c r="C707" s="4" t="str">
        <f>C706</f>
        <v>isolepis</v>
      </c>
      <c r="D707" s="4">
        <f>D706</f>
        <v>0.3</v>
      </c>
      <c r="E707" s="4">
        <f>E706</f>
        <v>0.18</v>
      </c>
      <c r="F707" s="4" t="str">
        <f>F706</f>
        <v>GOA</v>
      </c>
      <c r="G707" s="4">
        <v>85</v>
      </c>
      <c r="H707" s="4" t="s">
        <v>14</v>
      </c>
      <c r="I707" s="4">
        <v>796.4</v>
      </c>
      <c r="J707" s="4">
        <v>250.2</v>
      </c>
      <c r="K707" s="4">
        <v>356.7</v>
      </c>
      <c r="L707" s="4">
        <v>208.2</v>
      </c>
    </row>
    <row r="708" spans="1:12" x14ac:dyDescent="0.2">
      <c r="A708" s="4">
        <v>707</v>
      </c>
      <c r="B708" s="5" t="s">
        <v>461</v>
      </c>
      <c r="C708" s="4" t="s">
        <v>462</v>
      </c>
      <c r="D708" s="4">
        <v>0.44</v>
      </c>
      <c r="E708" s="4">
        <v>0.91</v>
      </c>
      <c r="F708" s="4" t="s">
        <v>18</v>
      </c>
      <c r="G708" s="4">
        <v>26</v>
      </c>
      <c r="H708" s="4" t="s">
        <v>13</v>
      </c>
      <c r="I708" s="4">
        <v>70.900000000000006</v>
      </c>
      <c r="J708" s="4">
        <v>76.599999999999994</v>
      </c>
      <c r="K708" s="4">
        <v>192.6</v>
      </c>
      <c r="L708" s="4">
        <v>145.80000000000001</v>
      </c>
    </row>
    <row r="709" spans="1:12" x14ac:dyDescent="0.2">
      <c r="A709" s="4">
        <v>708</v>
      </c>
      <c r="B709" s="5" t="str">
        <f>B708</f>
        <v>kathetostoma</v>
      </c>
      <c r="C709" s="4" t="str">
        <f>C708</f>
        <v>albigutta</v>
      </c>
      <c r="D709" s="4">
        <f>D708</f>
        <v>0.44</v>
      </c>
      <c r="E709" s="4">
        <f>E708</f>
        <v>0.91</v>
      </c>
      <c r="F709" s="4" t="str">
        <f>F708</f>
        <v>SEUS</v>
      </c>
      <c r="G709" s="4">
        <v>85</v>
      </c>
      <c r="H709" s="4" t="s">
        <v>14</v>
      </c>
      <c r="I709" s="4">
        <v>296.3</v>
      </c>
      <c r="J709" s="4">
        <v>126.9</v>
      </c>
      <c r="K709" s="4">
        <v>1308.7</v>
      </c>
      <c r="L709" s="4">
        <v>1241.7</v>
      </c>
    </row>
    <row r="710" spans="1:12" x14ac:dyDescent="0.2">
      <c r="A710" s="4">
        <v>709</v>
      </c>
      <c r="B710" s="5" t="str">
        <f>B709</f>
        <v>kathetostoma</v>
      </c>
      <c r="C710" s="4" t="str">
        <f>C709</f>
        <v>albigutta</v>
      </c>
      <c r="D710" s="4">
        <f>D709</f>
        <v>0.44</v>
      </c>
      <c r="E710" s="4">
        <f>E709</f>
        <v>0.91</v>
      </c>
      <c r="F710" s="4" t="s">
        <v>15</v>
      </c>
      <c r="G710" s="4">
        <v>26</v>
      </c>
      <c r="H710" s="4" t="s">
        <v>13</v>
      </c>
      <c r="I710" s="4">
        <v>52.7</v>
      </c>
      <c r="J710" s="4">
        <v>38.799999999999997</v>
      </c>
      <c r="K710" s="4">
        <v>27.2</v>
      </c>
      <c r="L710" s="4">
        <v>36.4</v>
      </c>
    </row>
    <row r="711" spans="1:12" x14ac:dyDescent="0.2">
      <c r="A711" s="4">
        <v>710</v>
      </c>
      <c r="B711" s="5" t="str">
        <f>B710</f>
        <v>kathetostoma</v>
      </c>
      <c r="C711" s="4" t="str">
        <f>C710</f>
        <v>albigutta</v>
      </c>
      <c r="D711" s="4">
        <f>D710</f>
        <v>0.44</v>
      </c>
      <c r="E711" s="4">
        <f>E710</f>
        <v>0.91</v>
      </c>
      <c r="F711" s="4" t="str">
        <f>F710</f>
        <v>GMEX</v>
      </c>
      <c r="G711" s="4">
        <v>85</v>
      </c>
      <c r="H711" s="4" t="s">
        <v>13</v>
      </c>
      <c r="I711" s="4">
        <v>80.099999999999994</v>
      </c>
      <c r="J711" s="4">
        <v>79.3</v>
      </c>
      <c r="K711" s="4">
        <v>15.5</v>
      </c>
      <c r="L711" s="4">
        <v>118.8</v>
      </c>
    </row>
    <row r="712" spans="1:12" x14ac:dyDescent="0.2">
      <c r="A712" s="4">
        <v>711</v>
      </c>
      <c r="B712" s="5" t="s">
        <v>463</v>
      </c>
      <c r="C712" s="4" t="s">
        <v>464</v>
      </c>
      <c r="D712" s="4">
        <v>0.35</v>
      </c>
      <c r="E712" s="4">
        <v>0.94</v>
      </c>
      <c r="F712" s="4" t="s">
        <v>28</v>
      </c>
      <c r="G712" s="4">
        <v>26</v>
      </c>
      <c r="H712" s="4" t="s">
        <v>13</v>
      </c>
      <c r="I712" s="4">
        <v>60.2</v>
      </c>
      <c r="J712" s="4">
        <v>35.299999999999997</v>
      </c>
      <c r="K712" s="4">
        <v>-35.4</v>
      </c>
      <c r="L712" s="4">
        <v>53.5</v>
      </c>
    </row>
    <row r="713" spans="1:12" x14ac:dyDescent="0.2">
      <c r="A713" s="4">
        <v>712</v>
      </c>
      <c r="B713" s="5" t="str">
        <f>B712</f>
        <v>labidochirus</v>
      </c>
      <c r="C713" s="4" t="str">
        <f>C712</f>
        <v>splendescens</v>
      </c>
      <c r="D713" s="4">
        <f>D712</f>
        <v>0.35</v>
      </c>
      <c r="E713" s="4">
        <f>E712</f>
        <v>0.94</v>
      </c>
      <c r="F713" s="4" t="str">
        <f>F712</f>
        <v>EBS</v>
      </c>
      <c r="G713" s="4">
        <v>85</v>
      </c>
      <c r="H713" s="4" t="s">
        <v>14</v>
      </c>
      <c r="I713" s="4">
        <v>147.9</v>
      </c>
      <c r="J713" s="4">
        <v>47.7</v>
      </c>
      <c r="K713" s="4">
        <v>-96.1</v>
      </c>
      <c r="L713" s="4">
        <v>7.3</v>
      </c>
    </row>
    <row r="714" spans="1:12" x14ac:dyDescent="0.2">
      <c r="A714" s="4">
        <v>713</v>
      </c>
      <c r="B714" s="5" t="s">
        <v>465</v>
      </c>
      <c r="C714" s="4" t="s">
        <v>466</v>
      </c>
      <c r="D714" s="4">
        <v>0.38</v>
      </c>
      <c r="E714" s="4">
        <v>0.96</v>
      </c>
      <c r="F714" s="4" t="s">
        <v>18</v>
      </c>
      <c r="G714" s="4">
        <v>26</v>
      </c>
      <c r="H714" s="4" t="s">
        <v>14</v>
      </c>
      <c r="I714" s="4">
        <v>11.8</v>
      </c>
      <c r="J714" s="4">
        <v>8.4</v>
      </c>
      <c r="K714" s="4">
        <v>19.600000000000001</v>
      </c>
      <c r="L714" s="4">
        <v>18.899999999999999</v>
      </c>
    </row>
    <row r="715" spans="1:12" x14ac:dyDescent="0.2">
      <c r="A715" s="4">
        <v>714</v>
      </c>
      <c r="B715" s="5" t="str">
        <f>B714</f>
        <v>lagocephalus</v>
      </c>
      <c r="C715" s="4" t="str">
        <f>C714</f>
        <v>laevigatus</v>
      </c>
      <c r="D715" s="4">
        <f>D714</f>
        <v>0.38</v>
      </c>
      <c r="E715" s="4">
        <f>E714</f>
        <v>0.96</v>
      </c>
      <c r="F715" s="4" t="str">
        <f>F714</f>
        <v>SEUS</v>
      </c>
      <c r="G715" s="4">
        <v>85</v>
      </c>
      <c r="H715" s="4" t="s">
        <v>14</v>
      </c>
      <c r="I715" s="4">
        <v>51</v>
      </c>
      <c r="J715" s="4">
        <v>25.2</v>
      </c>
      <c r="K715" s="4">
        <v>76.599999999999994</v>
      </c>
      <c r="L715" s="4">
        <v>34.9</v>
      </c>
    </row>
    <row r="716" spans="1:12" x14ac:dyDescent="0.2">
      <c r="A716" s="4">
        <v>715</v>
      </c>
      <c r="B716" s="5" t="str">
        <f>B715</f>
        <v>lagocephalus</v>
      </c>
      <c r="C716" s="4" t="str">
        <f>C715</f>
        <v>laevigatus</v>
      </c>
      <c r="D716" s="4">
        <f>D715</f>
        <v>0.38</v>
      </c>
      <c r="E716" s="4">
        <f>E715</f>
        <v>0.96</v>
      </c>
      <c r="F716" s="4" t="s">
        <v>15</v>
      </c>
      <c r="G716" s="4">
        <v>26</v>
      </c>
      <c r="H716" s="4" t="s">
        <v>14</v>
      </c>
      <c r="I716" s="4">
        <v>12.9</v>
      </c>
      <c r="J716" s="4">
        <v>8.9</v>
      </c>
      <c r="K716" s="4">
        <v>10.199999999999999</v>
      </c>
      <c r="L716" s="4">
        <v>9.3000000000000007</v>
      </c>
    </row>
    <row r="717" spans="1:12" x14ac:dyDescent="0.2">
      <c r="A717" s="4">
        <v>716</v>
      </c>
      <c r="B717" s="5" t="str">
        <f>B716</f>
        <v>lagocephalus</v>
      </c>
      <c r="C717" s="4" t="str">
        <f>C716</f>
        <v>laevigatus</v>
      </c>
      <c r="D717" s="4">
        <f>D716</f>
        <v>0.38</v>
      </c>
      <c r="E717" s="4">
        <f>E716</f>
        <v>0.96</v>
      </c>
      <c r="F717" s="4" t="str">
        <f>F716</f>
        <v>GMEX</v>
      </c>
      <c r="G717" s="4">
        <v>85</v>
      </c>
      <c r="H717" s="4" t="s">
        <v>13</v>
      </c>
      <c r="I717" s="4">
        <v>33.799999999999997</v>
      </c>
      <c r="J717" s="4">
        <v>16.899999999999999</v>
      </c>
      <c r="K717" s="4">
        <v>60.3</v>
      </c>
      <c r="L717" s="4">
        <v>29</v>
      </c>
    </row>
    <row r="718" spans="1:12" x14ac:dyDescent="0.2">
      <c r="A718" s="4">
        <v>717</v>
      </c>
      <c r="B718" s="5" t="s">
        <v>467</v>
      </c>
      <c r="C718" s="4" t="s">
        <v>468</v>
      </c>
      <c r="D718" s="4">
        <v>0.44</v>
      </c>
      <c r="E718" s="4">
        <v>0.95</v>
      </c>
      <c r="F718" s="4" t="s">
        <v>18</v>
      </c>
      <c r="G718" s="4">
        <v>26</v>
      </c>
      <c r="H718" s="4" t="s">
        <v>13</v>
      </c>
      <c r="I718" s="4">
        <v>17.3</v>
      </c>
      <c r="J718" s="4">
        <v>21.3</v>
      </c>
      <c r="K718" s="4">
        <v>-0.9</v>
      </c>
      <c r="L718" s="4">
        <v>16.8</v>
      </c>
    </row>
    <row r="719" spans="1:12" x14ac:dyDescent="0.2">
      <c r="A719" s="4">
        <v>718</v>
      </c>
      <c r="B719" s="5" t="str">
        <f>B718</f>
        <v>lagodon</v>
      </c>
      <c r="C719" s="4" t="str">
        <f>C718</f>
        <v>rhomboides</v>
      </c>
      <c r="D719" s="4">
        <f>D718</f>
        <v>0.44</v>
      </c>
      <c r="E719" s="4">
        <f>E718</f>
        <v>0.95</v>
      </c>
      <c r="F719" s="4" t="str">
        <f>F718</f>
        <v>SEUS</v>
      </c>
      <c r="G719" s="4">
        <v>85</v>
      </c>
      <c r="H719" s="4" t="s">
        <v>13</v>
      </c>
      <c r="I719" s="4">
        <v>219.6</v>
      </c>
      <c r="J719" s="4">
        <v>181.1</v>
      </c>
      <c r="K719" s="4">
        <v>-37.4</v>
      </c>
      <c r="L719" s="4">
        <v>13.1</v>
      </c>
    </row>
    <row r="720" spans="1:12" x14ac:dyDescent="0.2">
      <c r="A720" s="4">
        <v>719</v>
      </c>
      <c r="B720" s="5" t="str">
        <f>B719</f>
        <v>lagodon</v>
      </c>
      <c r="C720" s="4" t="str">
        <f>C719</f>
        <v>rhomboides</v>
      </c>
      <c r="D720" s="4">
        <f>D719</f>
        <v>0.44</v>
      </c>
      <c r="E720" s="4">
        <f>E719</f>
        <v>0.95</v>
      </c>
      <c r="F720" s="4" t="s">
        <v>15</v>
      </c>
      <c r="G720" s="4">
        <v>26</v>
      </c>
      <c r="H720" s="4" t="s">
        <v>13</v>
      </c>
      <c r="I720" s="4">
        <v>22.7</v>
      </c>
      <c r="J720" s="4">
        <v>28.3</v>
      </c>
      <c r="K720" s="4">
        <v>3.3</v>
      </c>
      <c r="L720" s="4">
        <v>9.8000000000000007</v>
      </c>
    </row>
    <row r="721" spans="1:12" x14ac:dyDescent="0.2">
      <c r="A721" s="4">
        <v>720</v>
      </c>
      <c r="B721" s="5" t="str">
        <f>B720</f>
        <v>lagodon</v>
      </c>
      <c r="C721" s="4" t="str">
        <f>C720</f>
        <v>rhomboides</v>
      </c>
      <c r="D721" s="4">
        <f>D720</f>
        <v>0.44</v>
      </c>
      <c r="E721" s="4">
        <f>E720</f>
        <v>0.95</v>
      </c>
      <c r="F721" s="4" t="str">
        <f>F720</f>
        <v>GMEX</v>
      </c>
      <c r="G721" s="4">
        <v>85</v>
      </c>
      <c r="H721" s="4" t="s">
        <v>13</v>
      </c>
      <c r="I721" s="4">
        <v>54.9</v>
      </c>
      <c r="J721" s="4">
        <v>53.3</v>
      </c>
      <c r="K721" s="4">
        <v>55.1</v>
      </c>
      <c r="L721" s="4">
        <v>34</v>
      </c>
    </row>
    <row r="722" spans="1:12" x14ac:dyDescent="0.2">
      <c r="A722" s="4">
        <v>721</v>
      </c>
      <c r="B722" s="5" t="s">
        <v>469</v>
      </c>
      <c r="C722" s="4" t="s">
        <v>470</v>
      </c>
      <c r="D722" s="4">
        <v>0.24</v>
      </c>
      <c r="E722" s="4">
        <v>0.74</v>
      </c>
      <c r="F722" s="4" t="s">
        <v>28</v>
      </c>
      <c r="G722" s="4">
        <v>26</v>
      </c>
      <c r="H722" s="4" t="s">
        <v>14</v>
      </c>
      <c r="I722" s="4">
        <v>54.3</v>
      </c>
      <c r="J722" s="4">
        <v>43.2</v>
      </c>
      <c r="K722" s="4">
        <v>-14.8</v>
      </c>
      <c r="L722" s="4">
        <v>59.4</v>
      </c>
    </row>
    <row r="723" spans="1:12" x14ac:dyDescent="0.2">
      <c r="A723" s="4">
        <v>722</v>
      </c>
      <c r="B723" s="5" t="str">
        <f>B722</f>
        <v>laqueus</v>
      </c>
      <c r="C723" s="4" t="str">
        <f>C722</f>
        <v>californianus</v>
      </c>
      <c r="D723" s="4">
        <f>D722</f>
        <v>0.24</v>
      </c>
      <c r="E723" s="4">
        <f>E722</f>
        <v>0.74</v>
      </c>
      <c r="F723" s="4" t="str">
        <f>F722</f>
        <v>EBS</v>
      </c>
      <c r="G723" s="4">
        <v>85</v>
      </c>
      <c r="H723" s="4" t="s">
        <v>14</v>
      </c>
      <c r="I723" s="4">
        <v>177.7</v>
      </c>
      <c r="J723" s="4">
        <v>69.099999999999994</v>
      </c>
      <c r="K723" s="4">
        <v>-83.1</v>
      </c>
      <c r="L723" s="4">
        <v>34.9</v>
      </c>
    </row>
    <row r="724" spans="1:12" x14ac:dyDescent="0.2">
      <c r="A724" s="4">
        <v>723</v>
      </c>
      <c r="B724" s="5" t="s">
        <v>471</v>
      </c>
      <c r="C724" s="4" t="s">
        <v>472</v>
      </c>
      <c r="D724" s="4">
        <v>0.45</v>
      </c>
      <c r="E724" s="4">
        <v>0.95</v>
      </c>
      <c r="F724" s="4" t="s">
        <v>18</v>
      </c>
      <c r="G724" s="4">
        <v>26</v>
      </c>
      <c r="H724" s="4" t="s">
        <v>14</v>
      </c>
      <c r="I724" s="4">
        <v>22.1</v>
      </c>
      <c r="J724" s="4">
        <v>15.2</v>
      </c>
      <c r="K724" s="4">
        <v>-10.6</v>
      </c>
      <c r="L724" s="4">
        <v>12.3</v>
      </c>
    </row>
    <row r="725" spans="1:12" x14ac:dyDescent="0.2">
      <c r="A725" s="4">
        <v>724</v>
      </c>
      <c r="B725" s="5" t="str">
        <f>B724</f>
        <v>larimus</v>
      </c>
      <c r="C725" s="4" t="str">
        <f>C724</f>
        <v>fasciatus</v>
      </c>
      <c r="D725" s="4">
        <f>D724</f>
        <v>0.45</v>
      </c>
      <c r="E725" s="4">
        <f>E724</f>
        <v>0.95</v>
      </c>
      <c r="F725" s="4" t="str">
        <f>F724</f>
        <v>SEUS</v>
      </c>
      <c r="G725" s="4">
        <v>85</v>
      </c>
      <c r="H725" s="4" t="s">
        <v>13</v>
      </c>
      <c r="I725" s="4">
        <v>265.5</v>
      </c>
      <c r="J725" s="4">
        <v>226.6</v>
      </c>
      <c r="K725" s="4">
        <v>-1.5</v>
      </c>
      <c r="L725" s="4">
        <v>43.1</v>
      </c>
    </row>
    <row r="726" spans="1:12" x14ac:dyDescent="0.2">
      <c r="A726" s="4">
        <v>725</v>
      </c>
      <c r="B726" s="5" t="str">
        <f>B725</f>
        <v>larimus</v>
      </c>
      <c r="C726" s="4" t="str">
        <f>C725</f>
        <v>fasciatus</v>
      </c>
      <c r="D726" s="4">
        <f>D725</f>
        <v>0.45</v>
      </c>
      <c r="E726" s="4">
        <f>E725</f>
        <v>0.95</v>
      </c>
      <c r="F726" s="4" t="s">
        <v>15</v>
      </c>
      <c r="G726" s="4">
        <v>26</v>
      </c>
      <c r="H726" s="4" t="s">
        <v>14</v>
      </c>
      <c r="I726" s="4">
        <v>36.9</v>
      </c>
      <c r="J726" s="4">
        <v>21.3</v>
      </c>
      <c r="K726" s="4">
        <v>8</v>
      </c>
      <c r="L726" s="4">
        <v>11</v>
      </c>
    </row>
    <row r="727" spans="1:12" x14ac:dyDescent="0.2">
      <c r="A727" s="4">
        <v>726</v>
      </c>
      <c r="B727" s="5" t="str">
        <f>B726</f>
        <v>larimus</v>
      </c>
      <c r="C727" s="4" t="str">
        <f>C726</f>
        <v>fasciatus</v>
      </c>
      <c r="D727" s="4">
        <f>D726</f>
        <v>0.45</v>
      </c>
      <c r="E727" s="4">
        <f>E726</f>
        <v>0.95</v>
      </c>
      <c r="F727" s="4" t="str">
        <f>F726</f>
        <v>GMEX</v>
      </c>
      <c r="G727" s="4">
        <v>85</v>
      </c>
      <c r="H727" s="4" t="s">
        <v>14</v>
      </c>
      <c r="I727" s="4">
        <v>76.599999999999994</v>
      </c>
      <c r="J727" s="4">
        <v>27.1</v>
      </c>
      <c r="K727" s="4">
        <v>65.8</v>
      </c>
      <c r="L727" s="4">
        <v>43.3</v>
      </c>
    </row>
    <row r="728" spans="1:12" x14ac:dyDescent="0.2">
      <c r="A728" s="4">
        <v>727</v>
      </c>
      <c r="B728" s="5" t="s">
        <v>473</v>
      </c>
      <c r="C728" s="4" t="s">
        <v>474</v>
      </c>
      <c r="D728" s="4">
        <v>0.39</v>
      </c>
      <c r="E728" s="4">
        <v>85</v>
      </c>
      <c r="F728" s="4" t="s">
        <v>12</v>
      </c>
      <c r="G728" s="4">
        <v>26</v>
      </c>
      <c r="H728" s="4" t="s">
        <v>13</v>
      </c>
      <c r="I728" s="4">
        <v>125.3</v>
      </c>
      <c r="J728" s="4">
        <v>93</v>
      </c>
      <c r="K728" s="4">
        <v>-24.4</v>
      </c>
      <c r="L728" s="4">
        <v>20.100000000000001</v>
      </c>
    </row>
    <row r="729" spans="1:12" x14ac:dyDescent="0.2">
      <c r="A729" s="4">
        <v>728</v>
      </c>
      <c r="B729" s="5" t="str">
        <f>B728</f>
        <v>lebbeus</v>
      </c>
      <c r="C729" s="4" t="str">
        <f>C728</f>
        <v>groenlandicus</v>
      </c>
      <c r="D729" s="4">
        <f>D728</f>
        <v>0.39</v>
      </c>
      <c r="E729" s="4">
        <f>E728</f>
        <v>85</v>
      </c>
      <c r="F729" s="4" t="str">
        <f>F728</f>
        <v>East_canada</v>
      </c>
      <c r="G729" s="4">
        <v>85</v>
      </c>
      <c r="H729" s="4" t="s">
        <v>13</v>
      </c>
      <c r="I729" s="4">
        <v>231.2</v>
      </c>
      <c r="J729" s="4">
        <v>155.6</v>
      </c>
      <c r="K729" s="4">
        <v>-76.2</v>
      </c>
      <c r="L729" s="4">
        <v>25.9</v>
      </c>
    </row>
    <row r="730" spans="1:12" x14ac:dyDescent="0.2">
      <c r="A730" s="4">
        <v>729</v>
      </c>
      <c r="B730" s="5" t="s">
        <v>473</v>
      </c>
      <c r="C730" s="4" t="s">
        <v>475</v>
      </c>
      <c r="D730" s="4">
        <v>0.47</v>
      </c>
      <c r="E730" s="4">
        <v>85</v>
      </c>
      <c r="F730" s="4" t="s">
        <v>12</v>
      </c>
      <c r="G730" s="4">
        <v>26</v>
      </c>
      <c r="H730" s="4" t="s">
        <v>14</v>
      </c>
      <c r="I730" s="4">
        <v>153.9</v>
      </c>
      <c r="J730" s="4">
        <v>95.9</v>
      </c>
      <c r="K730" s="4">
        <v>-13</v>
      </c>
      <c r="L730" s="4">
        <v>21</v>
      </c>
    </row>
    <row r="731" spans="1:12" x14ac:dyDescent="0.2">
      <c r="A731" s="4">
        <v>730</v>
      </c>
      <c r="B731" s="5" t="str">
        <f>B730</f>
        <v>lebbeus</v>
      </c>
      <c r="C731" s="4" t="str">
        <f>C730</f>
        <v>polaris</v>
      </c>
      <c r="D731" s="4">
        <f>D730</f>
        <v>0.47</v>
      </c>
      <c r="E731" s="4">
        <f>E730</f>
        <v>85</v>
      </c>
      <c r="F731" s="4" t="str">
        <f>F730</f>
        <v>East_canada</v>
      </c>
      <c r="G731" s="4">
        <v>85</v>
      </c>
      <c r="H731" s="4" t="s">
        <v>14</v>
      </c>
      <c r="I731" s="4">
        <v>318.5</v>
      </c>
      <c r="J731" s="4">
        <v>133.9</v>
      </c>
      <c r="K731" s="4">
        <v>-66.8</v>
      </c>
      <c r="L731" s="4">
        <v>30.8</v>
      </c>
    </row>
    <row r="732" spans="1:12" x14ac:dyDescent="0.2">
      <c r="A732" s="4">
        <v>731</v>
      </c>
      <c r="B732" s="5" t="s">
        <v>476</v>
      </c>
      <c r="C732" s="4" t="s">
        <v>477</v>
      </c>
      <c r="D732" s="4">
        <v>0.31</v>
      </c>
      <c r="E732" s="4">
        <v>0.92</v>
      </c>
      <c r="F732" s="4" t="s">
        <v>15</v>
      </c>
      <c r="G732" s="4">
        <v>26</v>
      </c>
      <c r="H732" s="4" t="s">
        <v>13</v>
      </c>
      <c r="I732" s="4">
        <v>47.4</v>
      </c>
      <c r="J732" s="4">
        <v>42.8</v>
      </c>
      <c r="K732" s="4">
        <v>100.8</v>
      </c>
      <c r="L732" s="4">
        <v>127.8</v>
      </c>
    </row>
    <row r="733" spans="1:12" x14ac:dyDescent="0.2">
      <c r="A733" s="4">
        <v>732</v>
      </c>
      <c r="B733" s="5" t="str">
        <f>B732</f>
        <v>leiolambrus</v>
      </c>
      <c r="C733" s="4" t="str">
        <f>C732</f>
        <v>nitidus</v>
      </c>
      <c r="D733" s="4">
        <f>D732</f>
        <v>0.31</v>
      </c>
      <c r="E733" s="4">
        <f>E732</f>
        <v>0.92</v>
      </c>
      <c r="F733" s="4" t="str">
        <f>F732</f>
        <v>GMEX</v>
      </c>
      <c r="G733" s="4">
        <v>85</v>
      </c>
      <c r="H733" s="4" t="s">
        <v>14</v>
      </c>
      <c r="I733" s="4">
        <v>176</v>
      </c>
      <c r="J733" s="4">
        <v>114.1</v>
      </c>
      <c r="K733" s="4">
        <v>299.8</v>
      </c>
      <c r="L733" s="4">
        <v>353.9</v>
      </c>
    </row>
    <row r="734" spans="1:12" x14ac:dyDescent="0.2">
      <c r="A734" s="4">
        <v>733</v>
      </c>
      <c r="B734" s="5" t="s">
        <v>478</v>
      </c>
      <c r="C734" s="4" t="s">
        <v>479</v>
      </c>
      <c r="D734" s="4">
        <v>0.48</v>
      </c>
      <c r="E734" s="4">
        <v>0.94</v>
      </c>
      <c r="F734" s="4" t="s">
        <v>18</v>
      </c>
      <c r="G734" s="4">
        <v>26</v>
      </c>
      <c r="H734" s="4" t="s">
        <v>14</v>
      </c>
      <c r="I734" s="4">
        <v>22</v>
      </c>
      <c r="J734" s="4">
        <v>18.100000000000001</v>
      </c>
      <c r="K734" s="4">
        <v>-6.8</v>
      </c>
      <c r="L734" s="4">
        <v>8.1</v>
      </c>
    </row>
    <row r="735" spans="1:12" x14ac:dyDescent="0.2">
      <c r="A735" s="4">
        <v>734</v>
      </c>
      <c r="B735" s="5" t="str">
        <f>B734</f>
        <v>leiostomus</v>
      </c>
      <c r="C735" s="4" t="str">
        <f>C734</f>
        <v>xanthurus</v>
      </c>
      <c r="D735" s="4">
        <f>D734</f>
        <v>0.48</v>
      </c>
      <c r="E735" s="4">
        <f>E734</f>
        <v>0.94</v>
      </c>
      <c r="F735" s="4" t="str">
        <f>F734</f>
        <v>SEUS</v>
      </c>
      <c r="G735" s="4">
        <v>85</v>
      </c>
      <c r="H735" s="4" t="s">
        <v>13</v>
      </c>
      <c r="I735" s="4">
        <v>278.89999999999998</v>
      </c>
      <c r="J735" s="4">
        <v>250.4</v>
      </c>
      <c r="K735" s="4">
        <v>26.5</v>
      </c>
      <c r="L735" s="4">
        <v>54.5</v>
      </c>
    </row>
    <row r="736" spans="1:12" x14ac:dyDescent="0.2">
      <c r="A736" s="4">
        <v>735</v>
      </c>
      <c r="B736" s="5" t="str">
        <f>B735</f>
        <v>leiostomus</v>
      </c>
      <c r="C736" s="4" t="str">
        <f>C735</f>
        <v>xanthurus</v>
      </c>
      <c r="D736" s="4">
        <f>D735</f>
        <v>0.48</v>
      </c>
      <c r="E736" s="4">
        <f>E735</f>
        <v>0.94</v>
      </c>
      <c r="F736" s="4" t="s">
        <v>15</v>
      </c>
      <c r="G736" s="4">
        <v>26</v>
      </c>
      <c r="H736" s="4" t="s">
        <v>14</v>
      </c>
      <c r="I736" s="4">
        <v>16.899999999999999</v>
      </c>
      <c r="J736" s="4">
        <v>8.6999999999999993</v>
      </c>
      <c r="K736" s="4">
        <v>7.3</v>
      </c>
      <c r="L736" s="4">
        <v>7.8</v>
      </c>
    </row>
    <row r="737" spans="1:12" x14ac:dyDescent="0.2">
      <c r="A737" s="4">
        <v>736</v>
      </c>
      <c r="B737" s="5" t="str">
        <f>B736</f>
        <v>leiostomus</v>
      </c>
      <c r="C737" s="4" t="str">
        <f>C736</f>
        <v>xanthurus</v>
      </c>
      <c r="D737" s="4">
        <f>D736</f>
        <v>0.48</v>
      </c>
      <c r="E737" s="4">
        <f>E736</f>
        <v>0.94</v>
      </c>
      <c r="F737" s="4" t="str">
        <f>F736</f>
        <v>GMEX</v>
      </c>
      <c r="G737" s="4">
        <v>85</v>
      </c>
      <c r="H737" s="4" t="s">
        <v>14</v>
      </c>
      <c r="I737" s="4">
        <v>31.1</v>
      </c>
      <c r="J737" s="4">
        <v>16</v>
      </c>
      <c r="K737" s="4">
        <v>34.799999999999997</v>
      </c>
      <c r="L737" s="4">
        <v>21.6</v>
      </c>
    </row>
    <row r="738" spans="1:12" x14ac:dyDescent="0.2">
      <c r="A738" s="4">
        <v>737</v>
      </c>
      <c r="B738" s="5" t="s">
        <v>480</v>
      </c>
      <c r="C738" s="4" t="s">
        <v>481</v>
      </c>
      <c r="D738" s="4">
        <v>0.43</v>
      </c>
      <c r="E738" s="4">
        <v>0.9</v>
      </c>
      <c r="F738" s="4" t="s">
        <v>15</v>
      </c>
      <c r="G738" s="4">
        <v>26</v>
      </c>
      <c r="H738" s="4" t="s">
        <v>14</v>
      </c>
      <c r="I738" s="4">
        <v>0.6</v>
      </c>
      <c r="J738" s="4">
        <v>0.5</v>
      </c>
      <c r="K738" s="4">
        <v>11.6</v>
      </c>
      <c r="L738" s="4">
        <v>53.7</v>
      </c>
    </row>
    <row r="739" spans="1:12" x14ac:dyDescent="0.2">
      <c r="A739" s="4">
        <v>738</v>
      </c>
      <c r="B739" s="5" t="str">
        <f>B738</f>
        <v>lepophidium</v>
      </c>
      <c r="C739" s="4" t="str">
        <f>C738</f>
        <v>brevibarbe</v>
      </c>
      <c r="D739" s="4">
        <f>D738</f>
        <v>0.43</v>
      </c>
      <c r="E739" s="4">
        <f>E738</f>
        <v>0.9</v>
      </c>
      <c r="F739" s="4" t="str">
        <f>F738</f>
        <v>GMEX</v>
      </c>
      <c r="G739" s="4">
        <v>85</v>
      </c>
      <c r="H739" s="4" t="s">
        <v>14</v>
      </c>
      <c r="I739" s="4">
        <v>1.7</v>
      </c>
      <c r="J739" s="4">
        <v>2.2000000000000002</v>
      </c>
      <c r="K739" s="4">
        <v>-80.3</v>
      </c>
      <c r="L739" s="4">
        <v>23.8</v>
      </c>
    </row>
    <row r="740" spans="1:12" x14ac:dyDescent="0.2">
      <c r="A740" s="4">
        <v>739</v>
      </c>
      <c r="B740" s="5" t="s">
        <v>480</v>
      </c>
      <c r="C740" s="4" t="s">
        <v>482</v>
      </c>
      <c r="D740" s="4">
        <v>0.37</v>
      </c>
      <c r="E740" s="4">
        <v>0.89</v>
      </c>
      <c r="F740" s="4" t="s">
        <v>18</v>
      </c>
      <c r="G740" s="4">
        <v>26</v>
      </c>
      <c r="H740" s="4" t="s">
        <v>21</v>
      </c>
      <c r="I740" s="4">
        <v>52.3</v>
      </c>
      <c r="J740" s="4">
        <v>85.8</v>
      </c>
      <c r="K740" s="4">
        <v>276.5</v>
      </c>
      <c r="L740" s="4">
        <v>347.1</v>
      </c>
    </row>
    <row r="741" spans="1:12" x14ac:dyDescent="0.2">
      <c r="A741" s="4">
        <v>740</v>
      </c>
      <c r="B741" s="5" t="str">
        <f>B740</f>
        <v>lepophidium</v>
      </c>
      <c r="C741" s="4" t="str">
        <f>C740</f>
        <v>jeannae</v>
      </c>
      <c r="D741" s="4">
        <f>D740</f>
        <v>0.37</v>
      </c>
      <c r="E741" s="4">
        <f>E740</f>
        <v>0.89</v>
      </c>
      <c r="F741" s="4" t="str">
        <f>F740</f>
        <v>SEUS</v>
      </c>
      <c r="G741" s="4">
        <v>85</v>
      </c>
      <c r="H741" s="4" t="s">
        <v>14</v>
      </c>
      <c r="I741" s="4">
        <v>368</v>
      </c>
      <c r="J741" s="4">
        <v>174.7</v>
      </c>
      <c r="K741" s="4">
        <v>2674.3</v>
      </c>
      <c r="L741" s="4">
        <v>2790.6</v>
      </c>
    </row>
    <row r="742" spans="1:12" x14ac:dyDescent="0.2">
      <c r="A742" s="4">
        <v>741</v>
      </c>
      <c r="B742" s="5" t="str">
        <f>B741</f>
        <v>lepophidium</v>
      </c>
      <c r="C742" s="4" t="str">
        <f>C741</f>
        <v>jeannae</v>
      </c>
      <c r="D742" s="4">
        <f>D741</f>
        <v>0.37</v>
      </c>
      <c r="E742" s="4">
        <f>E741</f>
        <v>0.89</v>
      </c>
      <c r="F742" s="4" t="s">
        <v>15</v>
      </c>
      <c r="G742" s="4">
        <v>26</v>
      </c>
      <c r="H742" s="4" t="s">
        <v>13</v>
      </c>
      <c r="I742" s="4">
        <v>49.3</v>
      </c>
      <c r="J742" s="4">
        <v>56.3</v>
      </c>
      <c r="K742" s="4">
        <v>16.2</v>
      </c>
      <c r="L742" s="4">
        <v>34.4</v>
      </c>
    </row>
    <row r="743" spans="1:12" x14ac:dyDescent="0.2">
      <c r="A743" s="4">
        <v>742</v>
      </c>
      <c r="B743" s="5" t="str">
        <f>B742</f>
        <v>lepophidium</v>
      </c>
      <c r="C743" s="4" t="str">
        <f>C742</f>
        <v>jeannae</v>
      </c>
      <c r="D743" s="4">
        <f>D742</f>
        <v>0.37</v>
      </c>
      <c r="E743" s="4">
        <f>E742</f>
        <v>0.89</v>
      </c>
      <c r="F743" s="4" t="str">
        <f>F742</f>
        <v>GMEX</v>
      </c>
      <c r="G743" s="4">
        <v>85</v>
      </c>
      <c r="H743" s="4" t="s">
        <v>13</v>
      </c>
      <c r="I743" s="4">
        <v>157</v>
      </c>
      <c r="J743" s="4">
        <v>128</v>
      </c>
      <c r="K743" s="4">
        <v>-40.200000000000003</v>
      </c>
      <c r="L743" s="4">
        <v>59.5</v>
      </c>
    </row>
    <row r="744" spans="1:12" x14ac:dyDescent="0.2">
      <c r="A744" s="4">
        <v>743</v>
      </c>
      <c r="B744" s="5" t="s">
        <v>480</v>
      </c>
      <c r="C744" s="4" t="s">
        <v>85</v>
      </c>
      <c r="D744" s="4">
        <v>0.36</v>
      </c>
      <c r="E744" s="4">
        <v>0.69</v>
      </c>
      <c r="F744" s="4" t="s">
        <v>40</v>
      </c>
      <c r="G744" s="4">
        <v>26</v>
      </c>
      <c r="H744" s="4" t="s">
        <v>14</v>
      </c>
      <c r="I744" s="4">
        <v>76.3</v>
      </c>
      <c r="J744" s="4">
        <v>63.4</v>
      </c>
      <c r="K744" s="4">
        <v>17.899999999999999</v>
      </c>
      <c r="L744" s="4">
        <v>30.7</v>
      </c>
    </row>
    <row r="745" spans="1:12" x14ac:dyDescent="0.2">
      <c r="A745" s="4">
        <v>744</v>
      </c>
      <c r="B745" s="5" t="str">
        <f>B744</f>
        <v>lepophidium</v>
      </c>
      <c r="C745" s="4" t="str">
        <f>C744</f>
        <v>profundorum</v>
      </c>
      <c r="D745" s="4">
        <f>D744</f>
        <v>0.36</v>
      </c>
      <c r="E745" s="4">
        <f>E744</f>
        <v>0.69</v>
      </c>
      <c r="F745" s="4" t="str">
        <f>F744</f>
        <v>NEUS</v>
      </c>
      <c r="G745" s="4">
        <v>85</v>
      </c>
      <c r="H745" s="4" t="s">
        <v>13</v>
      </c>
      <c r="I745" s="4">
        <v>500.1</v>
      </c>
      <c r="J745" s="4">
        <v>291.39999999999998</v>
      </c>
      <c r="K745" s="4">
        <v>46.6</v>
      </c>
      <c r="L745" s="4">
        <v>69.8</v>
      </c>
    </row>
    <row r="746" spans="1:12" x14ac:dyDescent="0.2">
      <c r="A746" s="4">
        <v>745</v>
      </c>
      <c r="B746" s="5" t="s">
        <v>483</v>
      </c>
      <c r="C746" s="4" t="s">
        <v>484</v>
      </c>
      <c r="D746" s="4">
        <v>0.57999999999999996</v>
      </c>
      <c r="E746" s="4">
        <v>0.93</v>
      </c>
      <c r="F746" s="4" t="s">
        <v>12</v>
      </c>
      <c r="G746" s="4">
        <v>26</v>
      </c>
      <c r="H746" s="4" t="s">
        <v>14</v>
      </c>
      <c r="I746" s="4">
        <v>153.69999999999999</v>
      </c>
      <c r="J746" s="4">
        <v>99.9</v>
      </c>
      <c r="K746" s="4">
        <v>-18.600000000000001</v>
      </c>
      <c r="L746" s="4">
        <v>18.2</v>
      </c>
    </row>
    <row r="747" spans="1:12" x14ac:dyDescent="0.2">
      <c r="A747" s="4">
        <v>746</v>
      </c>
      <c r="B747" s="5" t="str">
        <f>B746</f>
        <v>leptagonus</v>
      </c>
      <c r="C747" s="4" t="str">
        <f>C746</f>
        <v>decagonus</v>
      </c>
      <c r="D747" s="4">
        <f>D746</f>
        <v>0.57999999999999996</v>
      </c>
      <c r="E747" s="4">
        <f>E746</f>
        <v>0.93</v>
      </c>
      <c r="F747" s="4" t="str">
        <f>F746</f>
        <v>East_canada</v>
      </c>
      <c r="G747" s="4">
        <v>85</v>
      </c>
      <c r="H747" s="4" t="s">
        <v>14</v>
      </c>
      <c r="I747" s="4">
        <v>424.9</v>
      </c>
      <c r="J747" s="4">
        <v>151.5</v>
      </c>
      <c r="K747" s="4">
        <v>-60.7</v>
      </c>
      <c r="L747" s="4">
        <v>29</v>
      </c>
    </row>
    <row r="748" spans="1:12" x14ac:dyDescent="0.2">
      <c r="A748" s="4">
        <v>747</v>
      </c>
      <c r="B748" s="5" t="s">
        <v>485</v>
      </c>
      <c r="C748" s="4" t="s">
        <v>486</v>
      </c>
      <c r="D748" s="4">
        <v>0.39</v>
      </c>
      <c r="E748" s="4">
        <v>0.95</v>
      </c>
      <c r="F748" s="4" t="s">
        <v>28</v>
      </c>
      <c r="G748" s="4">
        <v>26</v>
      </c>
      <c r="H748" s="4" t="s">
        <v>13</v>
      </c>
      <c r="I748" s="4">
        <v>85.3</v>
      </c>
      <c r="J748" s="4">
        <v>69.900000000000006</v>
      </c>
      <c r="K748" s="4">
        <v>-21.5</v>
      </c>
      <c r="L748" s="4">
        <v>105.5</v>
      </c>
    </row>
    <row r="749" spans="1:12" x14ac:dyDescent="0.2">
      <c r="A749" s="4">
        <v>748</v>
      </c>
      <c r="B749" s="5" t="str">
        <f>B748</f>
        <v>leptasterias</v>
      </c>
      <c r="C749" s="4" t="str">
        <f>C748</f>
        <v>arctica</v>
      </c>
      <c r="D749" s="4">
        <f>D748</f>
        <v>0.39</v>
      </c>
      <c r="E749" s="4">
        <f>E748</f>
        <v>0.95</v>
      </c>
      <c r="F749" s="4" t="str">
        <f>F748</f>
        <v>EBS</v>
      </c>
      <c r="G749" s="4">
        <v>85</v>
      </c>
      <c r="H749" s="4" t="s">
        <v>14</v>
      </c>
      <c r="I749" s="4">
        <v>148.69999999999999</v>
      </c>
      <c r="J749" s="4">
        <v>84.3</v>
      </c>
      <c r="K749" s="4">
        <v>-99.4</v>
      </c>
      <c r="L749" s="4">
        <v>1.4</v>
      </c>
    </row>
    <row r="750" spans="1:12" x14ac:dyDescent="0.2">
      <c r="A750" s="4">
        <v>749</v>
      </c>
      <c r="B750" s="5" t="s">
        <v>485</v>
      </c>
      <c r="C750" s="4" t="s">
        <v>475</v>
      </c>
      <c r="D750" s="4">
        <v>0.33</v>
      </c>
      <c r="E750" s="4">
        <v>85</v>
      </c>
      <c r="F750" s="4" t="s">
        <v>12</v>
      </c>
      <c r="G750" s="4">
        <v>26</v>
      </c>
      <c r="H750" s="4" t="s">
        <v>13</v>
      </c>
      <c r="I750" s="4">
        <v>186.6</v>
      </c>
      <c r="J750" s="4">
        <v>170.2</v>
      </c>
      <c r="K750" s="4">
        <v>-17.100000000000001</v>
      </c>
      <c r="L750" s="4">
        <v>32.9</v>
      </c>
    </row>
    <row r="751" spans="1:12" x14ac:dyDescent="0.2">
      <c r="A751" s="4">
        <v>750</v>
      </c>
      <c r="B751" s="5" t="str">
        <f>B750</f>
        <v>leptasterias</v>
      </c>
      <c r="C751" s="4" t="str">
        <f>C750</f>
        <v>polaris</v>
      </c>
      <c r="D751" s="4">
        <f>D750</f>
        <v>0.33</v>
      </c>
      <c r="E751" s="4">
        <f>E750</f>
        <v>85</v>
      </c>
      <c r="F751" s="4" t="str">
        <f>F750</f>
        <v>East_canada</v>
      </c>
      <c r="G751" s="4">
        <v>85</v>
      </c>
      <c r="H751" s="4" t="s">
        <v>13</v>
      </c>
      <c r="I751" s="4">
        <v>639.6</v>
      </c>
      <c r="J751" s="4">
        <v>475.7</v>
      </c>
      <c r="K751" s="4">
        <v>-74</v>
      </c>
      <c r="L751" s="4">
        <v>33.700000000000003</v>
      </c>
    </row>
    <row r="752" spans="1:12" x14ac:dyDescent="0.2">
      <c r="A752" s="4">
        <v>751</v>
      </c>
      <c r="B752" s="4" t="str">
        <f>B751</f>
        <v>leptasterias</v>
      </c>
      <c r="C752" s="4" t="str">
        <f>C751</f>
        <v>polaris</v>
      </c>
      <c r="D752" s="5">
        <v>0.55000000000000004</v>
      </c>
      <c r="E752" s="4">
        <v>0.97</v>
      </c>
      <c r="F752" s="4" t="s">
        <v>28</v>
      </c>
      <c r="G752" s="4">
        <v>26</v>
      </c>
      <c r="H752" s="4" t="s">
        <v>14</v>
      </c>
      <c r="I752" s="4">
        <v>36.299999999999997</v>
      </c>
      <c r="J752" s="4">
        <v>20.8</v>
      </c>
      <c r="K752" s="4">
        <v>-43.3</v>
      </c>
      <c r="L752" s="4">
        <v>46</v>
      </c>
    </row>
    <row r="753" spans="1:12" x14ac:dyDescent="0.2">
      <c r="A753" s="4">
        <v>752</v>
      </c>
      <c r="B753" s="5" t="str">
        <f>B752</f>
        <v>leptasterias</v>
      </c>
      <c r="C753" s="4" t="str">
        <f>C752</f>
        <v>polaris</v>
      </c>
      <c r="D753" s="4">
        <f>D752</f>
        <v>0.55000000000000004</v>
      </c>
      <c r="E753" s="4">
        <f>E752</f>
        <v>0.97</v>
      </c>
      <c r="F753" s="4" t="str">
        <f>F752</f>
        <v>EBS</v>
      </c>
      <c r="G753" s="4">
        <v>85</v>
      </c>
      <c r="H753" s="4" t="s">
        <v>14</v>
      </c>
      <c r="I753" s="4">
        <v>85</v>
      </c>
      <c r="J753" s="4">
        <v>39.299999999999997</v>
      </c>
      <c r="K753" s="4">
        <v>-97</v>
      </c>
      <c r="L753" s="4">
        <v>5.6</v>
      </c>
    </row>
    <row r="754" spans="1:12" x14ac:dyDescent="0.2">
      <c r="A754" s="4">
        <v>753</v>
      </c>
      <c r="B754" s="5" t="s">
        <v>487</v>
      </c>
      <c r="C754" s="4" t="s">
        <v>257</v>
      </c>
      <c r="D754" s="4">
        <v>0.51</v>
      </c>
      <c r="E754" s="4">
        <v>0.88</v>
      </c>
      <c r="F754" s="4" t="s">
        <v>12</v>
      </c>
      <c r="G754" s="4">
        <v>26</v>
      </c>
      <c r="H754" s="4" t="s">
        <v>14</v>
      </c>
      <c r="I754" s="4">
        <v>123.9</v>
      </c>
      <c r="J754" s="4">
        <v>82.8</v>
      </c>
      <c r="K754" s="4">
        <v>-16.8</v>
      </c>
      <c r="L754" s="4">
        <v>21.6</v>
      </c>
    </row>
    <row r="755" spans="1:12" x14ac:dyDescent="0.2">
      <c r="A755" s="4">
        <v>754</v>
      </c>
      <c r="B755" s="5" t="str">
        <f>B754</f>
        <v>leptoclinus</v>
      </c>
      <c r="C755" s="4" t="str">
        <f>C754</f>
        <v>maculatus</v>
      </c>
      <c r="D755" s="4">
        <f>D754</f>
        <v>0.51</v>
      </c>
      <c r="E755" s="4">
        <f>E754</f>
        <v>0.88</v>
      </c>
      <c r="F755" s="4" t="str">
        <f>F754</f>
        <v>East_canada</v>
      </c>
      <c r="G755" s="4">
        <v>85</v>
      </c>
      <c r="H755" s="4" t="s">
        <v>14</v>
      </c>
      <c r="I755" s="4">
        <v>280</v>
      </c>
      <c r="J755" s="4">
        <v>116.1</v>
      </c>
      <c r="K755" s="4">
        <v>-70.7</v>
      </c>
      <c r="L755" s="4">
        <v>27.6</v>
      </c>
    </row>
    <row r="756" spans="1:12" x14ac:dyDescent="0.2">
      <c r="A756" s="4">
        <v>755</v>
      </c>
      <c r="B756" s="4" t="str">
        <f>B755</f>
        <v>leptoclinus</v>
      </c>
      <c r="C756" s="4" t="str">
        <f>C755</f>
        <v>maculatus</v>
      </c>
      <c r="D756" s="5">
        <v>0.24</v>
      </c>
      <c r="E756" s="4">
        <v>0.93</v>
      </c>
      <c r="F756" s="4" t="s">
        <v>28</v>
      </c>
      <c r="G756" s="4">
        <v>26</v>
      </c>
      <c r="H756" s="4" t="s">
        <v>14</v>
      </c>
      <c r="I756" s="4">
        <v>46.9</v>
      </c>
      <c r="J756" s="4">
        <v>27.4</v>
      </c>
      <c r="K756" s="4">
        <v>-34.299999999999997</v>
      </c>
      <c r="L756" s="4">
        <v>37.4</v>
      </c>
    </row>
    <row r="757" spans="1:12" x14ac:dyDescent="0.2">
      <c r="A757" s="4">
        <v>756</v>
      </c>
      <c r="B757" s="5" t="str">
        <f>B756</f>
        <v>leptoclinus</v>
      </c>
      <c r="C757" s="4" t="str">
        <f>C756</f>
        <v>maculatus</v>
      </c>
      <c r="D757" s="4">
        <f>D756</f>
        <v>0.24</v>
      </c>
      <c r="E757" s="4">
        <f>E756</f>
        <v>0.93</v>
      </c>
      <c r="F757" s="4" t="str">
        <f>F756</f>
        <v>EBS</v>
      </c>
      <c r="G757" s="4">
        <v>85</v>
      </c>
      <c r="H757" s="4" t="s">
        <v>14</v>
      </c>
      <c r="I757" s="4">
        <v>128.4</v>
      </c>
      <c r="J757" s="4">
        <v>33.700000000000003</v>
      </c>
      <c r="K757" s="4">
        <v>-92.6</v>
      </c>
      <c r="L757" s="4">
        <v>11.8</v>
      </c>
    </row>
    <row r="758" spans="1:12" x14ac:dyDescent="0.2">
      <c r="A758" s="4">
        <v>757</v>
      </c>
      <c r="B758" s="5" t="s">
        <v>488</v>
      </c>
      <c r="C758" s="4" t="s">
        <v>489</v>
      </c>
      <c r="D758" s="4">
        <v>0.19</v>
      </c>
      <c r="E758" s="4">
        <v>0.9</v>
      </c>
      <c r="F758" s="4" t="s">
        <v>28</v>
      </c>
      <c r="G758" s="4">
        <v>26</v>
      </c>
      <c r="H758" s="4" t="s">
        <v>14</v>
      </c>
      <c r="I758" s="4">
        <v>59.9</v>
      </c>
      <c r="J758" s="4">
        <v>39.5</v>
      </c>
      <c r="K758" s="4">
        <v>-39.700000000000003</v>
      </c>
      <c r="L758" s="4">
        <v>38.9</v>
      </c>
    </row>
    <row r="759" spans="1:12" x14ac:dyDescent="0.2">
      <c r="A759" s="4">
        <v>758</v>
      </c>
      <c r="B759" s="5" t="str">
        <f>B758</f>
        <v>lethasterias</v>
      </c>
      <c r="C759" s="4" t="str">
        <f>C758</f>
        <v>nanimensis</v>
      </c>
      <c r="D759" s="4">
        <f>D758</f>
        <v>0.19</v>
      </c>
      <c r="E759" s="4">
        <f>E758</f>
        <v>0.9</v>
      </c>
      <c r="F759" s="4" t="str">
        <f>F758</f>
        <v>EBS</v>
      </c>
      <c r="G759" s="4">
        <v>85</v>
      </c>
      <c r="H759" s="4" t="s">
        <v>14</v>
      </c>
      <c r="I759" s="4">
        <v>184.3</v>
      </c>
      <c r="J759" s="4">
        <v>57.5</v>
      </c>
      <c r="K759" s="4">
        <v>-94.3</v>
      </c>
      <c r="L759" s="4">
        <v>11.5</v>
      </c>
    </row>
    <row r="760" spans="1:12" x14ac:dyDescent="0.2">
      <c r="A760" s="4">
        <v>759</v>
      </c>
      <c r="B760" s="5" t="s">
        <v>490</v>
      </c>
      <c r="C760" s="4" t="s">
        <v>491</v>
      </c>
      <c r="D760" s="4">
        <v>0.54</v>
      </c>
      <c r="E760" s="4">
        <v>0.88</v>
      </c>
      <c r="F760" s="4" t="s">
        <v>12</v>
      </c>
      <c r="G760" s="4">
        <v>26</v>
      </c>
      <c r="H760" s="4" t="s">
        <v>21</v>
      </c>
      <c r="I760" s="4">
        <v>272.60000000000002</v>
      </c>
      <c r="J760" s="4">
        <v>194.6</v>
      </c>
      <c r="K760" s="4">
        <v>-32.5</v>
      </c>
      <c r="L760" s="4">
        <v>32.9</v>
      </c>
    </row>
    <row r="761" spans="1:12" x14ac:dyDescent="0.2">
      <c r="A761" s="4">
        <v>760</v>
      </c>
      <c r="B761" s="5" t="str">
        <f>B760</f>
        <v>leucoraja</v>
      </c>
      <c r="C761" s="4" t="str">
        <f>C760</f>
        <v>erinacea</v>
      </c>
      <c r="D761" s="4">
        <f>D760</f>
        <v>0.54</v>
      </c>
      <c r="E761" s="4">
        <f>E760</f>
        <v>0.88</v>
      </c>
      <c r="F761" s="4" t="str">
        <f>F760</f>
        <v>East_canada</v>
      </c>
      <c r="G761" s="4">
        <v>85</v>
      </c>
      <c r="H761" s="4" t="s">
        <v>21</v>
      </c>
      <c r="I761" s="4">
        <v>765.2</v>
      </c>
      <c r="J761" s="4">
        <v>556.9</v>
      </c>
      <c r="K761" s="4">
        <v>-77.3</v>
      </c>
      <c r="L761" s="4">
        <v>17.600000000000001</v>
      </c>
    </row>
    <row r="762" spans="1:12" x14ac:dyDescent="0.2">
      <c r="A762" s="4">
        <v>761</v>
      </c>
      <c r="B762" s="5" t="s">
        <v>490</v>
      </c>
      <c r="C762" s="4" t="s">
        <v>492</v>
      </c>
      <c r="D762" s="4">
        <v>0.41</v>
      </c>
      <c r="E762" s="4">
        <v>0.8</v>
      </c>
      <c r="F762" s="4" t="s">
        <v>40</v>
      </c>
      <c r="G762" s="4">
        <v>26</v>
      </c>
      <c r="H762" s="4" t="s">
        <v>13</v>
      </c>
      <c r="I762" s="4">
        <v>168.5</v>
      </c>
      <c r="J762" s="4">
        <v>164.9</v>
      </c>
      <c r="K762" s="4">
        <v>23</v>
      </c>
      <c r="L762" s="4">
        <v>58.9</v>
      </c>
    </row>
    <row r="763" spans="1:12" x14ac:dyDescent="0.2">
      <c r="A763" s="4">
        <v>762</v>
      </c>
      <c r="B763" s="5" t="str">
        <f>B762</f>
        <v>leucoraja</v>
      </c>
      <c r="C763" s="4" t="str">
        <f>C762</f>
        <v>garmani</v>
      </c>
      <c r="D763" s="4">
        <f>D762</f>
        <v>0.41</v>
      </c>
      <c r="E763" s="4">
        <f>E762</f>
        <v>0.8</v>
      </c>
      <c r="F763" s="4" t="str">
        <f>F762</f>
        <v>NEUS</v>
      </c>
      <c r="G763" s="4">
        <v>85</v>
      </c>
      <c r="H763" s="4" t="s">
        <v>14</v>
      </c>
      <c r="I763" s="4">
        <v>647.6</v>
      </c>
      <c r="J763" s="4">
        <v>235.5</v>
      </c>
      <c r="K763" s="4">
        <v>704.6</v>
      </c>
      <c r="L763" s="4">
        <v>376</v>
      </c>
    </row>
    <row r="764" spans="1:12" x14ac:dyDescent="0.2">
      <c r="A764" s="4">
        <v>763</v>
      </c>
      <c r="B764" s="5" t="str">
        <f>B763</f>
        <v>leucoraja</v>
      </c>
      <c r="C764" s="4" t="str">
        <f>C763</f>
        <v>garmani</v>
      </c>
      <c r="D764" s="4">
        <f>D763</f>
        <v>0.41</v>
      </c>
      <c r="E764" s="4">
        <f>E763</f>
        <v>0.8</v>
      </c>
      <c r="F764" s="4" t="s">
        <v>15</v>
      </c>
      <c r="G764" s="4">
        <v>26</v>
      </c>
      <c r="H764" s="4" t="s">
        <v>21</v>
      </c>
      <c r="I764" s="4">
        <v>73.099999999999994</v>
      </c>
      <c r="J764" s="4">
        <v>75.900000000000006</v>
      </c>
      <c r="K764" s="4">
        <v>-60.5</v>
      </c>
      <c r="L764" s="4">
        <v>25.6</v>
      </c>
    </row>
    <row r="765" spans="1:12" x14ac:dyDescent="0.2">
      <c r="A765" s="4">
        <v>764</v>
      </c>
      <c r="B765" s="5" t="str">
        <f>B764</f>
        <v>leucoraja</v>
      </c>
      <c r="C765" s="4" t="str">
        <f>C764</f>
        <v>garmani</v>
      </c>
      <c r="D765" s="4">
        <f>D764</f>
        <v>0.41</v>
      </c>
      <c r="E765" s="4">
        <f>E764</f>
        <v>0.8</v>
      </c>
      <c r="F765" s="4" t="str">
        <f>F764</f>
        <v>GMEX</v>
      </c>
      <c r="G765" s="4">
        <v>85</v>
      </c>
      <c r="H765" s="4" t="s">
        <v>13</v>
      </c>
      <c r="I765" s="4">
        <v>115.3</v>
      </c>
      <c r="J765" s="4">
        <v>122.2</v>
      </c>
      <c r="K765" s="4">
        <v>-99.3</v>
      </c>
      <c r="L765" s="4">
        <v>0.6</v>
      </c>
    </row>
    <row r="766" spans="1:12" x14ac:dyDescent="0.2">
      <c r="A766" s="4">
        <v>765</v>
      </c>
      <c r="B766" s="5" t="s">
        <v>490</v>
      </c>
      <c r="C766" s="4" t="s">
        <v>493</v>
      </c>
      <c r="D766" s="4">
        <v>0.4</v>
      </c>
      <c r="E766" s="4">
        <v>0.84</v>
      </c>
      <c r="F766" s="4" t="s">
        <v>40</v>
      </c>
      <c r="G766" s="4">
        <v>26</v>
      </c>
      <c r="H766" s="4" t="s">
        <v>14</v>
      </c>
      <c r="I766" s="4">
        <v>118.7</v>
      </c>
      <c r="J766" s="4">
        <v>104.9</v>
      </c>
      <c r="K766" s="4">
        <v>-16.600000000000001</v>
      </c>
      <c r="L766" s="4">
        <v>16</v>
      </c>
    </row>
    <row r="767" spans="1:12" x14ac:dyDescent="0.2">
      <c r="A767" s="4">
        <v>766</v>
      </c>
      <c r="B767" s="5" t="str">
        <f>B766</f>
        <v>leucoraja</v>
      </c>
      <c r="C767" s="4" t="str">
        <f>C766</f>
        <v>ocellata</v>
      </c>
      <c r="D767" s="4">
        <f>D766</f>
        <v>0.4</v>
      </c>
      <c r="E767" s="4">
        <f>E766</f>
        <v>0.84</v>
      </c>
      <c r="F767" s="4" t="str">
        <f>F766</f>
        <v>NEUS</v>
      </c>
      <c r="G767" s="4">
        <v>85</v>
      </c>
      <c r="H767" s="4" t="s">
        <v>13</v>
      </c>
      <c r="I767" s="4">
        <v>455.8</v>
      </c>
      <c r="J767" s="4">
        <v>270.10000000000002</v>
      </c>
      <c r="K767" s="4">
        <v>-64.400000000000006</v>
      </c>
      <c r="L767" s="4">
        <v>28.4</v>
      </c>
    </row>
    <row r="768" spans="1:12" x14ac:dyDescent="0.2">
      <c r="A768" s="4">
        <v>767</v>
      </c>
      <c r="B768" s="5" t="s">
        <v>494</v>
      </c>
      <c r="C768" s="4" t="s">
        <v>495</v>
      </c>
      <c r="D768" s="4">
        <v>0.35</v>
      </c>
      <c r="E768" s="4">
        <v>0.84</v>
      </c>
      <c r="F768" s="4" t="s">
        <v>43</v>
      </c>
      <c r="G768" s="4">
        <v>26</v>
      </c>
      <c r="H768" s="4" t="s">
        <v>14</v>
      </c>
      <c r="I768" s="4">
        <v>208.5</v>
      </c>
      <c r="J768" s="4">
        <v>153.6</v>
      </c>
      <c r="K768" s="4">
        <v>21.1</v>
      </c>
      <c r="L768" s="4">
        <v>18.600000000000001</v>
      </c>
    </row>
    <row r="769" spans="1:12" x14ac:dyDescent="0.2">
      <c r="A769" s="4">
        <v>768</v>
      </c>
      <c r="B769" s="5" t="str">
        <f>B768</f>
        <v>leuroglossus</v>
      </c>
      <c r="C769" s="4" t="str">
        <f>C768</f>
        <v>schmidti</v>
      </c>
      <c r="D769" s="4">
        <f>D768</f>
        <v>0.35</v>
      </c>
      <c r="E769" s="4">
        <f>E768</f>
        <v>0.84</v>
      </c>
      <c r="F769" s="4" t="str">
        <f>F768</f>
        <v>West_USA</v>
      </c>
      <c r="G769" s="4">
        <v>85</v>
      </c>
      <c r="H769" s="4" t="s">
        <v>14</v>
      </c>
      <c r="I769" s="4">
        <v>805.7</v>
      </c>
      <c r="J769" s="4">
        <v>223.2</v>
      </c>
      <c r="K769" s="4">
        <v>75</v>
      </c>
      <c r="L769" s="4">
        <v>30.9</v>
      </c>
    </row>
    <row r="770" spans="1:12" x14ac:dyDescent="0.2">
      <c r="A770" s="4">
        <v>769</v>
      </c>
      <c r="B770" s="5" t="s">
        <v>496</v>
      </c>
      <c r="C770" s="4" t="s">
        <v>497</v>
      </c>
      <c r="D770" s="4">
        <v>0.32</v>
      </c>
      <c r="E770" s="4">
        <v>0.9</v>
      </c>
      <c r="F770" s="4" t="s">
        <v>18</v>
      </c>
      <c r="G770" s="4">
        <v>26</v>
      </c>
      <c r="H770" s="4" t="s">
        <v>21</v>
      </c>
      <c r="I770" s="4">
        <v>12.8</v>
      </c>
      <c r="J770" s="4">
        <v>26.1</v>
      </c>
      <c r="K770" s="4">
        <v>434.6</v>
      </c>
      <c r="L770" s="4">
        <v>505.3</v>
      </c>
    </row>
    <row r="771" spans="1:12" x14ac:dyDescent="0.2">
      <c r="A771" s="4">
        <v>770</v>
      </c>
      <c r="B771" s="5" t="str">
        <f>B770</f>
        <v>libinia</v>
      </c>
      <c r="C771" s="4" t="str">
        <f>C770</f>
        <v>emarginata</v>
      </c>
      <c r="D771" s="4">
        <f>D770</f>
        <v>0.32</v>
      </c>
      <c r="E771" s="4">
        <f>E770</f>
        <v>0.9</v>
      </c>
      <c r="F771" s="4" t="str">
        <f>F770</f>
        <v>SEUS</v>
      </c>
      <c r="G771" s="4">
        <v>85</v>
      </c>
      <c r="H771" s="4" t="s">
        <v>13</v>
      </c>
      <c r="I771" s="4">
        <v>50.3</v>
      </c>
      <c r="J771" s="4">
        <v>37.9</v>
      </c>
      <c r="K771" s="4">
        <v>11514.1</v>
      </c>
      <c r="L771" s="4">
        <v>7792.4</v>
      </c>
    </row>
    <row r="772" spans="1:12" x14ac:dyDescent="0.2">
      <c r="A772" s="4">
        <v>771</v>
      </c>
      <c r="B772" s="5" t="str">
        <f>B771</f>
        <v>libinia</v>
      </c>
      <c r="C772" s="4" t="str">
        <f>C771</f>
        <v>emarginata</v>
      </c>
      <c r="D772" s="4">
        <f>D771</f>
        <v>0.32</v>
      </c>
      <c r="E772" s="4">
        <f>E771</f>
        <v>0.9</v>
      </c>
      <c r="F772" s="4" t="s">
        <v>15</v>
      </c>
      <c r="G772" s="4">
        <v>26</v>
      </c>
      <c r="H772" s="4" t="s">
        <v>21</v>
      </c>
      <c r="I772" s="4">
        <v>38.200000000000003</v>
      </c>
      <c r="J772" s="4">
        <v>40.799999999999997</v>
      </c>
      <c r="K772" s="4">
        <v>197.5</v>
      </c>
      <c r="L772" s="4">
        <v>222.4</v>
      </c>
    </row>
    <row r="773" spans="1:12" x14ac:dyDescent="0.2">
      <c r="A773" s="4">
        <v>772</v>
      </c>
      <c r="B773" s="5" t="str">
        <f>B772</f>
        <v>libinia</v>
      </c>
      <c r="C773" s="4" t="str">
        <f>C772</f>
        <v>emarginata</v>
      </c>
      <c r="D773" s="4">
        <f>D772</f>
        <v>0.32</v>
      </c>
      <c r="E773" s="4">
        <f>E772</f>
        <v>0.9</v>
      </c>
      <c r="F773" s="4" t="str">
        <f>F772</f>
        <v>GMEX</v>
      </c>
      <c r="G773" s="4">
        <v>85</v>
      </c>
      <c r="H773" s="4" t="s">
        <v>21</v>
      </c>
      <c r="I773" s="4">
        <v>54.7</v>
      </c>
      <c r="J773" s="4">
        <v>56.5</v>
      </c>
      <c r="K773" s="4">
        <v>4951.6000000000004</v>
      </c>
      <c r="L773" s="4">
        <v>5014.8999999999996</v>
      </c>
    </row>
    <row r="774" spans="1:12" x14ac:dyDescent="0.2">
      <c r="A774" s="4">
        <v>773</v>
      </c>
      <c r="B774" s="5" t="s">
        <v>498</v>
      </c>
      <c r="C774" s="4" t="s">
        <v>499</v>
      </c>
      <c r="D774" s="4">
        <v>0.76</v>
      </c>
      <c r="E774" s="4">
        <v>0.96</v>
      </c>
      <c r="F774" s="4" t="s">
        <v>28</v>
      </c>
      <c r="G774" s="4">
        <v>26</v>
      </c>
      <c r="H774" s="4" t="s">
        <v>13</v>
      </c>
      <c r="I774" s="4">
        <v>69.3</v>
      </c>
      <c r="J774" s="4">
        <v>58.3</v>
      </c>
      <c r="K774" s="4">
        <v>103.3</v>
      </c>
      <c r="L774" s="4">
        <v>375.8</v>
      </c>
    </row>
    <row r="775" spans="1:12" x14ac:dyDescent="0.2">
      <c r="A775" s="4">
        <v>774</v>
      </c>
      <c r="B775" s="5" t="str">
        <f>B774</f>
        <v>limanda</v>
      </c>
      <c r="C775" s="4" t="str">
        <f>C774</f>
        <v>aspera</v>
      </c>
      <c r="D775" s="4">
        <f>D774</f>
        <v>0.76</v>
      </c>
      <c r="E775" s="4">
        <f>E774</f>
        <v>0.96</v>
      </c>
      <c r="F775" s="4" t="str">
        <f>F774</f>
        <v>EBS</v>
      </c>
      <c r="G775" s="4">
        <v>85</v>
      </c>
      <c r="H775" s="4" t="s">
        <v>13</v>
      </c>
      <c r="I775" s="4">
        <v>133.69999999999999</v>
      </c>
      <c r="J775" s="4">
        <v>66.2</v>
      </c>
      <c r="K775" s="4">
        <v>-97.7</v>
      </c>
      <c r="L775" s="4">
        <v>3.3</v>
      </c>
    </row>
    <row r="776" spans="1:12" x14ac:dyDescent="0.2">
      <c r="A776" s="4">
        <v>775</v>
      </c>
      <c r="B776" s="5" t="s">
        <v>498</v>
      </c>
      <c r="C776" s="4" t="s">
        <v>500</v>
      </c>
      <c r="D776" s="4">
        <v>0.4</v>
      </c>
      <c r="E776" s="4">
        <v>0.84</v>
      </c>
      <c r="F776" s="4" t="s">
        <v>12</v>
      </c>
      <c r="G776" s="4">
        <v>26</v>
      </c>
      <c r="H776" s="4" t="s">
        <v>14</v>
      </c>
      <c r="I776" s="4">
        <v>209</v>
      </c>
      <c r="J776" s="4">
        <v>131.69999999999999</v>
      </c>
      <c r="K776" s="4">
        <v>-0.3</v>
      </c>
      <c r="L776" s="4">
        <v>17.100000000000001</v>
      </c>
    </row>
    <row r="777" spans="1:12" x14ac:dyDescent="0.2">
      <c r="A777" s="4">
        <v>776</v>
      </c>
      <c r="B777" s="5" t="str">
        <f>B776</f>
        <v>limanda</v>
      </c>
      <c r="C777" s="4" t="str">
        <f>C776</f>
        <v>ferruginea</v>
      </c>
      <c r="D777" s="4">
        <f>D776</f>
        <v>0.4</v>
      </c>
      <c r="E777" s="4">
        <f>E776</f>
        <v>0.84</v>
      </c>
      <c r="F777" s="4" t="str">
        <f>F776</f>
        <v>East_canada</v>
      </c>
      <c r="G777" s="4">
        <v>85</v>
      </c>
      <c r="H777" s="4" t="s">
        <v>13</v>
      </c>
      <c r="I777" s="4">
        <v>710.1</v>
      </c>
      <c r="J777" s="4">
        <v>284.2</v>
      </c>
      <c r="K777" s="4">
        <v>-42.4</v>
      </c>
      <c r="L777" s="4">
        <v>36.5</v>
      </c>
    </row>
    <row r="778" spans="1:12" x14ac:dyDescent="0.2">
      <c r="A778" s="4">
        <v>777</v>
      </c>
      <c r="B778" s="5" t="s">
        <v>498</v>
      </c>
      <c r="C778" s="4" t="s">
        <v>501</v>
      </c>
      <c r="D778" s="4">
        <v>0.66</v>
      </c>
      <c r="E778" s="4">
        <v>0.96</v>
      </c>
      <c r="F778" s="4" t="s">
        <v>28</v>
      </c>
      <c r="G778" s="4">
        <v>26</v>
      </c>
      <c r="H778" s="4" t="s">
        <v>13</v>
      </c>
      <c r="I778" s="4">
        <v>54.2</v>
      </c>
      <c r="J778" s="4">
        <v>64.7</v>
      </c>
      <c r="K778" s="4">
        <v>-15.9</v>
      </c>
      <c r="L778" s="4">
        <v>49.2</v>
      </c>
    </row>
    <row r="779" spans="1:12" x14ac:dyDescent="0.2">
      <c r="A779" s="4">
        <v>778</v>
      </c>
      <c r="B779" s="5" t="str">
        <f>B778</f>
        <v>limanda</v>
      </c>
      <c r="C779" s="4" t="str">
        <f>C778</f>
        <v>proboscidea</v>
      </c>
      <c r="D779" s="4">
        <f>D778</f>
        <v>0.66</v>
      </c>
      <c r="E779" s="4">
        <f>E778</f>
        <v>0.96</v>
      </c>
      <c r="F779" s="4" t="str">
        <f>F778</f>
        <v>EBS</v>
      </c>
      <c r="G779" s="4">
        <v>85</v>
      </c>
      <c r="H779" s="4" t="s">
        <v>21</v>
      </c>
      <c r="I779" s="4">
        <v>208</v>
      </c>
      <c r="J779" s="4">
        <v>209.4</v>
      </c>
      <c r="K779" s="4">
        <v>-94.3</v>
      </c>
      <c r="L779" s="4">
        <v>6.6</v>
      </c>
    </row>
    <row r="780" spans="1:12" x14ac:dyDescent="0.2">
      <c r="A780" s="4">
        <v>779</v>
      </c>
      <c r="B780" s="5" t="s">
        <v>498</v>
      </c>
      <c r="C780" s="4" t="s">
        <v>502</v>
      </c>
      <c r="D780" s="4">
        <v>0.53</v>
      </c>
      <c r="E780" s="4">
        <v>0.97</v>
      </c>
      <c r="F780" s="4" t="s">
        <v>28</v>
      </c>
      <c r="G780" s="4">
        <v>26</v>
      </c>
      <c r="H780" s="4" t="s">
        <v>14</v>
      </c>
      <c r="I780" s="4">
        <v>19.899999999999999</v>
      </c>
      <c r="J780" s="4">
        <v>18.399999999999999</v>
      </c>
      <c r="K780" s="4">
        <v>-34.1</v>
      </c>
      <c r="L780" s="4">
        <v>31.8</v>
      </c>
    </row>
    <row r="781" spans="1:12" x14ac:dyDescent="0.2">
      <c r="A781" s="4">
        <v>780</v>
      </c>
      <c r="B781" s="5" t="str">
        <f>B780</f>
        <v>limanda</v>
      </c>
      <c r="C781" s="4" t="str">
        <f>C780</f>
        <v>sakhalinensis</v>
      </c>
      <c r="D781" s="4">
        <f>D780</f>
        <v>0.53</v>
      </c>
      <c r="E781" s="4">
        <f>E780</f>
        <v>0.97</v>
      </c>
      <c r="F781" s="4" t="str">
        <f>F780</f>
        <v>EBS</v>
      </c>
      <c r="G781" s="4">
        <v>85</v>
      </c>
      <c r="H781" s="4" t="s">
        <v>13</v>
      </c>
      <c r="I781" s="4">
        <v>71.2</v>
      </c>
      <c r="J781" s="4">
        <v>68.7</v>
      </c>
      <c r="K781" s="4">
        <v>-90.8</v>
      </c>
      <c r="L781" s="4">
        <v>14.4</v>
      </c>
    </row>
    <row r="782" spans="1:12" x14ac:dyDescent="0.2">
      <c r="A782" s="4">
        <v>781</v>
      </c>
      <c r="B782" s="5" t="s">
        <v>503</v>
      </c>
      <c r="C782" s="4" t="s">
        <v>504</v>
      </c>
      <c r="D782" s="4">
        <v>0.42</v>
      </c>
      <c r="E782" s="4">
        <v>0.9</v>
      </c>
      <c r="F782" s="4" t="s">
        <v>18</v>
      </c>
      <c r="G782" s="4">
        <v>26</v>
      </c>
      <c r="H782" s="4" t="s">
        <v>21</v>
      </c>
      <c r="I782" s="4">
        <v>21.9</v>
      </c>
      <c r="J782" s="4">
        <v>12</v>
      </c>
      <c r="K782" s="4">
        <v>4.4000000000000004</v>
      </c>
      <c r="L782" s="4">
        <v>13.9</v>
      </c>
    </row>
    <row r="783" spans="1:12" x14ac:dyDescent="0.2">
      <c r="A783" s="4">
        <v>782</v>
      </c>
      <c r="B783" s="5" t="str">
        <f>B782</f>
        <v>limulus</v>
      </c>
      <c r="C783" s="4" t="str">
        <f>C782</f>
        <v>polyphemus</v>
      </c>
      <c r="D783" s="4">
        <f>D782</f>
        <v>0.42</v>
      </c>
      <c r="E783" s="4">
        <f>E782</f>
        <v>0.9</v>
      </c>
      <c r="F783" s="4" t="str">
        <f>F782</f>
        <v>SEUS</v>
      </c>
      <c r="G783" s="4">
        <v>85</v>
      </c>
      <c r="H783" s="4" t="s">
        <v>13</v>
      </c>
      <c r="I783" s="4">
        <v>85.7</v>
      </c>
      <c r="J783" s="4">
        <v>69.7</v>
      </c>
      <c r="K783" s="4">
        <v>134.69999999999999</v>
      </c>
      <c r="L783" s="4">
        <v>92.5</v>
      </c>
    </row>
    <row r="784" spans="1:12" x14ac:dyDescent="0.2">
      <c r="A784" s="4">
        <v>783</v>
      </c>
      <c r="B784" s="5" t="str">
        <f>B783</f>
        <v>limulus</v>
      </c>
      <c r="C784" s="4" t="str">
        <f>C783</f>
        <v>polyphemus</v>
      </c>
      <c r="D784" s="4">
        <f>D783</f>
        <v>0.42</v>
      </c>
      <c r="E784" s="4">
        <f>E783</f>
        <v>0.9</v>
      </c>
      <c r="F784" s="4" t="s">
        <v>15</v>
      </c>
      <c r="G784" s="4">
        <v>26</v>
      </c>
      <c r="H784" s="4" t="s">
        <v>14</v>
      </c>
      <c r="I784" s="4">
        <v>28.5</v>
      </c>
      <c r="J784" s="4">
        <v>20.9</v>
      </c>
      <c r="K784" s="4">
        <v>53</v>
      </c>
      <c r="L784" s="4">
        <v>43.6</v>
      </c>
    </row>
    <row r="785" spans="1:12" x14ac:dyDescent="0.2">
      <c r="A785" s="4">
        <v>784</v>
      </c>
      <c r="B785" s="5" t="str">
        <f>B784</f>
        <v>limulus</v>
      </c>
      <c r="C785" s="4" t="str">
        <f>C784</f>
        <v>polyphemus</v>
      </c>
      <c r="D785" s="4">
        <f>D784</f>
        <v>0.42</v>
      </c>
      <c r="E785" s="4">
        <f>E784</f>
        <v>0.9</v>
      </c>
      <c r="F785" s="4" t="str">
        <f>F784</f>
        <v>GMEX</v>
      </c>
      <c r="G785" s="4">
        <v>85</v>
      </c>
      <c r="H785" s="4" t="s">
        <v>21</v>
      </c>
      <c r="I785" s="4">
        <v>43.1</v>
      </c>
      <c r="J785" s="4">
        <v>18.8</v>
      </c>
      <c r="K785" s="4">
        <v>506.5</v>
      </c>
      <c r="L785" s="4">
        <v>266.7</v>
      </c>
    </row>
    <row r="786" spans="1:12" x14ac:dyDescent="0.2">
      <c r="A786" s="4">
        <v>785</v>
      </c>
      <c r="B786" s="5" t="s">
        <v>505</v>
      </c>
      <c r="C786" s="4" t="s">
        <v>152</v>
      </c>
      <c r="D786" s="4">
        <v>0.13</v>
      </c>
      <c r="E786" s="4">
        <v>0.69</v>
      </c>
      <c r="F786" s="4" t="s">
        <v>40</v>
      </c>
      <c r="G786" s="4">
        <v>26</v>
      </c>
      <c r="H786" s="4" t="s">
        <v>21</v>
      </c>
      <c r="I786" s="4">
        <v>150.80000000000001</v>
      </c>
      <c r="J786" s="4">
        <v>151.80000000000001</v>
      </c>
      <c r="K786" s="4">
        <v>34.5</v>
      </c>
      <c r="L786" s="4">
        <v>37.700000000000003</v>
      </c>
    </row>
    <row r="787" spans="1:12" x14ac:dyDescent="0.2">
      <c r="A787" s="4">
        <v>786</v>
      </c>
      <c r="B787" s="5" t="str">
        <f>B786</f>
        <v>liparis</v>
      </c>
      <c r="C787" s="4" t="str">
        <f>C786</f>
        <v>atlanticus</v>
      </c>
      <c r="D787" s="4">
        <f>D786</f>
        <v>0.13</v>
      </c>
      <c r="E787" s="4">
        <f>E786</f>
        <v>0.69</v>
      </c>
      <c r="F787" s="4" t="str">
        <f>F786</f>
        <v>NEUS</v>
      </c>
      <c r="G787" s="4">
        <v>85</v>
      </c>
      <c r="H787" s="4" t="s">
        <v>13</v>
      </c>
      <c r="I787" s="4">
        <v>347.4</v>
      </c>
      <c r="J787" s="4">
        <v>211.9</v>
      </c>
      <c r="K787" s="4">
        <v>171.5</v>
      </c>
      <c r="L787" s="4">
        <v>92.4</v>
      </c>
    </row>
    <row r="788" spans="1:12" x14ac:dyDescent="0.2">
      <c r="A788" s="4">
        <v>787</v>
      </c>
      <c r="B788" s="5" t="s">
        <v>505</v>
      </c>
      <c r="C788" s="4" t="s">
        <v>103</v>
      </c>
      <c r="D788" s="4">
        <v>0.41</v>
      </c>
      <c r="E788" s="4">
        <v>0.95</v>
      </c>
      <c r="F788" s="4" t="s">
        <v>28</v>
      </c>
      <c r="G788" s="4">
        <v>26</v>
      </c>
      <c r="H788" s="4" t="s">
        <v>21</v>
      </c>
      <c r="I788" s="4">
        <v>30.6</v>
      </c>
      <c r="J788" s="4">
        <v>17.5</v>
      </c>
      <c r="K788" s="4">
        <v>-43.5</v>
      </c>
      <c r="L788" s="4">
        <v>64.8</v>
      </c>
    </row>
    <row r="789" spans="1:12" x14ac:dyDescent="0.2">
      <c r="A789" s="4">
        <v>788</v>
      </c>
      <c r="B789" s="5" t="str">
        <f>B788</f>
        <v>liparis</v>
      </c>
      <c r="C789" s="4" t="str">
        <f>C788</f>
        <v>gibbus</v>
      </c>
      <c r="D789" s="4">
        <f>D788</f>
        <v>0.41</v>
      </c>
      <c r="E789" s="4">
        <f>E788</f>
        <v>0.95</v>
      </c>
      <c r="F789" s="4" t="str">
        <f>F788</f>
        <v>EBS</v>
      </c>
      <c r="G789" s="4">
        <v>85</v>
      </c>
      <c r="H789" s="4" t="s">
        <v>21</v>
      </c>
      <c r="I789" s="4">
        <v>203.6</v>
      </c>
      <c r="J789" s="4">
        <v>353</v>
      </c>
      <c r="K789" s="4">
        <v>-99.6</v>
      </c>
      <c r="L789" s="4">
        <v>1.2</v>
      </c>
    </row>
    <row r="790" spans="1:12" x14ac:dyDescent="0.2">
      <c r="A790" s="4">
        <v>789</v>
      </c>
      <c r="B790" s="5" t="s">
        <v>506</v>
      </c>
      <c r="C790" s="4" t="s">
        <v>507</v>
      </c>
      <c r="D790" s="4">
        <v>0.32</v>
      </c>
      <c r="E790" s="4">
        <v>0.27</v>
      </c>
      <c r="F790" s="4" t="s">
        <v>25</v>
      </c>
      <c r="G790" s="4">
        <v>26</v>
      </c>
      <c r="H790" s="4" t="s">
        <v>14</v>
      </c>
      <c r="I790" s="4">
        <v>172.2</v>
      </c>
      <c r="J790" s="4">
        <v>126.7</v>
      </c>
      <c r="K790" s="4">
        <v>6.7</v>
      </c>
      <c r="L790" s="4">
        <v>13.3</v>
      </c>
    </row>
    <row r="791" spans="1:12" x14ac:dyDescent="0.2">
      <c r="A791" s="4">
        <v>790</v>
      </c>
      <c r="B791" s="5" t="str">
        <f>B790</f>
        <v>liponema</v>
      </c>
      <c r="C791" s="4" t="str">
        <f>C790</f>
        <v>brevicorne</v>
      </c>
      <c r="D791" s="4">
        <f>D790</f>
        <v>0.32</v>
      </c>
      <c r="E791" s="4">
        <f>E790</f>
        <v>0.27</v>
      </c>
      <c r="F791" s="4" t="str">
        <f>F790</f>
        <v>GOA</v>
      </c>
      <c r="G791" s="4">
        <v>85</v>
      </c>
      <c r="H791" s="4" t="s">
        <v>14</v>
      </c>
      <c r="I791" s="4">
        <v>706.5</v>
      </c>
      <c r="J791" s="4">
        <v>261.5</v>
      </c>
      <c r="K791" s="4">
        <v>47.6</v>
      </c>
      <c r="L791" s="4">
        <v>38.700000000000003</v>
      </c>
    </row>
    <row r="792" spans="1:12" x14ac:dyDescent="0.2">
      <c r="A792" s="4">
        <v>791</v>
      </c>
      <c r="B792" s="5" t="s">
        <v>508</v>
      </c>
      <c r="C792" s="4" t="s">
        <v>509</v>
      </c>
      <c r="D792" s="4">
        <v>0.46</v>
      </c>
      <c r="E792" s="4">
        <v>0.92</v>
      </c>
      <c r="F792" s="4" t="s">
        <v>28</v>
      </c>
      <c r="G792" s="4">
        <v>26</v>
      </c>
      <c r="H792" s="4" t="s">
        <v>13</v>
      </c>
      <c r="I792" s="4">
        <v>138.30000000000001</v>
      </c>
      <c r="J792" s="4">
        <v>99.7</v>
      </c>
      <c r="K792" s="4">
        <v>-45.9</v>
      </c>
      <c r="L792" s="4">
        <v>40.9</v>
      </c>
    </row>
    <row r="793" spans="1:12" x14ac:dyDescent="0.2">
      <c r="A793" s="4">
        <v>792</v>
      </c>
      <c r="B793" s="5" t="str">
        <f>B792</f>
        <v>lithodes</v>
      </c>
      <c r="C793" s="4" t="str">
        <f>C792</f>
        <v>aequispinus</v>
      </c>
      <c r="D793" s="4">
        <f>D792</f>
        <v>0.46</v>
      </c>
      <c r="E793" s="4">
        <f>E792</f>
        <v>0.92</v>
      </c>
      <c r="F793" s="4" t="str">
        <f>F792</f>
        <v>EBS</v>
      </c>
      <c r="G793" s="4">
        <v>85</v>
      </c>
      <c r="H793" s="4" t="s">
        <v>14</v>
      </c>
      <c r="I793" s="4">
        <v>262.7</v>
      </c>
      <c r="J793" s="4">
        <v>112.7</v>
      </c>
      <c r="K793" s="4">
        <v>-96.7</v>
      </c>
      <c r="L793" s="4">
        <v>7.8</v>
      </c>
    </row>
    <row r="794" spans="1:12" x14ac:dyDescent="0.2">
      <c r="A794" s="4">
        <v>793</v>
      </c>
      <c r="B794" s="5" t="s">
        <v>508</v>
      </c>
      <c r="C794" s="4" t="s">
        <v>510</v>
      </c>
      <c r="D794" s="4">
        <v>0.44</v>
      </c>
      <c r="E794" s="4">
        <v>0.81</v>
      </c>
      <c r="F794" s="4" t="s">
        <v>43</v>
      </c>
      <c r="G794" s="4">
        <v>26</v>
      </c>
      <c r="H794" s="4" t="s">
        <v>13</v>
      </c>
      <c r="I794" s="4">
        <v>173.9</v>
      </c>
      <c r="J794" s="4">
        <v>189.6</v>
      </c>
      <c r="K794" s="4">
        <v>21.2</v>
      </c>
      <c r="L794" s="4">
        <v>45.4</v>
      </c>
    </row>
    <row r="795" spans="1:12" x14ac:dyDescent="0.2">
      <c r="A795" s="4">
        <v>794</v>
      </c>
      <c r="B795" s="5" t="str">
        <f>B794</f>
        <v>lithodes</v>
      </c>
      <c r="C795" s="4" t="str">
        <f>C794</f>
        <v>couesi</v>
      </c>
      <c r="D795" s="4">
        <f>D794</f>
        <v>0.44</v>
      </c>
      <c r="E795" s="4">
        <f>E794</f>
        <v>0.81</v>
      </c>
      <c r="F795" s="4" t="str">
        <f>F794</f>
        <v>West_USA</v>
      </c>
      <c r="G795" s="4">
        <v>85</v>
      </c>
      <c r="H795" s="4" t="s">
        <v>13</v>
      </c>
      <c r="I795" s="4">
        <v>673.4</v>
      </c>
      <c r="J795" s="4">
        <v>423.7</v>
      </c>
      <c r="K795" s="4">
        <v>554.6</v>
      </c>
      <c r="L795" s="4">
        <v>338.2</v>
      </c>
    </row>
    <row r="796" spans="1:12" x14ac:dyDescent="0.2">
      <c r="A796" s="4">
        <v>795</v>
      </c>
      <c r="B796" s="5" t="s">
        <v>508</v>
      </c>
      <c r="C796" s="4" t="s">
        <v>511</v>
      </c>
      <c r="D796" s="4">
        <v>0.28999999999999998</v>
      </c>
      <c r="E796" s="4">
        <v>0.88</v>
      </c>
      <c r="F796" s="4" t="s">
        <v>12</v>
      </c>
      <c r="G796" s="4">
        <v>26</v>
      </c>
      <c r="H796" s="4" t="s">
        <v>21</v>
      </c>
      <c r="I796" s="4">
        <v>108.6</v>
      </c>
      <c r="J796" s="4">
        <v>100.5</v>
      </c>
      <c r="K796" s="4">
        <v>13.5</v>
      </c>
      <c r="L796" s="4">
        <v>34.799999999999997</v>
      </c>
    </row>
    <row r="797" spans="1:12" x14ac:dyDescent="0.2">
      <c r="A797" s="4">
        <v>796</v>
      </c>
      <c r="B797" s="5" t="str">
        <f>B796</f>
        <v>lithodes</v>
      </c>
      <c r="C797" s="4" t="str">
        <f>C796</f>
        <v>maja</v>
      </c>
      <c r="D797" s="4">
        <f>D796</f>
        <v>0.28999999999999998</v>
      </c>
      <c r="E797" s="4">
        <f>E796</f>
        <v>0.88</v>
      </c>
      <c r="F797" s="4" t="str">
        <f>F796</f>
        <v>East_canada</v>
      </c>
      <c r="G797" s="4">
        <v>85</v>
      </c>
      <c r="H797" s="4" t="s">
        <v>21</v>
      </c>
      <c r="I797" s="4">
        <v>278.8</v>
      </c>
      <c r="J797" s="4">
        <v>240.7</v>
      </c>
      <c r="K797" s="4">
        <v>-40.4</v>
      </c>
      <c r="L797" s="4">
        <v>51.6</v>
      </c>
    </row>
    <row r="798" spans="1:12" x14ac:dyDescent="0.2">
      <c r="A798" s="4">
        <v>797</v>
      </c>
      <c r="B798" s="5" t="s">
        <v>512</v>
      </c>
      <c r="C798" s="4" t="s">
        <v>513</v>
      </c>
      <c r="D798" s="4">
        <v>0.47</v>
      </c>
      <c r="E798" s="4">
        <v>0.95</v>
      </c>
      <c r="F798" s="4" t="s">
        <v>18</v>
      </c>
      <c r="G798" s="4">
        <v>26</v>
      </c>
      <c r="H798" s="4" t="s">
        <v>14</v>
      </c>
      <c r="I798" s="4">
        <v>16.100000000000001</v>
      </c>
      <c r="J798" s="4">
        <v>12.6</v>
      </c>
      <c r="K798" s="4">
        <v>88.6</v>
      </c>
      <c r="L798" s="4">
        <v>103.5</v>
      </c>
    </row>
    <row r="799" spans="1:12" x14ac:dyDescent="0.2">
      <c r="A799" s="4">
        <v>798</v>
      </c>
      <c r="B799" s="5" t="str">
        <f>B798</f>
        <v>litopenaeus</v>
      </c>
      <c r="C799" s="4" t="str">
        <f>C798</f>
        <v>setiferus</v>
      </c>
      <c r="D799" s="4">
        <f>D798</f>
        <v>0.47</v>
      </c>
      <c r="E799" s="4">
        <f>E798</f>
        <v>0.95</v>
      </c>
      <c r="F799" s="4" t="str">
        <f>F798</f>
        <v>SEUS</v>
      </c>
      <c r="G799" s="4">
        <v>85</v>
      </c>
      <c r="H799" s="4" t="s">
        <v>13</v>
      </c>
      <c r="I799" s="4">
        <v>43</v>
      </c>
      <c r="J799" s="4">
        <v>30.2</v>
      </c>
      <c r="K799" s="4">
        <v>867.1</v>
      </c>
      <c r="L799" s="4">
        <v>925.7</v>
      </c>
    </row>
    <row r="800" spans="1:12" x14ac:dyDescent="0.2">
      <c r="A800" s="4">
        <v>799</v>
      </c>
      <c r="B800" s="5" t="str">
        <f>B799</f>
        <v>litopenaeus</v>
      </c>
      <c r="C800" s="4" t="str">
        <f>C799</f>
        <v>setiferus</v>
      </c>
      <c r="D800" s="4">
        <f>D799</f>
        <v>0.47</v>
      </c>
      <c r="E800" s="4">
        <f>E799</f>
        <v>0.95</v>
      </c>
      <c r="F800" s="4" t="s">
        <v>15</v>
      </c>
      <c r="G800" s="4">
        <v>26</v>
      </c>
      <c r="H800" s="4" t="s">
        <v>13</v>
      </c>
      <c r="I800" s="4">
        <v>17.899999999999999</v>
      </c>
      <c r="J800" s="4">
        <v>10.4</v>
      </c>
      <c r="K800" s="4">
        <v>33.6</v>
      </c>
      <c r="L800" s="4">
        <v>32.9</v>
      </c>
    </row>
    <row r="801" spans="1:12" x14ac:dyDescent="0.2">
      <c r="A801" s="4">
        <v>800</v>
      </c>
      <c r="B801" s="5" t="str">
        <f>B800</f>
        <v>litopenaeus</v>
      </c>
      <c r="C801" s="4" t="str">
        <f>C800</f>
        <v>setiferus</v>
      </c>
      <c r="D801" s="4">
        <f>D800</f>
        <v>0.47</v>
      </c>
      <c r="E801" s="4">
        <f>E800</f>
        <v>0.95</v>
      </c>
      <c r="F801" s="4" t="str">
        <f>F800</f>
        <v>GMEX</v>
      </c>
      <c r="G801" s="4">
        <v>85</v>
      </c>
      <c r="H801" s="4" t="s">
        <v>14</v>
      </c>
      <c r="I801" s="4">
        <v>42.3</v>
      </c>
      <c r="J801" s="4">
        <v>25.8</v>
      </c>
      <c r="K801" s="4">
        <v>217.9</v>
      </c>
      <c r="L801" s="4">
        <v>162.4</v>
      </c>
    </row>
    <row r="802" spans="1:12" x14ac:dyDescent="0.2">
      <c r="A802" s="4">
        <v>801</v>
      </c>
      <c r="B802" s="5" t="s">
        <v>514</v>
      </c>
      <c r="C802" s="4" t="s">
        <v>515</v>
      </c>
      <c r="D802" s="4">
        <v>0.43</v>
      </c>
      <c r="E802" s="4">
        <v>0.63</v>
      </c>
      <c r="F802" s="4" t="s">
        <v>40</v>
      </c>
      <c r="G802" s="4">
        <v>26</v>
      </c>
      <c r="H802" s="4" t="s">
        <v>13</v>
      </c>
      <c r="I802" s="4">
        <v>154.9</v>
      </c>
      <c r="J802" s="4">
        <v>166.7</v>
      </c>
      <c r="K802" s="4">
        <v>49.4</v>
      </c>
      <c r="L802" s="4">
        <v>62</v>
      </c>
    </row>
    <row r="803" spans="1:12" x14ac:dyDescent="0.2">
      <c r="A803" s="4">
        <v>802</v>
      </c>
      <c r="B803" s="5" t="str">
        <f>B802</f>
        <v>loligo</v>
      </c>
      <c r="C803" s="4" t="str">
        <f>C802</f>
        <v>pealeii</v>
      </c>
      <c r="D803" s="4">
        <f>D802</f>
        <v>0.43</v>
      </c>
      <c r="E803" s="4">
        <f>E802</f>
        <v>0.63</v>
      </c>
      <c r="F803" s="4" t="str">
        <f>F802</f>
        <v>NEUS</v>
      </c>
      <c r="G803" s="4">
        <v>85</v>
      </c>
      <c r="H803" s="4" t="s">
        <v>21</v>
      </c>
      <c r="I803" s="4">
        <v>345.4</v>
      </c>
      <c r="J803" s="4">
        <v>414.9</v>
      </c>
      <c r="K803" s="4">
        <v>446.1</v>
      </c>
      <c r="L803" s="4">
        <v>207.2</v>
      </c>
    </row>
    <row r="804" spans="1:12" x14ac:dyDescent="0.2">
      <c r="A804" s="4">
        <v>803</v>
      </c>
      <c r="B804" s="5" t="str">
        <f>B803</f>
        <v>loligo</v>
      </c>
      <c r="C804" s="4" t="str">
        <f>C803</f>
        <v>pealeii</v>
      </c>
      <c r="D804" s="4">
        <f>D803</f>
        <v>0.43</v>
      </c>
      <c r="E804" s="4">
        <f>E803</f>
        <v>0.63</v>
      </c>
      <c r="F804" s="4" t="s">
        <v>15</v>
      </c>
      <c r="G804" s="4">
        <v>26</v>
      </c>
      <c r="H804" s="4" t="s">
        <v>13</v>
      </c>
      <c r="I804" s="4">
        <v>104.2</v>
      </c>
      <c r="J804" s="4">
        <v>106.8</v>
      </c>
      <c r="K804" s="4">
        <v>-53.2</v>
      </c>
      <c r="L804" s="4">
        <v>31.2</v>
      </c>
    </row>
    <row r="805" spans="1:12" x14ac:dyDescent="0.2">
      <c r="A805" s="4">
        <v>804</v>
      </c>
      <c r="B805" s="5" t="str">
        <f>B804</f>
        <v>loligo</v>
      </c>
      <c r="C805" s="4" t="str">
        <f>C804</f>
        <v>pealeii</v>
      </c>
      <c r="D805" s="4">
        <f>D804</f>
        <v>0.43</v>
      </c>
      <c r="E805" s="4">
        <f>E804</f>
        <v>0.63</v>
      </c>
      <c r="F805" s="4" t="str">
        <f>F804</f>
        <v>GMEX</v>
      </c>
      <c r="G805" s="4">
        <v>85</v>
      </c>
      <c r="H805" s="4" t="s">
        <v>13</v>
      </c>
      <c r="I805" s="4">
        <v>285.8</v>
      </c>
      <c r="J805" s="4">
        <v>229.9</v>
      </c>
      <c r="K805" s="4">
        <v>-87.7</v>
      </c>
      <c r="L805" s="4">
        <v>12.5</v>
      </c>
    </row>
    <row r="806" spans="1:12" x14ac:dyDescent="0.2">
      <c r="A806" s="4">
        <v>805</v>
      </c>
      <c r="B806" s="5" t="s">
        <v>516</v>
      </c>
      <c r="C806" s="4" t="s">
        <v>517</v>
      </c>
      <c r="D806" s="4">
        <v>0.56000000000000005</v>
      </c>
      <c r="E806" s="4">
        <v>0.96</v>
      </c>
      <c r="F806" s="4" t="s">
        <v>18</v>
      </c>
      <c r="G806" s="4">
        <v>26</v>
      </c>
      <c r="H806" s="4" t="s">
        <v>14</v>
      </c>
      <c r="I806" s="4">
        <v>13.2</v>
      </c>
      <c r="J806" s="4">
        <v>10.1</v>
      </c>
      <c r="K806" s="4">
        <v>15.4</v>
      </c>
      <c r="L806" s="4">
        <v>20.100000000000001</v>
      </c>
    </row>
    <row r="807" spans="1:12" x14ac:dyDescent="0.2">
      <c r="A807" s="4">
        <v>806</v>
      </c>
      <c r="B807" s="5" t="str">
        <f>B806</f>
        <v>lolliguncula</v>
      </c>
      <c r="C807" s="4" t="str">
        <f>C806</f>
        <v>brevis</v>
      </c>
      <c r="D807" s="4">
        <f>D806</f>
        <v>0.56000000000000005</v>
      </c>
      <c r="E807" s="4">
        <f>E806</f>
        <v>0.96</v>
      </c>
      <c r="F807" s="4" t="str">
        <f>F806</f>
        <v>SEUS</v>
      </c>
      <c r="G807" s="4">
        <v>85</v>
      </c>
      <c r="H807" s="4" t="s">
        <v>13</v>
      </c>
      <c r="I807" s="4">
        <v>182.9</v>
      </c>
      <c r="J807" s="4">
        <v>159.69999999999999</v>
      </c>
      <c r="K807" s="4">
        <v>30.7</v>
      </c>
      <c r="L807" s="4">
        <v>46.3</v>
      </c>
    </row>
    <row r="808" spans="1:12" x14ac:dyDescent="0.2">
      <c r="A808" s="4">
        <v>807</v>
      </c>
      <c r="B808" s="5" t="str">
        <f>B807</f>
        <v>lolliguncula</v>
      </c>
      <c r="C808" s="4" t="str">
        <f>C807</f>
        <v>brevis</v>
      </c>
      <c r="D808" s="4">
        <f>D807</f>
        <v>0.56000000000000005</v>
      </c>
      <c r="E808" s="4">
        <f>E807</f>
        <v>0.96</v>
      </c>
      <c r="F808" s="4" t="s">
        <v>15</v>
      </c>
      <c r="G808" s="4">
        <v>26</v>
      </c>
      <c r="H808" s="4" t="s">
        <v>13</v>
      </c>
      <c r="I808" s="4">
        <v>13.4</v>
      </c>
      <c r="J808" s="4">
        <v>11.9</v>
      </c>
      <c r="K808" s="4">
        <v>-12.3</v>
      </c>
      <c r="L808" s="4">
        <v>10.5</v>
      </c>
    </row>
    <row r="809" spans="1:12" x14ac:dyDescent="0.2">
      <c r="A809" s="4">
        <v>808</v>
      </c>
      <c r="B809" s="5" t="str">
        <f>B808</f>
        <v>lolliguncula</v>
      </c>
      <c r="C809" s="4" t="str">
        <f>C808</f>
        <v>brevis</v>
      </c>
      <c r="D809" s="4">
        <f>D808</f>
        <v>0.56000000000000005</v>
      </c>
      <c r="E809" s="4">
        <f>E808</f>
        <v>0.96</v>
      </c>
      <c r="F809" s="4" t="str">
        <f>F808</f>
        <v>GMEX</v>
      </c>
      <c r="G809" s="4">
        <v>85</v>
      </c>
      <c r="H809" s="4" t="s">
        <v>14</v>
      </c>
      <c r="I809" s="4">
        <v>53.5</v>
      </c>
      <c r="J809" s="4">
        <v>41.2</v>
      </c>
      <c r="K809" s="4">
        <v>-62.9</v>
      </c>
      <c r="L809" s="4">
        <v>14.7</v>
      </c>
    </row>
    <row r="810" spans="1:12" x14ac:dyDescent="0.2">
      <c r="A810" s="4">
        <v>809</v>
      </c>
      <c r="B810" s="5" t="s">
        <v>518</v>
      </c>
      <c r="C810" s="4" t="s">
        <v>519</v>
      </c>
      <c r="D810" s="4">
        <v>0.22</v>
      </c>
      <c r="E810" s="4">
        <v>0.84</v>
      </c>
      <c r="F810" s="4" t="s">
        <v>25</v>
      </c>
      <c r="G810" s="4">
        <v>26</v>
      </c>
      <c r="H810" s="4" t="s">
        <v>13</v>
      </c>
      <c r="I810" s="4">
        <v>294.8</v>
      </c>
      <c r="J810" s="4">
        <v>318.2</v>
      </c>
      <c r="K810" s="4">
        <v>78</v>
      </c>
      <c r="L810" s="4">
        <v>102.2</v>
      </c>
    </row>
    <row r="811" spans="1:12" x14ac:dyDescent="0.2">
      <c r="A811" s="4">
        <v>810</v>
      </c>
      <c r="B811" s="5" t="str">
        <f>B810</f>
        <v>lophaster</v>
      </c>
      <c r="C811" s="4" t="str">
        <f>C810</f>
        <v>furcilliger</v>
      </c>
      <c r="D811" s="4">
        <f>D810</f>
        <v>0.22</v>
      </c>
      <c r="E811" s="4">
        <f>E810</f>
        <v>0.84</v>
      </c>
      <c r="F811" s="4" t="str">
        <f>F810</f>
        <v>GOA</v>
      </c>
      <c r="G811" s="4">
        <v>85</v>
      </c>
      <c r="H811" s="4" t="s">
        <v>13</v>
      </c>
      <c r="I811" s="4">
        <v>1034.9000000000001</v>
      </c>
      <c r="J811" s="4">
        <v>673.6</v>
      </c>
      <c r="K811" s="4">
        <v>553.9</v>
      </c>
      <c r="L811" s="4">
        <v>220.7</v>
      </c>
    </row>
    <row r="812" spans="1:12" x14ac:dyDescent="0.2">
      <c r="A812" s="4">
        <v>811</v>
      </c>
      <c r="B812" s="5" t="s">
        <v>520</v>
      </c>
      <c r="C812" s="4" t="s">
        <v>417</v>
      </c>
      <c r="D812" s="4">
        <v>0.3</v>
      </c>
      <c r="E812" s="4">
        <v>0.53</v>
      </c>
      <c r="F812" s="4" t="s">
        <v>12</v>
      </c>
      <c r="G812" s="4">
        <v>26</v>
      </c>
      <c r="H812" s="4" t="s">
        <v>21</v>
      </c>
      <c r="I812" s="4">
        <v>320.3</v>
      </c>
      <c r="J812" s="4">
        <v>224.2</v>
      </c>
      <c r="K812" s="4">
        <v>-4.2</v>
      </c>
      <c r="L812" s="4">
        <v>29.4</v>
      </c>
    </row>
    <row r="813" spans="1:12" x14ac:dyDescent="0.2">
      <c r="A813" s="4">
        <v>812</v>
      </c>
      <c r="B813" s="5" t="str">
        <f>B812</f>
        <v>lophius</v>
      </c>
      <c r="C813" s="4" t="str">
        <f>C812</f>
        <v>americanus</v>
      </c>
      <c r="D813" s="4">
        <f>D812</f>
        <v>0.3</v>
      </c>
      <c r="E813" s="4">
        <f>E812</f>
        <v>0.53</v>
      </c>
      <c r="F813" s="4" t="str">
        <f>F812</f>
        <v>East_canada</v>
      </c>
      <c r="G813" s="4">
        <v>85</v>
      </c>
      <c r="H813" s="4" t="s">
        <v>21</v>
      </c>
      <c r="I813" s="4">
        <v>614.6</v>
      </c>
      <c r="J813" s="4">
        <v>381.4</v>
      </c>
      <c r="K813" s="4">
        <v>-21.2</v>
      </c>
      <c r="L813" s="4">
        <v>46.9</v>
      </c>
    </row>
    <row r="814" spans="1:12" x14ac:dyDescent="0.2">
      <c r="A814" s="4">
        <v>813</v>
      </c>
      <c r="B814" s="5" t="str">
        <f>B813</f>
        <v>lophius</v>
      </c>
      <c r="C814" s="4" t="str">
        <f>C813</f>
        <v>americanus</v>
      </c>
      <c r="D814" s="4">
        <f>D813</f>
        <v>0.3</v>
      </c>
      <c r="E814" s="4">
        <f>E813</f>
        <v>0.53</v>
      </c>
      <c r="F814" s="4" t="s">
        <v>15</v>
      </c>
      <c r="G814" s="4">
        <v>26</v>
      </c>
      <c r="H814" s="4" t="s">
        <v>14</v>
      </c>
      <c r="I814" s="4">
        <v>54.3</v>
      </c>
      <c r="J814" s="4">
        <v>25.5</v>
      </c>
      <c r="K814" s="4">
        <v>-41.8</v>
      </c>
      <c r="L814" s="4">
        <v>20</v>
      </c>
    </row>
    <row r="815" spans="1:12" x14ac:dyDescent="0.2">
      <c r="A815" s="4">
        <v>814</v>
      </c>
      <c r="B815" s="5" t="str">
        <f>B814</f>
        <v>lophius</v>
      </c>
      <c r="C815" s="4" t="str">
        <f>C814</f>
        <v>americanus</v>
      </c>
      <c r="D815" s="4">
        <f>D814</f>
        <v>0.3</v>
      </c>
      <c r="E815" s="4">
        <f>E814</f>
        <v>0.53</v>
      </c>
      <c r="F815" s="4" t="str">
        <f>F814</f>
        <v>GMEX</v>
      </c>
      <c r="G815" s="4">
        <v>85</v>
      </c>
      <c r="H815" s="4" t="s">
        <v>13</v>
      </c>
      <c r="I815" s="4">
        <v>79.099999999999994</v>
      </c>
      <c r="J815" s="4">
        <v>63.3</v>
      </c>
      <c r="K815" s="4">
        <v>-92</v>
      </c>
      <c r="L815" s="4">
        <v>3.4</v>
      </c>
    </row>
    <row r="816" spans="1:12" x14ac:dyDescent="0.2">
      <c r="A816" s="4">
        <v>815</v>
      </c>
      <c r="B816" s="5" t="s">
        <v>521</v>
      </c>
      <c r="C816" s="4" t="s">
        <v>522</v>
      </c>
      <c r="D816" s="4">
        <v>0.2</v>
      </c>
      <c r="E816" s="4">
        <v>0.89</v>
      </c>
      <c r="F816" s="4" t="s">
        <v>43</v>
      </c>
      <c r="G816" s="4">
        <v>26</v>
      </c>
      <c r="H816" s="4" t="s">
        <v>14</v>
      </c>
      <c r="I816" s="4">
        <v>241.3</v>
      </c>
      <c r="J816" s="4">
        <v>208.6</v>
      </c>
      <c r="K816" s="4">
        <v>19.899999999999999</v>
      </c>
      <c r="L816" s="4">
        <v>16.899999999999999</v>
      </c>
    </row>
    <row r="817" spans="1:12" x14ac:dyDescent="0.2">
      <c r="A817" s="4">
        <v>816</v>
      </c>
      <c r="B817" s="5" t="str">
        <f>B816</f>
        <v>lopholithodes</v>
      </c>
      <c r="C817" s="4" t="str">
        <f>C816</f>
        <v>foraminatus</v>
      </c>
      <c r="D817" s="4">
        <f>D816</f>
        <v>0.2</v>
      </c>
      <c r="E817" s="4">
        <f>E816</f>
        <v>0.89</v>
      </c>
      <c r="F817" s="4" t="str">
        <f>F816</f>
        <v>West_USA</v>
      </c>
      <c r="G817" s="4">
        <v>85</v>
      </c>
      <c r="H817" s="4" t="s">
        <v>14</v>
      </c>
      <c r="I817" s="4">
        <v>1357.5</v>
      </c>
      <c r="J817" s="4">
        <v>404.8</v>
      </c>
      <c r="K817" s="4">
        <v>55.6</v>
      </c>
      <c r="L817" s="4">
        <v>43</v>
      </c>
    </row>
    <row r="818" spans="1:12" x14ac:dyDescent="0.2">
      <c r="A818" s="4">
        <v>817</v>
      </c>
      <c r="B818" s="5" t="s">
        <v>523</v>
      </c>
      <c r="C818" s="4" t="s">
        <v>524</v>
      </c>
      <c r="D818" s="4">
        <v>0.33</v>
      </c>
      <c r="E818" s="4">
        <v>0.89</v>
      </c>
      <c r="F818" s="4" t="s">
        <v>15</v>
      </c>
      <c r="G818" s="4">
        <v>26</v>
      </c>
      <c r="H818" s="4" t="s">
        <v>13</v>
      </c>
      <c r="I818" s="4">
        <v>61.9</v>
      </c>
      <c r="J818" s="4">
        <v>45.4</v>
      </c>
      <c r="K818" s="4">
        <v>132.4</v>
      </c>
      <c r="L818" s="4">
        <v>130.30000000000001</v>
      </c>
    </row>
    <row r="819" spans="1:12" x14ac:dyDescent="0.2">
      <c r="A819" s="4">
        <v>818</v>
      </c>
      <c r="B819" s="5" t="str">
        <f>B818</f>
        <v>luidia</v>
      </c>
      <c r="C819" s="4" t="str">
        <f>C818</f>
        <v>clathrata</v>
      </c>
      <c r="D819" s="4">
        <f>D818</f>
        <v>0.33</v>
      </c>
      <c r="E819" s="4">
        <f>E818</f>
        <v>0.89</v>
      </c>
      <c r="F819" s="4" t="str">
        <f>F818</f>
        <v>GMEX</v>
      </c>
      <c r="G819" s="4">
        <v>85</v>
      </c>
      <c r="H819" s="4" t="s">
        <v>14</v>
      </c>
      <c r="I819" s="4">
        <v>93.3</v>
      </c>
      <c r="J819" s="4">
        <v>47.8</v>
      </c>
      <c r="K819" s="4">
        <v>1036.5999999999999</v>
      </c>
      <c r="L819" s="4">
        <v>618.4</v>
      </c>
    </row>
    <row r="820" spans="1:12" x14ac:dyDescent="0.2">
      <c r="A820" s="4">
        <v>819</v>
      </c>
      <c r="B820" s="5" t="s">
        <v>523</v>
      </c>
      <c r="C820" s="4" t="s">
        <v>525</v>
      </c>
      <c r="D820" s="4">
        <v>0.48</v>
      </c>
      <c r="E820" s="4">
        <v>0.92</v>
      </c>
      <c r="F820" s="4" t="s">
        <v>25</v>
      </c>
      <c r="G820" s="4">
        <v>26</v>
      </c>
      <c r="H820" s="4" t="s">
        <v>14</v>
      </c>
      <c r="I820" s="4">
        <v>265</v>
      </c>
      <c r="J820" s="4">
        <v>189.4</v>
      </c>
      <c r="K820" s="4">
        <v>22.5</v>
      </c>
      <c r="L820" s="4">
        <v>16.7</v>
      </c>
    </row>
    <row r="821" spans="1:12" x14ac:dyDescent="0.2">
      <c r="A821" s="4">
        <v>820</v>
      </c>
      <c r="B821" s="5" t="str">
        <f>B820</f>
        <v>luidia</v>
      </c>
      <c r="C821" s="4" t="str">
        <f>C820</f>
        <v>foliolata</v>
      </c>
      <c r="D821" s="4">
        <f>D820</f>
        <v>0.48</v>
      </c>
      <c r="E821" s="4">
        <f>E820</f>
        <v>0.92</v>
      </c>
      <c r="F821" s="4" t="str">
        <f>F820</f>
        <v>GOA</v>
      </c>
      <c r="G821" s="4">
        <v>85</v>
      </c>
      <c r="H821" s="4" t="s">
        <v>14</v>
      </c>
      <c r="I821" s="4">
        <v>1074.7</v>
      </c>
      <c r="J821" s="4">
        <v>256.3</v>
      </c>
      <c r="K821" s="4">
        <v>87.2</v>
      </c>
      <c r="L821" s="4">
        <v>57</v>
      </c>
    </row>
    <row r="822" spans="1:12" x14ac:dyDescent="0.2">
      <c r="A822" s="4">
        <v>821</v>
      </c>
      <c r="B822" s="5" t="s">
        <v>526</v>
      </c>
      <c r="C822" s="4" t="s">
        <v>527</v>
      </c>
      <c r="D822" s="4">
        <v>0.33</v>
      </c>
      <c r="E822" s="4">
        <v>0.9</v>
      </c>
      <c r="F822" s="4" t="s">
        <v>12</v>
      </c>
      <c r="G822" s="4">
        <v>26</v>
      </c>
      <c r="H822" s="4" t="s">
        <v>14</v>
      </c>
      <c r="I822" s="4">
        <v>87.4</v>
      </c>
      <c r="J822" s="4">
        <v>42.5</v>
      </c>
      <c r="K822" s="4">
        <v>-9.1999999999999993</v>
      </c>
      <c r="L822" s="4">
        <v>8.3000000000000007</v>
      </c>
    </row>
    <row r="823" spans="1:12" x14ac:dyDescent="0.2">
      <c r="A823" s="4">
        <v>822</v>
      </c>
      <c r="B823" s="5" t="str">
        <f>B822</f>
        <v>lumpenus</v>
      </c>
      <c r="C823" s="4" t="str">
        <f>C822</f>
        <v>lampretaeformis</v>
      </c>
      <c r="D823" s="4">
        <f>D822</f>
        <v>0.33</v>
      </c>
      <c r="E823" s="4">
        <f>E822</f>
        <v>0.9</v>
      </c>
      <c r="F823" s="4" t="str">
        <f>F822</f>
        <v>East_canada</v>
      </c>
      <c r="G823" s="4">
        <v>85</v>
      </c>
      <c r="H823" s="4" t="s">
        <v>14</v>
      </c>
      <c r="I823" s="4">
        <v>253</v>
      </c>
      <c r="J823" s="4">
        <v>88.7</v>
      </c>
      <c r="K823" s="4">
        <v>-43</v>
      </c>
      <c r="L823" s="4">
        <v>27.8</v>
      </c>
    </row>
    <row r="824" spans="1:12" x14ac:dyDescent="0.2">
      <c r="A824" s="4">
        <v>823</v>
      </c>
      <c r="B824" s="5" t="s">
        <v>526</v>
      </c>
      <c r="C824" s="4" t="s">
        <v>528</v>
      </c>
      <c r="D824" s="4">
        <v>0.2</v>
      </c>
      <c r="E824" s="4">
        <v>85</v>
      </c>
      <c r="F824" s="4" t="s">
        <v>28</v>
      </c>
      <c r="G824" s="4">
        <v>26</v>
      </c>
      <c r="H824" s="4" t="s">
        <v>13</v>
      </c>
      <c r="I824" s="4">
        <v>40.299999999999997</v>
      </c>
      <c r="J824" s="4">
        <v>35.1</v>
      </c>
      <c r="K824" s="4">
        <v>-9</v>
      </c>
      <c r="L824" s="4">
        <v>28.8</v>
      </c>
    </row>
    <row r="825" spans="1:12" x14ac:dyDescent="0.2">
      <c r="A825" s="4">
        <v>824</v>
      </c>
      <c r="B825" s="5" t="str">
        <f>B824</f>
        <v>lumpenus</v>
      </c>
      <c r="C825" s="4" t="str">
        <f>C824</f>
        <v>sagitta</v>
      </c>
      <c r="D825" s="4">
        <f>D824</f>
        <v>0.2</v>
      </c>
      <c r="E825" s="4">
        <f>E824</f>
        <v>85</v>
      </c>
      <c r="F825" s="4" t="str">
        <f>F824</f>
        <v>EBS</v>
      </c>
      <c r="G825" s="4">
        <v>85</v>
      </c>
      <c r="H825" s="4" t="s">
        <v>13</v>
      </c>
      <c r="I825" s="4">
        <v>110.3</v>
      </c>
      <c r="J825" s="4">
        <v>108.4</v>
      </c>
      <c r="K825" s="4">
        <v>-69.400000000000006</v>
      </c>
      <c r="L825" s="4">
        <v>32.6</v>
      </c>
    </row>
    <row r="826" spans="1:12" x14ac:dyDescent="0.2">
      <c r="A826" s="4">
        <v>825</v>
      </c>
      <c r="B826" s="5" t="s">
        <v>529</v>
      </c>
      <c r="C826" s="4" t="s">
        <v>530</v>
      </c>
      <c r="D826" s="4">
        <v>0.56000000000000005</v>
      </c>
      <c r="E826" s="4">
        <v>0.97</v>
      </c>
      <c r="F826" s="4" t="s">
        <v>18</v>
      </c>
      <c r="G826" s="4">
        <v>26</v>
      </c>
      <c r="H826" s="4" t="s">
        <v>13</v>
      </c>
      <c r="I826" s="4">
        <v>74.5</v>
      </c>
      <c r="J826" s="4">
        <v>75.3</v>
      </c>
      <c r="K826" s="4">
        <v>95</v>
      </c>
      <c r="L826" s="4">
        <v>85.2</v>
      </c>
    </row>
    <row r="827" spans="1:12" x14ac:dyDescent="0.2">
      <c r="A827" s="4">
        <v>826</v>
      </c>
      <c r="B827" s="5" t="str">
        <f>B826</f>
        <v>lutjanus</v>
      </c>
      <c r="C827" s="4" t="str">
        <f>C826</f>
        <v>campechanus</v>
      </c>
      <c r="D827" s="4">
        <f>D826</f>
        <v>0.56000000000000005</v>
      </c>
      <c r="E827" s="4">
        <f>E826</f>
        <v>0.97</v>
      </c>
      <c r="F827" s="4" t="str">
        <f>F826</f>
        <v>SEUS</v>
      </c>
      <c r="G827" s="4">
        <v>85</v>
      </c>
      <c r="H827" s="4" t="s">
        <v>13</v>
      </c>
      <c r="I827" s="4">
        <v>190</v>
      </c>
      <c r="J827" s="4">
        <v>129.6</v>
      </c>
      <c r="K827" s="4">
        <v>856.8</v>
      </c>
      <c r="L827" s="4">
        <v>560.79999999999995</v>
      </c>
    </row>
    <row r="828" spans="1:12" x14ac:dyDescent="0.2">
      <c r="A828" s="4">
        <v>827</v>
      </c>
      <c r="B828" s="5" t="str">
        <f>B827</f>
        <v>lutjanus</v>
      </c>
      <c r="C828" s="4" t="str">
        <f>C827</f>
        <v>campechanus</v>
      </c>
      <c r="D828" s="4">
        <f>D827</f>
        <v>0.56000000000000005</v>
      </c>
      <c r="E828" s="4">
        <f>E827</f>
        <v>0.97</v>
      </c>
      <c r="F828" s="4" t="s">
        <v>15</v>
      </c>
      <c r="G828" s="4">
        <v>26</v>
      </c>
      <c r="H828" s="4" t="s">
        <v>13</v>
      </c>
      <c r="I828" s="4">
        <v>16.2</v>
      </c>
      <c r="J828" s="4">
        <v>21.1</v>
      </c>
      <c r="K828" s="4">
        <v>7.9</v>
      </c>
      <c r="L828" s="4">
        <v>8.5</v>
      </c>
    </row>
    <row r="829" spans="1:12" x14ac:dyDescent="0.2">
      <c r="A829" s="4">
        <v>828</v>
      </c>
      <c r="B829" s="5" t="str">
        <f>B828</f>
        <v>lutjanus</v>
      </c>
      <c r="C829" s="4" t="str">
        <f>C828</f>
        <v>campechanus</v>
      </c>
      <c r="D829" s="4">
        <f>D828</f>
        <v>0.56000000000000005</v>
      </c>
      <c r="E829" s="4">
        <f>E828</f>
        <v>0.97</v>
      </c>
      <c r="F829" s="4" t="str">
        <f>F828</f>
        <v>GMEX</v>
      </c>
      <c r="G829" s="4">
        <v>85</v>
      </c>
      <c r="H829" s="4" t="s">
        <v>13</v>
      </c>
      <c r="I829" s="4">
        <v>28.1</v>
      </c>
      <c r="J829" s="4">
        <v>28.1</v>
      </c>
      <c r="K829" s="4">
        <v>32.299999999999997</v>
      </c>
      <c r="L829" s="4">
        <v>14.7</v>
      </c>
    </row>
    <row r="830" spans="1:12" x14ac:dyDescent="0.2">
      <c r="A830" s="4">
        <v>829</v>
      </c>
      <c r="B830" s="5" t="s">
        <v>529</v>
      </c>
      <c r="C830" s="4" t="s">
        <v>531</v>
      </c>
      <c r="D830" s="4">
        <v>0.44</v>
      </c>
      <c r="E830" s="4">
        <v>0.97</v>
      </c>
      <c r="F830" s="4" t="s">
        <v>18</v>
      </c>
      <c r="G830" s="4">
        <v>26</v>
      </c>
      <c r="H830" s="4" t="s">
        <v>21</v>
      </c>
      <c r="I830" s="4">
        <v>83.4</v>
      </c>
      <c r="J830" s="4">
        <v>164</v>
      </c>
      <c r="K830" s="4">
        <v>889.2</v>
      </c>
      <c r="L830" s="4">
        <v>1356.2</v>
      </c>
    </row>
    <row r="831" spans="1:12" x14ac:dyDescent="0.2">
      <c r="A831" s="4">
        <v>830</v>
      </c>
      <c r="B831" s="5" t="str">
        <f>B830</f>
        <v>lutjanus</v>
      </c>
      <c r="C831" s="4" t="str">
        <f>C830</f>
        <v>griseus</v>
      </c>
      <c r="D831" s="4">
        <f>D830</f>
        <v>0.44</v>
      </c>
      <c r="E831" s="4">
        <f>E830</f>
        <v>0.97</v>
      </c>
      <c r="F831" s="4" t="str">
        <f>F830</f>
        <v>SEUS</v>
      </c>
      <c r="G831" s="4">
        <v>85</v>
      </c>
      <c r="H831" s="4" t="s">
        <v>14</v>
      </c>
      <c r="I831" s="4">
        <v>463</v>
      </c>
      <c r="J831" s="4">
        <v>234.3</v>
      </c>
      <c r="K831" s="4">
        <v>96662.7</v>
      </c>
      <c r="L831" s="4">
        <v>206810.4</v>
      </c>
    </row>
    <row r="832" spans="1:12" x14ac:dyDescent="0.2">
      <c r="A832" s="4">
        <v>831</v>
      </c>
      <c r="B832" s="5" t="str">
        <f>B831</f>
        <v>lutjanus</v>
      </c>
      <c r="C832" s="4" t="str">
        <f>C831</f>
        <v>griseus</v>
      </c>
      <c r="D832" s="4">
        <f>D831</f>
        <v>0.44</v>
      </c>
      <c r="E832" s="4">
        <f>E831</f>
        <v>0.97</v>
      </c>
      <c r="F832" s="4" t="s">
        <v>15</v>
      </c>
      <c r="G832" s="4">
        <v>26</v>
      </c>
      <c r="H832" s="4" t="s">
        <v>13</v>
      </c>
      <c r="I832" s="4">
        <v>37.6</v>
      </c>
      <c r="J832" s="4">
        <v>36.700000000000003</v>
      </c>
      <c r="K832" s="4">
        <v>70.3</v>
      </c>
      <c r="L832" s="4">
        <v>79.5</v>
      </c>
    </row>
    <row r="833" spans="1:12" x14ac:dyDescent="0.2">
      <c r="A833" s="4">
        <v>832</v>
      </c>
      <c r="B833" s="5" t="str">
        <f>B832</f>
        <v>lutjanus</v>
      </c>
      <c r="C833" s="4" t="str">
        <f>C832</f>
        <v>griseus</v>
      </c>
      <c r="D833" s="4">
        <f>D832</f>
        <v>0.44</v>
      </c>
      <c r="E833" s="4">
        <f>E832</f>
        <v>0.97</v>
      </c>
      <c r="F833" s="4" t="str">
        <f>F832</f>
        <v>GMEX</v>
      </c>
      <c r="G833" s="4">
        <v>85</v>
      </c>
      <c r="H833" s="4" t="s">
        <v>14</v>
      </c>
      <c r="I833" s="4">
        <v>205.6</v>
      </c>
      <c r="J833" s="4">
        <v>114</v>
      </c>
      <c r="K833" s="4">
        <v>71.2</v>
      </c>
      <c r="L833" s="4">
        <v>177.2</v>
      </c>
    </row>
    <row r="834" spans="1:12" x14ac:dyDescent="0.2">
      <c r="A834" s="4">
        <v>833</v>
      </c>
      <c r="B834" s="5" t="s">
        <v>529</v>
      </c>
      <c r="C834" s="4" t="s">
        <v>532</v>
      </c>
      <c r="D834" s="4">
        <v>0.47</v>
      </c>
      <c r="E834" s="4">
        <v>0.98</v>
      </c>
      <c r="F834" s="4" t="s">
        <v>18</v>
      </c>
      <c r="G834" s="4">
        <v>26</v>
      </c>
      <c r="H834" s="4" t="s">
        <v>13</v>
      </c>
      <c r="I834" s="4">
        <v>71.099999999999994</v>
      </c>
      <c r="J834" s="4">
        <v>76</v>
      </c>
      <c r="K834" s="4">
        <v>187.3</v>
      </c>
      <c r="L834" s="4">
        <v>159</v>
      </c>
    </row>
    <row r="835" spans="1:12" x14ac:dyDescent="0.2">
      <c r="A835" s="4">
        <v>834</v>
      </c>
      <c r="B835" s="5" t="str">
        <f>B834</f>
        <v>lutjanus</v>
      </c>
      <c r="C835" s="4" t="str">
        <f>C834</f>
        <v>synagris</v>
      </c>
      <c r="D835" s="4">
        <f>D834</f>
        <v>0.47</v>
      </c>
      <c r="E835" s="4">
        <f>E834</f>
        <v>0.98</v>
      </c>
      <c r="F835" s="4" t="str">
        <f>F834</f>
        <v>SEUS</v>
      </c>
      <c r="G835" s="4">
        <v>85</v>
      </c>
      <c r="H835" s="4" t="s">
        <v>14</v>
      </c>
      <c r="I835" s="4">
        <v>418.2</v>
      </c>
      <c r="J835" s="4">
        <v>135.80000000000001</v>
      </c>
      <c r="K835" s="4">
        <v>5011</v>
      </c>
      <c r="L835" s="4">
        <v>4890.8999999999996</v>
      </c>
    </row>
    <row r="836" spans="1:12" x14ac:dyDescent="0.2">
      <c r="A836" s="4">
        <v>835</v>
      </c>
      <c r="B836" s="5" t="str">
        <f>B835</f>
        <v>lutjanus</v>
      </c>
      <c r="C836" s="4" t="str">
        <f>C835</f>
        <v>synagris</v>
      </c>
      <c r="D836" s="4">
        <f>D835</f>
        <v>0.47</v>
      </c>
      <c r="E836" s="4">
        <f>E835</f>
        <v>0.98</v>
      </c>
      <c r="F836" s="4" t="s">
        <v>15</v>
      </c>
      <c r="G836" s="4">
        <v>26</v>
      </c>
      <c r="H836" s="4" t="s">
        <v>14</v>
      </c>
      <c r="I836" s="4">
        <v>35</v>
      </c>
      <c r="J836" s="4">
        <v>29.1</v>
      </c>
      <c r="K836" s="4">
        <v>103.3</v>
      </c>
      <c r="L836" s="4">
        <v>85.5</v>
      </c>
    </row>
    <row r="837" spans="1:12" x14ac:dyDescent="0.2">
      <c r="A837" s="4">
        <v>836</v>
      </c>
      <c r="B837" s="5" t="str">
        <f>B836</f>
        <v>lutjanus</v>
      </c>
      <c r="C837" s="4" t="str">
        <f>C836</f>
        <v>synagris</v>
      </c>
      <c r="D837" s="4">
        <f>D836</f>
        <v>0.47</v>
      </c>
      <c r="E837" s="4">
        <f>E836</f>
        <v>0.98</v>
      </c>
      <c r="F837" s="4" t="str">
        <f>F836</f>
        <v>GMEX</v>
      </c>
      <c r="G837" s="4">
        <v>85</v>
      </c>
      <c r="H837" s="4" t="s">
        <v>14</v>
      </c>
      <c r="I837" s="4">
        <v>105.9</v>
      </c>
      <c r="J837" s="4">
        <v>39.5</v>
      </c>
      <c r="K837" s="4">
        <v>998.9</v>
      </c>
      <c r="L837" s="4">
        <v>478.2</v>
      </c>
    </row>
    <row r="838" spans="1:12" x14ac:dyDescent="0.2">
      <c r="A838" s="4">
        <v>837</v>
      </c>
      <c r="B838" s="5" t="s">
        <v>533</v>
      </c>
      <c r="C838" s="4" t="s">
        <v>534</v>
      </c>
      <c r="D838" s="4">
        <v>0.6</v>
      </c>
      <c r="E838" s="4">
        <v>0.82</v>
      </c>
      <c r="F838" s="4" t="s">
        <v>25</v>
      </c>
      <c r="G838" s="4">
        <v>26</v>
      </c>
      <c r="H838" s="4" t="s">
        <v>13</v>
      </c>
      <c r="I838" s="4">
        <v>162.19999999999999</v>
      </c>
      <c r="J838" s="4">
        <v>145.9</v>
      </c>
      <c r="K838" s="4">
        <v>-15.4</v>
      </c>
      <c r="L838" s="4">
        <v>21.2</v>
      </c>
    </row>
    <row r="839" spans="1:12" x14ac:dyDescent="0.2">
      <c r="A839" s="4">
        <v>838</v>
      </c>
      <c r="B839" s="5" t="str">
        <f>B838</f>
        <v>lycenchelys</v>
      </c>
      <c r="C839" s="4" t="str">
        <f>C838</f>
        <v>crotalinus</v>
      </c>
      <c r="D839" s="4">
        <f>D838</f>
        <v>0.6</v>
      </c>
      <c r="E839" s="4">
        <f>E838</f>
        <v>0.82</v>
      </c>
      <c r="F839" s="4" t="str">
        <f>F838</f>
        <v>GOA</v>
      </c>
      <c r="G839" s="4">
        <v>85</v>
      </c>
      <c r="H839" s="4" t="s">
        <v>21</v>
      </c>
      <c r="I839" s="4">
        <v>775.3</v>
      </c>
      <c r="J839" s="4">
        <v>452.5</v>
      </c>
      <c r="K839" s="4">
        <v>97.1</v>
      </c>
      <c r="L839" s="4">
        <v>175.5</v>
      </c>
    </row>
    <row r="840" spans="1:12" x14ac:dyDescent="0.2">
      <c r="A840" s="4">
        <v>839</v>
      </c>
      <c r="B840" s="5" t="s">
        <v>535</v>
      </c>
      <c r="C840" s="4" t="s">
        <v>536</v>
      </c>
      <c r="D840" s="4">
        <v>0.4</v>
      </c>
      <c r="E840" s="4">
        <v>0.36</v>
      </c>
      <c r="F840" s="4" t="s">
        <v>28</v>
      </c>
      <c r="G840" s="4">
        <v>26</v>
      </c>
      <c r="H840" s="4" t="s">
        <v>14</v>
      </c>
      <c r="I840" s="4">
        <v>131.80000000000001</v>
      </c>
      <c r="J840" s="4">
        <v>81.599999999999994</v>
      </c>
      <c r="K840" s="4">
        <v>-7.8</v>
      </c>
      <c r="L840" s="4">
        <v>11</v>
      </c>
    </row>
    <row r="841" spans="1:12" x14ac:dyDescent="0.2">
      <c r="A841" s="4">
        <v>840</v>
      </c>
      <c r="B841" s="5" t="str">
        <f>B840</f>
        <v>lycodes</v>
      </c>
      <c r="C841" s="4" t="str">
        <f>C840</f>
        <v>brevipes</v>
      </c>
      <c r="D841" s="4">
        <f>D840</f>
        <v>0.4</v>
      </c>
      <c r="E841" s="4">
        <f>E840</f>
        <v>0.36</v>
      </c>
      <c r="F841" s="4" t="str">
        <f>F840</f>
        <v>EBS</v>
      </c>
      <c r="G841" s="4">
        <v>85</v>
      </c>
      <c r="H841" s="4" t="s">
        <v>21</v>
      </c>
      <c r="I841" s="4">
        <v>368.7</v>
      </c>
      <c r="J841" s="4">
        <v>216.5</v>
      </c>
      <c r="K841" s="4">
        <v>-21.3</v>
      </c>
      <c r="L841" s="4">
        <v>36.799999999999997</v>
      </c>
    </row>
    <row r="842" spans="1:12" x14ac:dyDescent="0.2">
      <c r="A842" s="4">
        <v>841</v>
      </c>
      <c r="B842" s="5" t="s">
        <v>535</v>
      </c>
      <c r="C842" s="4" t="s">
        <v>537</v>
      </c>
      <c r="D842" s="4">
        <v>0.44</v>
      </c>
      <c r="E842" s="4">
        <v>0.95</v>
      </c>
      <c r="F842" s="4" t="s">
        <v>25</v>
      </c>
      <c r="G842" s="4">
        <v>26</v>
      </c>
      <c r="H842" s="4" t="s">
        <v>14</v>
      </c>
      <c r="I842" s="4">
        <v>255.6</v>
      </c>
      <c r="J842" s="4">
        <v>196.1</v>
      </c>
      <c r="K842" s="4">
        <v>2.1</v>
      </c>
      <c r="L842" s="4">
        <v>10.9</v>
      </c>
    </row>
    <row r="843" spans="1:12" x14ac:dyDescent="0.2">
      <c r="A843" s="4">
        <v>842</v>
      </c>
      <c r="B843" s="5" t="str">
        <f>B842</f>
        <v>lycodes</v>
      </c>
      <c r="C843" s="4" t="str">
        <f>C842</f>
        <v>cortezianus</v>
      </c>
      <c r="D843" s="4">
        <f>D842</f>
        <v>0.44</v>
      </c>
      <c r="E843" s="4">
        <f>E842</f>
        <v>0.95</v>
      </c>
      <c r="F843" s="4" t="str">
        <f>F842</f>
        <v>GOA</v>
      </c>
      <c r="G843" s="4">
        <v>85</v>
      </c>
      <c r="H843" s="4" t="s">
        <v>14</v>
      </c>
      <c r="I843" s="4">
        <v>1128.5999999999999</v>
      </c>
      <c r="J843" s="4">
        <v>274.10000000000002</v>
      </c>
      <c r="K843" s="4">
        <v>2.8</v>
      </c>
      <c r="L843" s="4">
        <v>37.700000000000003</v>
      </c>
    </row>
    <row r="844" spans="1:12" x14ac:dyDescent="0.2">
      <c r="A844" s="4">
        <v>843</v>
      </c>
      <c r="B844" s="5" t="s">
        <v>535</v>
      </c>
      <c r="C844" s="4" t="s">
        <v>538</v>
      </c>
      <c r="D844" s="4">
        <v>0.37</v>
      </c>
      <c r="E844" s="4">
        <v>0.91</v>
      </c>
      <c r="F844" s="4" t="s">
        <v>25</v>
      </c>
      <c r="G844" s="4">
        <v>26</v>
      </c>
      <c r="H844" s="4" t="s">
        <v>14</v>
      </c>
      <c r="I844" s="4">
        <v>242.4</v>
      </c>
      <c r="J844" s="4">
        <v>167</v>
      </c>
      <c r="K844" s="4">
        <v>0.2</v>
      </c>
      <c r="L844" s="4">
        <v>11.3</v>
      </c>
    </row>
    <row r="845" spans="1:12" x14ac:dyDescent="0.2">
      <c r="A845" s="4">
        <v>844</v>
      </c>
      <c r="B845" s="5" t="str">
        <f>B844</f>
        <v>lycodes</v>
      </c>
      <c r="C845" s="4" t="str">
        <f>C844</f>
        <v>diapterus</v>
      </c>
      <c r="D845" s="4">
        <f>D844</f>
        <v>0.37</v>
      </c>
      <c r="E845" s="4">
        <f>E844</f>
        <v>0.91</v>
      </c>
      <c r="F845" s="4" t="str">
        <f>F844</f>
        <v>GOA</v>
      </c>
      <c r="G845" s="4">
        <v>85</v>
      </c>
      <c r="H845" s="4" t="s">
        <v>13</v>
      </c>
      <c r="I845" s="4">
        <v>1018.7</v>
      </c>
      <c r="J845" s="4">
        <v>290.8</v>
      </c>
      <c r="K845" s="4">
        <v>-23.8</v>
      </c>
      <c r="L845" s="4">
        <v>39.4</v>
      </c>
    </row>
    <row r="846" spans="1:12" x14ac:dyDescent="0.2">
      <c r="A846" s="4">
        <v>845</v>
      </c>
      <c r="B846" s="5" t="s">
        <v>535</v>
      </c>
      <c r="C846" s="4" t="s">
        <v>539</v>
      </c>
      <c r="D846" s="4">
        <v>0.38</v>
      </c>
      <c r="E846" s="4">
        <v>0.86</v>
      </c>
      <c r="F846" s="4" t="s">
        <v>12</v>
      </c>
      <c r="G846" s="4">
        <v>26</v>
      </c>
      <c r="H846" s="4" t="s">
        <v>14</v>
      </c>
      <c r="I846" s="4">
        <v>113.8</v>
      </c>
      <c r="J846" s="4">
        <v>73.599999999999994</v>
      </c>
      <c r="K846" s="4">
        <v>-3.8</v>
      </c>
      <c r="L846" s="4">
        <v>7.9</v>
      </c>
    </row>
    <row r="847" spans="1:12" x14ac:dyDescent="0.2">
      <c r="A847" s="4">
        <v>846</v>
      </c>
      <c r="B847" s="5" t="str">
        <f>B846</f>
        <v>lycodes</v>
      </c>
      <c r="C847" s="4" t="str">
        <f>C846</f>
        <v>esmarkii</v>
      </c>
      <c r="D847" s="4">
        <f>D846</f>
        <v>0.38</v>
      </c>
      <c r="E847" s="4">
        <f>E846</f>
        <v>0.86</v>
      </c>
      <c r="F847" s="4" t="str">
        <f>F846</f>
        <v>East_canada</v>
      </c>
      <c r="G847" s="4">
        <v>85</v>
      </c>
      <c r="H847" s="4" t="s">
        <v>14</v>
      </c>
      <c r="I847" s="4">
        <v>413.3</v>
      </c>
      <c r="J847" s="4">
        <v>149.19999999999999</v>
      </c>
      <c r="K847" s="4">
        <v>-43</v>
      </c>
      <c r="L847" s="4">
        <v>29.2</v>
      </c>
    </row>
    <row r="848" spans="1:12" x14ac:dyDescent="0.2">
      <c r="A848" s="4">
        <v>847</v>
      </c>
      <c r="B848" s="5" t="s">
        <v>535</v>
      </c>
      <c r="C848" s="4" t="s">
        <v>540</v>
      </c>
      <c r="D848" s="4">
        <v>0.39</v>
      </c>
      <c r="E848" s="4">
        <v>0.95</v>
      </c>
      <c r="F848" s="4" t="s">
        <v>43</v>
      </c>
      <c r="G848" s="4">
        <v>26</v>
      </c>
      <c r="H848" s="4" t="s">
        <v>14</v>
      </c>
      <c r="I848" s="4">
        <v>239</v>
      </c>
      <c r="J848" s="4">
        <v>160.69999999999999</v>
      </c>
      <c r="K848" s="4">
        <v>49.5</v>
      </c>
      <c r="L848" s="4">
        <v>42.1</v>
      </c>
    </row>
    <row r="849" spans="1:12" x14ac:dyDescent="0.2">
      <c r="A849" s="4">
        <v>848</v>
      </c>
      <c r="B849" s="5" t="str">
        <f>B848</f>
        <v>lycodes</v>
      </c>
      <c r="C849" s="4" t="str">
        <f>C848</f>
        <v>pacificus</v>
      </c>
      <c r="D849" s="4">
        <f>D848</f>
        <v>0.39</v>
      </c>
      <c r="E849" s="4">
        <f>E848</f>
        <v>0.95</v>
      </c>
      <c r="F849" s="4" t="str">
        <f>F848</f>
        <v>West_USA</v>
      </c>
      <c r="G849" s="4">
        <v>85</v>
      </c>
      <c r="H849" s="4" t="s">
        <v>14</v>
      </c>
      <c r="I849" s="4">
        <v>1000.8</v>
      </c>
      <c r="J849" s="4">
        <v>257.60000000000002</v>
      </c>
      <c r="K849" s="4">
        <v>290.3</v>
      </c>
      <c r="L849" s="4">
        <v>113.6</v>
      </c>
    </row>
    <row r="850" spans="1:12" x14ac:dyDescent="0.2">
      <c r="A850" s="4">
        <v>849</v>
      </c>
      <c r="B850" s="5" t="s">
        <v>535</v>
      </c>
      <c r="C850" s="4" t="s">
        <v>541</v>
      </c>
      <c r="D850" s="4">
        <v>0.4</v>
      </c>
      <c r="E850" s="4">
        <v>0.16</v>
      </c>
      <c r="F850" s="4" t="s">
        <v>28</v>
      </c>
      <c r="G850" s="4">
        <v>26</v>
      </c>
      <c r="H850" s="4" t="s">
        <v>14</v>
      </c>
      <c r="I850" s="4">
        <v>28.5</v>
      </c>
      <c r="J850" s="4">
        <v>23.7</v>
      </c>
      <c r="K850" s="4">
        <v>-4.7</v>
      </c>
      <c r="L850" s="4">
        <v>6.7</v>
      </c>
    </row>
    <row r="851" spans="1:12" x14ac:dyDescent="0.2">
      <c r="A851" s="4">
        <v>850</v>
      </c>
      <c r="B851" s="5" t="str">
        <f>B850</f>
        <v>lycodes</v>
      </c>
      <c r="C851" s="4" t="str">
        <f>C850</f>
        <v>palearis</v>
      </c>
      <c r="D851" s="4">
        <f>D850</f>
        <v>0.4</v>
      </c>
      <c r="E851" s="4">
        <f>E850</f>
        <v>0.16</v>
      </c>
      <c r="F851" s="4" t="str">
        <f>F850</f>
        <v>EBS</v>
      </c>
      <c r="G851" s="4">
        <v>85</v>
      </c>
      <c r="H851" s="4" t="s">
        <v>13</v>
      </c>
      <c r="I851" s="4">
        <v>74.8</v>
      </c>
      <c r="J851" s="4">
        <v>59.2</v>
      </c>
      <c r="K851" s="4">
        <v>-7.2</v>
      </c>
      <c r="L851" s="4">
        <v>19.7</v>
      </c>
    </row>
    <row r="852" spans="1:12" x14ac:dyDescent="0.2">
      <c r="A852" s="4">
        <v>851</v>
      </c>
      <c r="B852" s="5" t="s">
        <v>535</v>
      </c>
      <c r="C852" s="4" t="s">
        <v>542</v>
      </c>
      <c r="D852" s="4">
        <v>0.56999999999999995</v>
      </c>
      <c r="E852" s="4">
        <v>0.96</v>
      </c>
      <c r="F852" s="4" t="s">
        <v>28</v>
      </c>
      <c r="G852" s="4">
        <v>26</v>
      </c>
      <c r="H852" s="4" t="s">
        <v>13</v>
      </c>
      <c r="I852" s="4">
        <v>25.4</v>
      </c>
      <c r="J852" s="4">
        <v>12.5</v>
      </c>
      <c r="K852" s="4">
        <v>-42.3</v>
      </c>
      <c r="L852" s="4">
        <v>40.6</v>
      </c>
    </row>
    <row r="853" spans="1:12" x14ac:dyDescent="0.2">
      <c r="A853" s="4">
        <v>852</v>
      </c>
      <c r="B853" s="5" t="str">
        <f>B852</f>
        <v>lycodes</v>
      </c>
      <c r="C853" s="4" t="str">
        <f>C852</f>
        <v>raridens</v>
      </c>
      <c r="D853" s="4">
        <f>D852</f>
        <v>0.56999999999999995</v>
      </c>
      <c r="E853" s="4">
        <f>E852</f>
        <v>0.96</v>
      </c>
      <c r="F853" s="4" t="str">
        <f>F852</f>
        <v>EBS</v>
      </c>
      <c r="G853" s="4">
        <v>85</v>
      </c>
      <c r="H853" s="4" t="s">
        <v>14</v>
      </c>
      <c r="I853" s="4">
        <v>111.9</v>
      </c>
      <c r="J853" s="4">
        <v>79.099999999999994</v>
      </c>
      <c r="K853" s="4">
        <v>-97.4</v>
      </c>
      <c r="L853" s="4">
        <v>4.2</v>
      </c>
    </row>
    <row r="854" spans="1:12" x14ac:dyDescent="0.2">
      <c r="A854" s="4">
        <v>853</v>
      </c>
      <c r="B854" s="5" t="s">
        <v>535</v>
      </c>
      <c r="C854" s="4" t="s">
        <v>543</v>
      </c>
      <c r="D854" s="4">
        <v>0.55000000000000004</v>
      </c>
      <c r="E854" s="4">
        <v>0.86</v>
      </c>
      <c r="F854" s="4" t="s">
        <v>12</v>
      </c>
      <c r="G854" s="4">
        <v>26</v>
      </c>
      <c r="H854" s="4" t="s">
        <v>14</v>
      </c>
      <c r="I854" s="4">
        <v>134.1</v>
      </c>
      <c r="J854" s="4">
        <v>82.1</v>
      </c>
      <c r="K854" s="4">
        <v>-20</v>
      </c>
      <c r="L854" s="4">
        <v>26.6</v>
      </c>
    </row>
    <row r="855" spans="1:12" x14ac:dyDescent="0.2">
      <c r="A855" s="4">
        <v>854</v>
      </c>
      <c r="B855" s="5" t="str">
        <f>B854</f>
        <v>lycodes</v>
      </c>
      <c r="C855" s="4" t="str">
        <f>C854</f>
        <v>reticulatus</v>
      </c>
      <c r="D855" s="4">
        <f>D854</f>
        <v>0.55000000000000004</v>
      </c>
      <c r="E855" s="4">
        <f>E854</f>
        <v>0.86</v>
      </c>
      <c r="F855" s="4" t="str">
        <f>F854</f>
        <v>East_canada</v>
      </c>
      <c r="G855" s="4">
        <v>85</v>
      </c>
      <c r="H855" s="4" t="s">
        <v>14</v>
      </c>
      <c r="I855" s="4">
        <v>284.2</v>
      </c>
      <c r="J855" s="4">
        <v>126.2</v>
      </c>
      <c r="K855" s="4">
        <v>-72.400000000000006</v>
      </c>
      <c r="L855" s="4">
        <v>30.7</v>
      </c>
    </row>
    <row r="856" spans="1:12" x14ac:dyDescent="0.2">
      <c r="A856" s="4">
        <v>855</v>
      </c>
      <c r="B856" s="5" t="s">
        <v>535</v>
      </c>
      <c r="C856" s="4" t="s">
        <v>544</v>
      </c>
      <c r="D856" s="4">
        <v>0.44</v>
      </c>
      <c r="E856" s="4">
        <v>0.84</v>
      </c>
      <c r="F856" s="4" t="s">
        <v>12</v>
      </c>
      <c r="G856" s="4">
        <v>26</v>
      </c>
      <c r="H856" s="4" t="s">
        <v>13</v>
      </c>
      <c r="I856" s="4">
        <v>136.80000000000001</v>
      </c>
      <c r="J856" s="4">
        <v>108.5</v>
      </c>
      <c r="K856" s="4">
        <v>-0.1</v>
      </c>
      <c r="L856" s="4">
        <v>21.5</v>
      </c>
    </row>
    <row r="857" spans="1:12" x14ac:dyDescent="0.2">
      <c r="A857" s="4">
        <v>856</v>
      </c>
      <c r="B857" s="5" t="str">
        <f>B856</f>
        <v>lycodes</v>
      </c>
      <c r="C857" s="4" t="str">
        <f>C856</f>
        <v>vahlii</v>
      </c>
      <c r="D857" s="4">
        <f>D856</f>
        <v>0.44</v>
      </c>
      <c r="E857" s="4">
        <f>E856</f>
        <v>0.84</v>
      </c>
      <c r="F857" s="4" t="str">
        <f>F856</f>
        <v>East_canada</v>
      </c>
      <c r="G857" s="4">
        <v>85</v>
      </c>
      <c r="H857" s="4" t="s">
        <v>14</v>
      </c>
      <c r="I857" s="4">
        <v>388</v>
      </c>
      <c r="J857" s="4">
        <v>132.80000000000001</v>
      </c>
      <c r="K857" s="4">
        <v>-37.5</v>
      </c>
      <c r="L857" s="4">
        <v>45</v>
      </c>
    </row>
    <row r="858" spans="1:12" x14ac:dyDescent="0.2">
      <c r="A858" s="4">
        <v>857</v>
      </c>
      <c r="B858" s="5" t="s">
        <v>545</v>
      </c>
      <c r="C858" s="4" t="s">
        <v>546</v>
      </c>
      <c r="D858" s="4">
        <v>0.53</v>
      </c>
      <c r="E858" s="4">
        <v>0.88</v>
      </c>
      <c r="F858" s="4" t="s">
        <v>25</v>
      </c>
      <c r="G858" s="4">
        <v>26</v>
      </c>
      <c r="H858" s="4" t="s">
        <v>14</v>
      </c>
      <c r="I858" s="4">
        <v>296.60000000000002</v>
      </c>
      <c r="J858" s="4">
        <v>205.4</v>
      </c>
      <c r="K858" s="4">
        <v>24.4</v>
      </c>
      <c r="L858" s="4">
        <v>21.4</v>
      </c>
    </row>
    <row r="859" spans="1:12" x14ac:dyDescent="0.2">
      <c r="A859" s="4">
        <v>858</v>
      </c>
      <c r="B859" s="5" t="str">
        <f>B858</f>
        <v>lyopsetta</v>
      </c>
      <c r="C859" s="4" t="str">
        <f>C858</f>
        <v>exilis</v>
      </c>
      <c r="D859" s="4">
        <f>D858</f>
        <v>0.53</v>
      </c>
      <c r="E859" s="4">
        <f>E858</f>
        <v>0.88</v>
      </c>
      <c r="F859" s="4" t="str">
        <f>F858</f>
        <v>GOA</v>
      </c>
      <c r="G859" s="4">
        <v>85</v>
      </c>
      <c r="H859" s="4" t="s">
        <v>21</v>
      </c>
      <c r="I859" s="4">
        <v>958.3</v>
      </c>
      <c r="J859" s="4">
        <v>329.8</v>
      </c>
      <c r="K859" s="4">
        <v>126.8</v>
      </c>
      <c r="L859" s="4">
        <v>57.3</v>
      </c>
    </row>
    <row r="860" spans="1:12" x14ac:dyDescent="0.2">
      <c r="A860" s="4">
        <v>859</v>
      </c>
      <c r="B860" s="5" t="s">
        <v>547</v>
      </c>
      <c r="C860" s="4" t="s">
        <v>548</v>
      </c>
      <c r="D860" s="4">
        <v>0.78</v>
      </c>
      <c r="E860" s="4">
        <v>0.89</v>
      </c>
      <c r="F860" s="4" t="s">
        <v>12</v>
      </c>
      <c r="G860" s="4">
        <v>26</v>
      </c>
      <c r="H860" s="4" t="s">
        <v>13</v>
      </c>
      <c r="I860" s="4">
        <v>160</v>
      </c>
      <c r="J860" s="4">
        <v>131.69999999999999</v>
      </c>
      <c r="K860" s="4">
        <v>3.4</v>
      </c>
      <c r="L860" s="4">
        <v>13.2</v>
      </c>
    </row>
    <row r="861" spans="1:12" x14ac:dyDescent="0.2">
      <c r="A861" s="4">
        <v>860</v>
      </c>
      <c r="B861" s="5" t="str">
        <f>B860</f>
        <v>macrourus</v>
      </c>
      <c r="C861" s="4" t="str">
        <f>C860</f>
        <v>berglax</v>
      </c>
      <c r="D861" s="4">
        <f>D860</f>
        <v>0.78</v>
      </c>
      <c r="E861" s="4">
        <f>E860</f>
        <v>0.89</v>
      </c>
      <c r="F861" s="4" t="str">
        <f>F860</f>
        <v>East_canada</v>
      </c>
      <c r="G861" s="4">
        <v>85</v>
      </c>
      <c r="H861" s="4" t="s">
        <v>14</v>
      </c>
      <c r="I861" s="4">
        <v>444.3</v>
      </c>
      <c r="J861" s="4">
        <v>145.69999999999999</v>
      </c>
      <c r="K861" s="4">
        <v>-15.4</v>
      </c>
      <c r="L861" s="4">
        <v>41.8</v>
      </c>
    </row>
    <row r="862" spans="1:12" x14ac:dyDescent="0.2">
      <c r="A862" s="4">
        <v>861</v>
      </c>
      <c r="B862" s="5" t="s">
        <v>549</v>
      </c>
      <c r="C862" s="4" t="s">
        <v>550</v>
      </c>
      <c r="D862" s="4">
        <v>0.41</v>
      </c>
      <c r="E862" s="4">
        <v>0.93</v>
      </c>
      <c r="F862" s="4" t="s">
        <v>28</v>
      </c>
      <c r="G862" s="4">
        <v>26</v>
      </c>
      <c r="H862" s="4" t="s">
        <v>13</v>
      </c>
      <c r="I862" s="4">
        <v>46.8</v>
      </c>
      <c r="J862" s="4">
        <v>35.4</v>
      </c>
      <c r="K862" s="4">
        <v>-11.4</v>
      </c>
      <c r="L862" s="4">
        <v>34.700000000000003</v>
      </c>
    </row>
    <row r="863" spans="1:12" x14ac:dyDescent="0.2">
      <c r="A863" s="4">
        <v>862</v>
      </c>
      <c r="B863" s="5" t="str">
        <f>B862</f>
        <v>mactromeris</v>
      </c>
      <c r="C863" s="4" t="str">
        <f>C862</f>
        <v>polynyma</v>
      </c>
      <c r="D863" s="4">
        <f>D862</f>
        <v>0.41</v>
      </c>
      <c r="E863" s="4">
        <f>E862</f>
        <v>0.93</v>
      </c>
      <c r="F863" s="4" t="str">
        <f>F862</f>
        <v>EBS</v>
      </c>
      <c r="G863" s="4">
        <v>85</v>
      </c>
      <c r="H863" s="4" t="s">
        <v>14</v>
      </c>
      <c r="I863" s="4">
        <v>195.3</v>
      </c>
      <c r="J863" s="4">
        <v>82.7</v>
      </c>
      <c r="K863" s="4">
        <v>-80.2</v>
      </c>
      <c r="L863" s="4">
        <v>15</v>
      </c>
    </row>
    <row r="864" spans="1:12" x14ac:dyDescent="0.2">
      <c r="A864" s="4">
        <v>863</v>
      </c>
      <c r="B864" s="5" t="s">
        <v>551</v>
      </c>
      <c r="C864" s="4" t="s">
        <v>552</v>
      </c>
      <c r="D864" s="4">
        <v>0.45</v>
      </c>
      <c r="E864" s="4">
        <v>0.78</v>
      </c>
      <c r="F864" s="4" t="s">
        <v>28</v>
      </c>
      <c r="G864" s="4">
        <v>26</v>
      </c>
      <c r="H864" s="4" t="s">
        <v>13</v>
      </c>
      <c r="I864" s="4">
        <v>145.9</v>
      </c>
      <c r="J864" s="4">
        <v>66.599999999999994</v>
      </c>
      <c r="K864" s="4">
        <v>-51.2</v>
      </c>
      <c r="L864" s="4">
        <v>42.7</v>
      </c>
    </row>
    <row r="865" spans="1:12" x14ac:dyDescent="0.2">
      <c r="A865" s="4">
        <v>864</v>
      </c>
      <c r="B865" s="5" t="str">
        <f>B864</f>
        <v>malacocottus</v>
      </c>
      <c r="C865" s="4" t="str">
        <f>C864</f>
        <v>zonurus</v>
      </c>
      <c r="D865" s="4">
        <f>D864</f>
        <v>0.45</v>
      </c>
      <c r="E865" s="4">
        <f>E864</f>
        <v>0.78</v>
      </c>
      <c r="F865" s="4" t="str">
        <f>F864</f>
        <v>EBS</v>
      </c>
      <c r="G865" s="4">
        <v>85</v>
      </c>
      <c r="H865" s="4" t="s">
        <v>13</v>
      </c>
      <c r="I865" s="4">
        <v>303.5</v>
      </c>
      <c r="J865" s="4">
        <v>179.8</v>
      </c>
      <c r="K865" s="4">
        <v>-98.3</v>
      </c>
      <c r="L865" s="4">
        <v>3.2</v>
      </c>
    </row>
    <row r="866" spans="1:12" x14ac:dyDescent="0.2">
      <c r="A866" s="4">
        <v>865</v>
      </c>
      <c r="B866" s="5" t="s">
        <v>553</v>
      </c>
      <c r="C866" s="4" t="s">
        <v>322</v>
      </c>
      <c r="D866" s="4">
        <v>0.32</v>
      </c>
      <c r="E866" s="4">
        <v>85</v>
      </c>
      <c r="F866" s="4" t="s">
        <v>12</v>
      </c>
      <c r="G866" s="4">
        <v>26</v>
      </c>
      <c r="H866" s="4" t="s">
        <v>14</v>
      </c>
      <c r="I866" s="4">
        <v>121.6</v>
      </c>
      <c r="J866" s="4">
        <v>70.400000000000006</v>
      </c>
      <c r="K866" s="4">
        <v>10.6</v>
      </c>
      <c r="L866" s="4">
        <v>12.7</v>
      </c>
    </row>
    <row r="867" spans="1:12" x14ac:dyDescent="0.2">
      <c r="A867" s="4">
        <v>866</v>
      </c>
      <c r="B867" s="5" t="str">
        <f>B866</f>
        <v>malacoraja</v>
      </c>
      <c r="C867" s="4" t="str">
        <f>C866</f>
        <v>senta</v>
      </c>
      <c r="D867" s="4">
        <f>D866</f>
        <v>0.32</v>
      </c>
      <c r="E867" s="4">
        <f>E866</f>
        <v>85</v>
      </c>
      <c r="F867" s="4" t="str">
        <f>F866</f>
        <v>East_canada</v>
      </c>
      <c r="G867" s="4">
        <v>85</v>
      </c>
      <c r="H867" s="4" t="s">
        <v>13</v>
      </c>
      <c r="I867" s="4">
        <v>464.6</v>
      </c>
      <c r="J867" s="4">
        <v>249</v>
      </c>
      <c r="K867" s="4">
        <v>2.9</v>
      </c>
      <c r="L867" s="4">
        <v>27</v>
      </c>
    </row>
    <row r="868" spans="1:12" x14ac:dyDescent="0.2">
      <c r="A868" s="4">
        <v>867</v>
      </c>
      <c r="B868" s="5" t="s">
        <v>554</v>
      </c>
      <c r="C868" s="4" t="s">
        <v>208</v>
      </c>
      <c r="D868" s="4">
        <v>0.56999999999999995</v>
      </c>
      <c r="E868" s="4">
        <v>0.91</v>
      </c>
      <c r="F868" s="4" t="s">
        <v>12</v>
      </c>
      <c r="G868" s="4">
        <v>26</v>
      </c>
      <c r="H868" s="4" t="s">
        <v>13</v>
      </c>
      <c r="I868" s="4">
        <v>182.9</v>
      </c>
      <c r="J868" s="4">
        <v>115.4</v>
      </c>
      <c r="K868" s="4">
        <v>-1.3</v>
      </c>
      <c r="L868" s="4">
        <v>19.5</v>
      </c>
    </row>
    <row r="869" spans="1:12" x14ac:dyDescent="0.2">
      <c r="A869" s="4">
        <v>868</v>
      </c>
      <c r="B869" s="5" t="str">
        <f>B868</f>
        <v>malacosteus</v>
      </c>
      <c r="C869" s="4" t="str">
        <f>C868</f>
        <v>niger</v>
      </c>
      <c r="D869" s="4">
        <f>D868</f>
        <v>0.56999999999999995</v>
      </c>
      <c r="E869" s="4">
        <f>E868</f>
        <v>0.91</v>
      </c>
      <c r="F869" s="4" t="str">
        <f>F868</f>
        <v>East_canada</v>
      </c>
      <c r="G869" s="4">
        <v>85</v>
      </c>
      <c r="H869" s="4" t="s">
        <v>14</v>
      </c>
      <c r="I869" s="4">
        <v>352.9</v>
      </c>
      <c r="J869" s="4">
        <v>161.1</v>
      </c>
      <c r="K869" s="4">
        <v>5.2</v>
      </c>
      <c r="L869" s="4">
        <v>40.799999999999997</v>
      </c>
    </row>
    <row r="870" spans="1:12" x14ac:dyDescent="0.2">
      <c r="A870" s="4">
        <v>869</v>
      </c>
      <c r="B870" s="5" t="s">
        <v>555</v>
      </c>
      <c r="C870" s="4" t="s">
        <v>556</v>
      </c>
      <c r="D870" s="4">
        <v>0.64</v>
      </c>
      <c r="E870" s="4">
        <v>0.86</v>
      </c>
      <c r="F870" s="4" t="s">
        <v>12</v>
      </c>
      <c r="G870" s="4">
        <v>26</v>
      </c>
      <c r="H870" s="4" t="s">
        <v>14</v>
      </c>
      <c r="I870" s="4">
        <v>154.19999999999999</v>
      </c>
      <c r="J870" s="4">
        <v>107.8</v>
      </c>
      <c r="K870" s="4">
        <v>-12.5</v>
      </c>
      <c r="L870" s="4">
        <v>23</v>
      </c>
    </row>
    <row r="871" spans="1:12" x14ac:dyDescent="0.2">
      <c r="A871" s="4">
        <v>870</v>
      </c>
      <c r="B871" s="5" t="str">
        <f>B870</f>
        <v>mallotus</v>
      </c>
      <c r="C871" s="4" t="str">
        <f>C870</f>
        <v>villosus</v>
      </c>
      <c r="D871" s="4">
        <f>D870</f>
        <v>0.64</v>
      </c>
      <c r="E871" s="4">
        <f>E870</f>
        <v>0.86</v>
      </c>
      <c r="F871" s="4" t="str">
        <f>F870</f>
        <v>East_canada</v>
      </c>
      <c r="G871" s="4">
        <v>85</v>
      </c>
      <c r="H871" s="4" t="s">
        <v>14</v>
      </c>
      <c r="I871" s="4">
        <v>346</v>
      </c>
      <c r="J871" s="4">
        <v>181.6</v>
      </c>
      <c r="K871" s="4">
        <v>-63.2</v>
      </c>
      <c r="L871" s="4">
        <v>36.5</v>
      </c>
    </row>
    <row r="872" spans="1:12" x14ac:dyDescent="0.2">
      <c r="A872" s="4">
        <v>871</v>
      </c>
      <c r="B872" s="4" t="str">
        <f>B871</f>
        <v>mallotus</v>
      </c>
      <c r="C872" s="4" t="str">
        <f>C871</f>
        <v>villosus</v>
      </c>
      <c r="D872" s="5">
        <v>0.45</v>
      </c>
      <c r="E872" s="4">
        <v>0.92</v>
      </c>
      <c r="F872" s="4" t="s">
        <v>28</v>
      </c>
      <c r="G872" s="4">
        <v>26</v>
      </c>
      <c r="H872" s="4" t="s">
        <v>21</v>
      </c>
      <c r="I872" s="4">
        <v>41.2</v>
      </c>
      <c r="J872" s="4">
        <v>26.8</v>
      </c>
      <c r="K872" s="4">
        <v>-25.8</v>
      </c>
      <c r="L872" s="4">
        <v>32.200000000000003</v>
      </c>
    </row>
    <row r="873" spans="1:12" x14ac:dyDescent="0.2">
      <c r="A873" s="4">
        <v>872</v>
      </c>
      <c r="B873" s="5" t="str">
        <f>B872</f>
        <v>mallotus</v>
      </c>
      <c r="C873" s="4" t="str">
        <f>C872</f>
        <v>villosus</v>
      </c>
      <c r="D873" s="4">
        <f>D872</f>
        <v>0.45</v>
      </c>
      <c r="E873" s="4">
        <f>E872</f>
        <v>0.92</v>
      </c>
      <c r="F873" s="4" t="str">
        <f>F872</f>
        <v>EBS</v>
      </c>
      <c r="G873" s="4">
        <v>85</v>
      </c>
      <c r="H873" s="4" t="s">
        <v>13</v>
      </c>
      <c r="I873" s="4">
        <v>102.6</v>
      </c>
      <c r="J873" s="4">
        <v>56.8</v>
      </c>
      <c r="K873" s="4">
        <v>-89.9</v>
      </c>
      <c r="L873" s="4">
        <v>14.2</v>
      </c>
    </row>
    <row r="874" spans="1:12" x14ac:dyDescent="0.2">
      <c r="A874" s="4">
        <v>873</v>
      </c>
      <c r="B874" s="5" t="s">
        <v>557</v>
      </c>
      <c r="C874" s="4" t="s">
        <v>558</v>
      </c>
      <c r="D874" s="4">
        <v>0.28000000000000003</v>
      </c>
      <c r="E874" s="4">
        <v>0.62</v>
      </c>
      <c r="F874" s="4" t="s">
        <v>40</v>
      </c>
      <c r="G874" s="4">
        <v>26</v>
      </c>
      <c r="H874" s="4" t="s">
        <v>21</v>
      </c>
      <c r="I874" s="4">
        <v>214.5</v>
      </c>
      <c r="J874" s="4">
        <v>219.7</v>
      </c>
      <c r="K874" s="4">
        <v>90.8</v>
      </c>
      <c r="L874" s="4">
        <v>114.1</v>
      </c>
    </row>
    <row r="875" spans="1:12" x14ac:dyDescent="0.2">
      <c r="A875" s="4">
        <v>874</v>
      </c>
      <c r="B875" s="5" t="str">
        <f>B874</f>
        <v>maurolicus</v>
      </c>
      <c r="C875" s="4" t="str">
        <f>C874</f>
        <v>weitzmani</v>
      </c>
      <c r="D875" s="4">
        <f>D874</f>
        <v>0.28000000000000003</v>
      </c>
      <c r="E875" s="4">
        <f>E874</f>
        <v>0.62</v>
      </c>
      <c r="F875" s="4" t="str">
        <f>F874</f>
        <v>NEUS</v>
      </c>
      <c r="G875" s="4">
        <v>85</v>
      </c>
      <c r="H875" s="4" t="s">
        <v>14</v>
      </c>
      <c r="I875" s="4">
        <v>422.5</v>
      </c>
      <c r="J875" s="4">
        <v>211.3</v>
      </c>
      <c r="K875" s="4">
        <v>326.7</v>
      </c>
      <c r="L875" s="4">
        <v>262.3</v>
      </c>
    </row>
    <row r="876" spans="1:12" x14ac:dyDescent="0.2">
      <c r="A876" s="4">
        <v>875</v>
      </c>
      <c r="B876" s="5" t="s">
        <v>559</v>
      </c>
      <c r="C876" s="4" t="s">
        <v>560</v>
      </c>
      <c r="D876" s="4">
        <v>0.23</v>
      </c>
      <c r="E876" s="4">
        <v>0.19</v>
      </c>
      <c r="F876" s="4" t="s">
        <v>25</v>
      </c>
      <c r="G876" s="4">
        <v>26</v>
      </c>
      <c r="H876" s="4" t="s">
        <v>14</v>
      </c>
      <c r="I876" s="4">
        <v>171.2</v>
      </c>
      <c r="J876" s="4">
        <v>127.1</v>
      </c>
      <c r="K876" s="4">
        <v>15.5</v>
      </c>
      <c r="L876" s="4">
        <v>12.9</v>
      </c>
    </row>
    <row r="877" spans="1:12" x14ac:dyDescent="0.2">
      <c r="A877" s="4">
        <v>876</v>
      </c>
      <c r="B877" s="5" t="str">
        <f>B876</f>
        <v>mediaster</v>
      </c>
      <c r="C877" s="4" t="str">
        <f>C876</f>
        <v>aequalis</v>
      </c>
      <c r="D877" s="4">
        <f>D876</f>
        <v>0.23</v>
      </c>
      <c r="E877" s="4">
        <f>E876</f>
        <v>0.19</v>
      </c>
      <c r="F877" s="4" t="str">
        <f>F876</f>
        <v>GOA</v>
      </c>
      <c r="G877" s="4">
        <v>85</v>
      </c>
      <c r="H877" s="4" t="s">
        <v>14</v>
      </c>
      <c r="I877" s="4">
        <v>562.6</v>
      </c>
      <c r="J877" s="4">
        <v>136.30000000000001</v>
      </c>
      <c r="K877" s="4">
        <v>35.9</v>
      </c>
      <c r="L877" s="4">
        <v>26.1</v>
      </c>
    </row>
    <row r="878" spans="1:12" x14ac:dyDescent="0.2">
      <c r="A878" s="4">
        <v>877</v>
      </c>
      <c r="B878" s="5" t="s">
        <v>561</v>
      </c>
      <c r="C878" s="4" t="s">
        <v>562</v>
      </c>
      <c r="D878" s="4">
        <v>0.49</v>
      </c>
      <c r="E878" s="4">
        <v>0.89</v>
      </c>
      <c r="F878" s="4" t="s">
        <v>12</v>
      </c>
      <c r="G878" s="4">
        <v>26</v>
      </c>
      <c r="H878" s="4" t="s">
        <v>14</v>
      </c>
      <c r="I878" s="4">
        <v>131.9</v>
      </c>
      <c r="J878" s="4">
        <v>91.2</v>
      </c>
      <c r="K878" s="4">
        <v>3.4</v>
      </c>
      <c r="L878" s="4">
        <v>10.1</v>
      </c>
    </row>
    <row r="879" spans="1:12" x14ac:dyDescent="0.2">
      <c r="A879" s="4">
        <v>878</v>
      </c>
      <c r="B879" s="5" t="str">
        <f>B878</f>
        <v>melanogrammus</v>
      </c>
      <c r="C879" s="4" t="str">
        <f>C878</f>
        <v>aeglefinus</v>
      </c>
      <c r="D879" s="4">
        <f>D878</f>
        <v>0.49</v>
      </c>
      <c r="E879" s="4">
        <f>E878</f>
        <v>0.89</v>
      </c>
      <c r="F879" s="4" t="str">
        <f>F878</f>
        <v>East_canada</v>
      </c>
      <c r="G879" s="4">
        <v>85</v>
      </c>
      <c r="H879" s="4" t="s">
        <v>14</v>
      </c>
      <c r="I879" s="4">
        <v>495.2</v>
      </c>
      <c r="J879" s="4">
        <v>253.2</v>
      </c>
      <c r="K879" s="4">
        <v>-26.7</v>
      </c>
      <c r="L879" s="4">
        <v>36.700000000000003</v>
      </c>
    </row>
    <row r="880" spans="1:12" x14ac:dyDescent="0.2">
      <c r="A880" s="4">
        <v>879</v>
      </c>
      <c r="B880" s="5" t="s">
        <v>563</v>
      </c>
      <c r="C880" s="4" t="s">
        <v>564</v>
      </c>
      <c r="D880" s="4">
        <v>0.3</v>
      </c>
      <c r="E880" s="4">
        <v>0.8</v>
      </c>
      <c r="F880" s="4" t="s">
        <v>40</v>
      </c>
      <c r="G880" s="4">
        <v>26</v>
      </c>
      <c r="H880" s="4" t="s">
        <v>13</v>
      </c>
      <c r="I880" s="4">
        <v>136</v>
      </c>
      <c r="J880" s="4">
        <v>134.6</v>
      </c>
      <c r="K880" s="4">
        <v>2.7</v>
      </c>
      <c r="L880" s="4">
        <v>30.1</v>
      </c>
    </row>
    <row r="881" spans="1:12" x14ac:dyDescent="0.2">
      <c r="A881" s="4">
        <v>880</v>
      </c>
      <c r="B881" s="5" t="str">
        <f>B880</f>
        <v>melanostigma</v>
      </c>
      <c r="C881" s="4" t="str">
        <f>C880</f>
        <v>atlanticum</v>
      </c>
      <c r="D881" s="4">
        <f>D880</f>
        <v>0.3</v>
      </c>
      <c r="E881" s="4">
        <f>E880</f>
        <v>0.8</v>
      </c>
      <c r="F881" s="4" t="str">
        <f>F880</f>
        <v>NEUS</v>
      </c>
      <c r="G881" s="4">
        <v>85</v>
      </c>
      <c r="H881" s="4" t="s">
        <v>14</v>
      </c>
      <c r="I881" s="4">
        <v>882.8</v>
      </c>
      <c r="J881" s="4">
        <v>258.7</v>
      </c>
      <c r="K881" s="4">
        <v>-26.6</v>
      </c>
      <c r="L881" s="4">
        <v>46.8</v>
      </c>
    </row>
    <row r="882" spans="1:12" x14ac:dyDescent="0.2">
      <c r="A882" s="4">
        <v>881</v>
      </c>
      <c r="B882" s="5" t="s">
        <v>565</v>
      </c>
      <c r="C882" s="4" t="s">
        <v>565</v>
      </c>
      <c r="D882" s="4">
        <v>0.48</v>
      </c>
      <c r="E882" s="4">
        <v>0.7</v>
      </c>
      <c r="F882" s="4" t="s">
        <v>12</v>
      </c>
      <c r="G882" s="4">
        <v>26</v>
      </c>
      <c r="H882" s="4" t="s">
        <v>21</v>
      </c>
      <c r="I882" s="4">
        <v>379</v>
      </c>
      <c r="J882" s="4">
        <v>417.7</v>
      </c>
      <c r="K882" s="4">
        <v>-32.4</v>
      </c>
      <c r="L882" s="4">
        <v>44.4</v>
      </c>
    </row>
    <row r="883" spans="1:12" x14ac:dyDescent="0.2">
      <c r="A883" s="4">
        <v>882</v>
      </c>
      <c r="B883" s="5" t="str">
        <f>B882</f>
        <v>menidia</v>
      </c>
      <c r="C883" s="4" t="str">
        <f>C882</f>
        <v>menidia</v>
      </c>
      <c r="D883" s="4">
        <f>D882</f>
        <v>0.48</v>
      </c>
      <c r="E883" s="4">
        <f>E882</f>
        <v>0.7</v>
      </c>
      <c r="F883" s="4" t="str">
        <f>F882</f>
        <v>East_canada</v>
      </c>
      <c r="G883" s="4">
        <v>85</v>
      </c>
      <c r="H883" s="4" t="s">
        <v>21</v>
      </c>
      <c r="I883" s="4">
        <v>802</v>
      </c>
      <c r="J883" s="4">
        <v>647.29999999999995</v>
      </c>
      <c r="K883" s="4">
        <v>-81.900000000000006</v>
      </c>
      <c r="L883" s="4">
        <v>21.1</v>
      </c>
    </row>
    <row r="884" spans="1:12" x14ac:dyDescent="0.2">
      <c r="A884" s="4">
        <v>883</v>
      </c>
      <c r="B884" s="5" t="s">
        <v>566</v>
      </c>
      <c r="C884" s="4" t="s">
        <v>567</v>
      </c>
      <c r="D884" s="4">
        <v>0.37</v>
      </c>
      <c r="E884" s="4">
        <v>0.93</v>
      </c>
      <c r="F884" s="4" t="s">
        <v>18</v>
      </c>
      <c r="G884" s="4">
        <v>26</v>
      </c>
      <c r="H884" s="4" t="s">
        <v>21</v>
      </c>
      <c r="I884" s="4">
        <v>51.8</v>
      </c>
      <c r="J884" s="4">
        <v>33.799999999999997</v>
      </c>
      <c r="K884" s="4">
        <v>104.9</v>
      </c>
      <c r="L884" s="4">
        <v>82.1</v>
      </c>
    </row>
    <row r="885" spans="1:12" x14ac:dyDescent="0.2">
      <c r="A885" s="4">
        <v>884</v>
      </c>
      <c r="B885" s="5" t="str">
        <f>B884</f>
        <v>menippe</v>
      </c>
      <c r="C885" s="4" t="str">
        <f>C884</f>
        <v>mercenaria</v>
      </c>
      <c r="D885" s="4">
        <f>D884</f>
        <v>0.37</v>
      </c>
      <c r="E885" s="4">
        <f>E884</f>
        <v>0.93</v>
      </c>
      <c r="F885" s="4" t="str">
        <f>F884</f>
        <v>SEUS</v>
      </c>
      <c r="G885" s="4">
        <v>85</v>
      </c>
      <c r="H885" s="4" t="s">
        <v>13</v>
      </c>
      <c r="I885" s="4">
        <v>122.4</v>
      </c>
      <c r="J885" s="4">
        <v>75.599999999999994</v>
      </c>
      <c r="K885" s="4">
        <v>881.5</v>
      </c>
      <c r="L885" s="4">
        <v>919.7</v>
      </c>
    </row>
    <row r="886" spans="1:12" x14ac:dyDescent="0.2">
      <c r="A886" s="4">
        <v>885</v>
      </c>
      <c r="B886" s="5" t="str">
        <f>B885</f>
        <v>menippe</v>
      </c>
      <c r="C886" s="4" t="str">
        <f>C885</f>
        <v>mercenaria</v>
      </c>
      <c r="D886" s="4">
        <f>D885</f>
        <v>0.37</v>
      </c>
      <c r="E886" s="4">
        <f>E885</f>
        <v>0.93</v>
      </c>
      <c r="F886" s="4" t="s">
        <v>15</v>
      </c>
      <c r="G886" s="4">
        <v>26</v>
      </c>
      <c r="H886" s="4" t="s">
        <v>13</v>
      </c>
      <c r="I886" s="4">
        <v>34.5</v>
      </c>
      <c r="J886" s="4">
        <v>16.3</v>
      </c>
      <c r="K886" s="4">
        <v>66.099999999999994</v>
      </c>
      <c r="L886" s="4">
        <v>53.6</v>
      </c>
    </row>
    <row r="887" spans="1:12" x14ac:dyDescent="0.2">
      <c r="A887" s="4">
        <v>886</v>
      </c>
      <c r="B887" s="5" t="str">
        <f>B886</f>
        <v>menippe</v>
      </c>
      <c r="C887" s="4" t="str">
        <f>C886</f>
        <v>mercenaria</v>
      </c>
      <c r="D887" s="4">
        <f>D886</f>
        <v>0.37</v>
      </c>
      <c r="E887" s="4">
        <f>E886</f>
        <v>0.93</v>
      </c>
      <c r="F887" s="4" t="str">
        <f>F886</f>
        <v>GMEX</v>
      </c>
      <c r="G887" s="4">
        <v>85</v>
      </c>
      <c r="H887" s="4" t="s">
        <v>13</v>
      </c>
      <c r="I887" s="4">
        <v>93.9</v>
      </c>
      <c r="J887" s="4">
        <v>48</v>
      </c>
      <c r="K887" s="4">
        <v>366.2</v>
      </c>
      <c r="L887" s="4">
        <v>254.3</v>
      </c>
    </row>
    <row r="888" spans="1:12" x14ac:dyDescent="0.2">
      <c r="A888" s="4">
        <v>887</v>
      </c>
      <c r="B888" s="5" t="s">
        <v>568</v>
      </c>
      <c r="C888" s="4" t="s">
        <v>417</v>
      </c>
      <c r="D888" s="4">
        <v>0.55000000000000004</v>
      </c>
      <c r="E888" s="4">
        <v>0.92</v>
      </c>
      <c r="F888" s="4" t="s">
        <v>18</v>
      </c>
      <c r="G888" s="4">
        <v>26</v>
      </c>
      <c r="H888" s="4" t="s">
        <v>14</v>
      </c>
      <c r="I888" s="4">
        <v>7.7</v>
      </c>
      <c r="J888" s="4">
        <v>5</v>
      </c>
      <c r="K888" s="4">
        <v>18.100000000000001</v>
      </c>
      <c r="L888" s="4">
        <v>17.100000000000001</v>
      </c>
    </row>
    <row r="889" spans="1:12" x14ac:dyDescent="0.2">
      <c r="A889" s="4">
        <v>888</v>
      </c>
      <c r="B889" s="5" t="str">
        <f>B888</f>
        <v>menticirrhus</v>
      </c>
      <c r="C889" s="4" t="str">
        <f>C888</f>
        <v>americanus</v>
      </c>
      <c r="D889" s="4">
        <f>D888</f>
        <v>0.55000000000000004</v>
      </c>
      <c r="E889" s="4">
        <f>E888</f>
        <v>0.92</v>
      </c>
      <c r="F889" s="4" t="str">
        <f>F888</f>
        <v>SEUS</v>
      </c>
      <c r="G889" s="4">
        <v>85</v>
      </c>
      <c r="H889" s="4" t="s">
        <v>13</v>
      </c>
      <c r="I889" s="4">
        <v>67.400000000000006</v>
      </c>
      <c r="J889" s="4">
        <v>72</v>
      </c>
      <c r="K889" s="4">
        <v>56.8</v>
      </c>
      <c r="L889" s="4">
        <v>43.9</v>
      </c>
    </row>
    <row r="890" spans="1:12" x14ac:dyDescent="0.2">
      <c r="A890" s="4">
        <v>889</v>
      </c>
      <c r="B890" s="5" t="str">
        <f>B889</f>
        <v>menticirrhus</v>
      </c>
      <c r="C890" s="4" t="str">
        <f>C889</f>
        <v>americanus</v>
      </c>
      <c r="D890" s="4">
        <f>D889</f>
        <v>0.55000000000000004</v>
      </c>
      <c r="E890" s="4">
        <f>E889</f>
        <v>0.92</v>
      </c>
      <c r="F890" s="4" t="s">
        <v>15</v>
      </c>
      <c r="G890" s="4">
        <v>26</v>
      </c>
      <c r="H890" s="4" t="s">
        <v>14</v>
      </c>
      <c r="I890" s="4">
        <v>16.2</v>
      </c>
      <c r="J890" s="4">
        <v>8.1999999999999993</v>
      </c>
      <c r="K890" s="4">
        <v>-5.8</v>
      </c>
      <c r="L890" s="4">
        <v>7.9</v>
      </c>
    </row>
    <row r="891" spans="1:12" x14ac:dyDescent="0.2">
      <c r="A891" s="4">
        <v>890</v>
      </c>
      <c r="B891" s="5" t="str">
        <f>B890</f>
        <v>menticirrhus</v>
      </c>
      <c r="C891" s="4" t="str">
        <f>C890</f>
        <v>americanus</v>
      </c>
      <c r="D891" s="4">
        <f>D890</f>
        <v>0.55000000000000004</v>
      </c>
      <c r="E891" s="4">
        <f>E890</f>
        <v>0.92</v>
      </c>
      <c r="F891" s="4" t="str">
        <f>F890</f>
        <v>GMEX</v>
      </c>
      <c r="G891" s="4">
        <v>85</v>
      </c>
      <c r="H891" s="4" t="s">
        <v>13</v>
      </c>
      <c r="I891" s="4">
        <v>34.200000000000003</v>
      </c>
      <c r="J891" s="4">
        <v>21.5</v>
      </c>
      <c r="K891" s="4">
        <v>-31.8</v>
      </c>
      <c r="L891" s="4">
        <v>14.4</v>
      </c>
    </row>
    <row r="892" spans="1:12" x14ac:dyDescent="0.2">
      <c r="A892" s="4">
        <v>891</v>
      </c>
      <c r="B892" s="5" t="s">
        <v>568</v>
      </c>
      <c r="C892" s="4" t="s">
        <v>569</v>
      </c>
      <c r="D892" s="4">
        <v>0.47</v>
      </c>
      <c r="E892" s="4">
        <v>0.97</v>
      </c>
      <c r="F892" s="4" t="s">
        <v>18</v>
      </c>
      <c r="G892" s="4">
        <v>26</v>
      </c>
      <c r="H892" s="4" t="s">
        <v>14</v>
      </c>
      <c r="I892" s="4">
        <v>7</v>
      </c>
      <c r="J892" s="4">
        <v>5.9</v>
      </c>
      <c r="K892" s="4">
        <v>37.299999999999997</v>
      </c>
      <c r="L892" s="4">
        <v>26</v>
      </c>
    </row>
    <row r="893" spans="1:12" x14ac:dyDescent="0.2">
      <c r="A893" s="4">
        <v>892</v>
      </c>
      <c r="B893" s="5" t="str">
        <f>B892</f>
        <v>menticirrhus</v>
      </c>
      <c r="C893" s="4" t="str">
        <f>C892</f>
        <v>littoralis</v>
      </c>
      <c r="D893" s="4">
        <f>D892</f>
        <v>0.47</v>
      </c>
      <c r="E893" s="4">
        <f>E892</f>
        <v>0.97</v>
      </c>
      <c r="F893" s="4" t="str">
        <f>F892</f>
        <v>SEUS</v>
      </c>
      <c r="G893" s="4">
        <v>85</v>
      </c>
      <c r="H893" s="4" t="s">
        <v>13</v>
      </c>
      <c r="I893" s="4">
        <v>57</v>
      </c>
      <c r="J893" s="4">
        <v>69.5</v>
      </c>
      <c r="K893" s="4">
        <v>197.9</v>
      </c>
      <c r="L893" s="4">
        <v>78.099999999999994</v>
      </c>
    </row>
    <row r="894" spans="1:12" x14ac:dyDescent="0.2">
      <c r="A894" s="4">
        <v>893</v>
      </c>
      <c r="B894" s="5" t="str">
        <f>B893</f>
        <v>menticirrhus</v>
      </c>
      <c r="C894" s="4" t="str">
        <f>C893</f>
        <v>littoralis</v>
      </c>
      <c r="D894" s="4">
        <f>D893</f>
        <v>0.47</v>
      </c>
      <c r="E894" s="4">
        <f>E893</f>
        <v>0.97</v>
      </c>
      <c r="F894" s="4" t="s">
        <v>15</v>
      </c>
      <c r="G894" s="4">
        <v>26</v>
      </c>
      <c r="H894" s="4" t="s">
        <v>21</v>
      </c>
      <c r="I894" s="4">
        <v>9.1</v>
      </c>
      <c r="J894" s="4">
        <v>5.6</v>
      </c>
      <c r="K894" s="4">
        <v>17</v>
      </c>
      <c r="L894" s="4">
        <v>11.2</v>
      </c>
    </row>
    <row r="895" spans="1:12" x14ac:dyDescent="0.2">
      <c r="A895" s="4">
        <v>894</v>
      </c>
      <c r="B895" s="5" t="str">
        <f>B894</f>
        <v>menticirrhus</v>
      </c>
      <c r="C895" s="4" t="str">
        <f>C894</f>
        <v>littoralis</v>
      </c>
      <c r="D895" s="4">
        <f>D894</f>
        <v>0.47</v>
      </c>
      <c r="E895" s="4">
        <f>E894</f>
        <v>0.97</v>
      </c>
      <c r="F895" s="4" t="str">
        <f>F894</f>
        <v>GMEX</v>
      </c>
      <c r="G895" s="4">
        <v>85</v>
      </c>
      <c r="H895" s="4" t="s">
        <v>13</v>
      </c>
      <c r="I895" s="4">
        <v>19.100000000000001</v>
      </c>
      <c r="J895" s="4">
        <v>11.4</v>
      </c>
      <c r="K895" s="4">
        <v>73.8</v>
      </c>
      <c r="L895" s="4">
        <v>25.6</v>
      </c>
    </row>
    <row r="896" spans="1:12" x14ac:dyDescent="0.2">
      <c r="A896" s="4">
        <v>895</v>
      </c>
      <c r="B896" s="5" t="s">
        <v>568</v>
      </c>
      <c r="C896" s="4" t="s">
        <v>570</v>
      </c>
      <c r="D896" s="4">
        <v>0.33</v>
      </c>
      <c r="E896" s="4">
        <v>0.7</v>
      </c>
      <c r="F896" s="4" t="s">
        <v>18</v>
      </c>
      <c r="G896" s="4">
        <v>26</v>
      </c>
      <c r="H896" s="4" t="s">
        <v>13</v>
      </c>
      <c r="I896" s="4">
        <v>33.4</v>
      </c>
      <c r="J896" s="4">
        <v>34.9</v>
      </c>
      <c r="K896" s="4">
        <v>-10.6</v>
      </c>
      <c r="L896" s="4">
        <v>14.8</v>
      </c>
    </row>
    <row r="897" spans="1:12" x14ac:dyDescent="0.2">
      <c r="A897" s="4">
        <v>896</v>
      </c>
      <c r="B897" s="5" t="str">
        <f>B896</f>
        <v>menticirrhus</v>
      </c>
      <c r="C897" s="4" t="str">
        <f>C896</f>
        <v>saxatilis</v>
      </c>
      <c r="D897" s="4">
        <f>D896</f>
        <v>0.33</v>
      </c>
      <c r="E897" s="4">
        <f>E896</f>
        <v>0.7</v>
      </c>
      <c r="F897" s="4" t="str">
        <f>F896</f>
        <v>SEUS</v>
      </c>
      <c r="G897" s="4">
        <v>85</v>
      </c>
      <c r="H897" s="4" t="s">
        <v>14</v>
      </c>
      <c r="I897" s="4">
        <v>431.2</v>
      </c>
      <c r="J897" s="4">
        <v>232.6</v>
      </c>
      <c r="K897" s="4">
        <v>-56</v>
      </c>
      <c r="L897" s="4">
        <v>12.7</v>
      </c>
    </row>
    <row r="898" spans="1:12" x14ac:dyDescent="0.2">
      <c r="A898" s="4">
        <v>897</v>
      </c>
      <c r="B898" s="5" t="str">
        <f>B897</f>
        <v>menticirrhus</v>
      </c>
      <c r="C898" s="4" t="str">
        <f>C897</f>
        <v>saxatilis</v>
      </c>
      <c r="D898" s="4">
        <f>D897</f>
        <v>0.33</v>
      </c>
      <c r="E898" s="4">
        <f>E897</f>
        <v>0.7</v>
      </c>
      <c r="F898" s="4" t="s">
        <v>15</v>
      </c>
      <c r="G898" s="4">
        <v>26</v>
      </c>
      <c r="H898" s="4" t="s">
        <v>21</v>
      </c>
      <c r="I898" s="4">
        <v>56.7</v>
      </c>
      <c r="J898" s="4">
        <v>54.5</v>
      </c>
      <c r="K898" s="4">
        <v>-35.299999999999997</v>
      </c>
      <c r="L898" s="4">
        <v>22.5</v>
      </c>
    </row>
    <row r="899" spans="1:12" x14ac:dyDescent="0.2">
      <c r="A899" s="4">
        <v>898</v>
      </c>
      <c r="B899" s="5" t="str">
        <f>B898</f>
        <v>menticirrhus</v>
      </c>
      <c r="C899" s="4" t="str">
        <f>C898</f>
        <v>saxatilis</v>
      </c>
      <c r="D899" s="4">
        <f>D898</f>
        <v>0.33</v>
      </c>
      <c r="E899" s="4">
        <f>E898</f>
        <v>0.7</v>
      </c>
      <c r="F899" s="4" t="str">
        <f>F898</f>
        <v>GMEX</v>
      </c>
      <c r="G899" s="4">
        <v>85</v>
      </c>
      <c r="H899" s="4" t="s">
        <v>13</v>
      </c>
      <c r="I899" s="4">
        <v>82.4</v>
      </c>
      <c r="J899" s="4">
        <v>96.7</v>
      </c>
      <c r="K899" s="4">
        <v>-94.1</v>
      </c>
      <c r="L899" s="4">
        <v>3.6</v>
      </c>
    </row>
    <row r="900" spans="1:12" x14ac:dyDescent="0.2">
      <c r="A900" s="4">
        <v>899</v>
      </c>
      <c r="B900" s="5" t="s">
        <v>571</v>
      </c>
      <c r="C900" s="4" t="s">
        <v>572</v>
      </c>
      <c r="D900" s="4">
        <v>0.46</v>
      </c>
      <c r="E900" s="4">
        <v>0.81</v>
      </c>
      <c r="F900" s="4" t="s">
        <v>40</v>
      </c>
      <c r="G900" s="4">
        <v>26</v>
      </c>
      <c r="H900" s="4" t="s">
        <v>14</v>
      </c>
      <c r="I900" s="4">
        <v>104.7</v>
      </c>
      <c r="J900" s="4">
        <v>92.7</v>
      </c>
      <c r="K900" s="4">
        <v>55.9</v>
      </c>
      <c r="L900" s="4">
        <v>54.3</v>
      </c>
    </row>
    <row r="901" spans="1:12" x14ac:dyDescent="0.2">
      <c r="A901" s="4">
        <v>900</v>
      </c>
      <c r="B901" s="5" t="str">
        <f>B900</f>
        <v>merluccius</v>
      </c>
      <c r="C901" s="4" t="str">
        <f>C900</f>
        <v>albidus</v>
      </c>
      <c r="D901" s="4">
        <f>D900</f>
        <v>0.46</v>
      </c>
      <c r="E901" s="4">
        <f>E900</f>
        <v>0.81</v>
      </c>
      <c r="F901" s="4" t="str">
        <f>F900</f>
        <v>NEUS</v>
      </c>
      <c r="G901" s="4">
        <v>85</v>
      </c>
      <c r="H901" s="4" t="s">
        <v>13</v>
      </c>
      <c r="I901" s="4">
        <v>454.5</v>
      </c>
      <c r="J901" s="4">
        <v>276</v>
      </c>
      <c r="K901" s="4">
        <v>359.6</v>
      </c>
      <c r="L901" s="4">
        <v>252.8</v>
      </c>
    </row>
    <row r="902" spans="1:12" x14ac:dyDescent="0.2">
      <c r="A902" s="4">
        <v>901</v>
      </c>
      <c r="B902" s="5" t="s">
        <v>571</v>
      </c>
      <c r="C902" s="4" t="s">
        <v>573</v>
      </c>
      <c r="D902" s="4">
        <v>0.51</v>
      </c>
      <c r="E902" s="4">
        <v>0.73</v>
      </c>
      <c r="F902" s="4" t="s">
        <v>12</v>
      </c>
      <c r="G902" s="4">
        <v>26</v>
      </c>
      <c r="H902" s="4" t="s">
        <v>14</v>
      </c>
      <c r="I902" s="4">
        <v>133.5</v>
      </c>
      <c r="J902" s="4">
        <v>106.5</v>
      </c>
      <c r="K902" s="4">
        <v>10.4</v>
      </c>
      <c r="L902" s="4">
        <v>20.7</v>
      </c>
    </row>
    <row r="903" spans="1:12" x14ac:dyDescent="0.2">
      <c r="A903" s="4">
        <v>902</v>
      </c>
      <c r="B903" s="5" t="str">
        <f>B902</f>
        <v>merluccius</v>
      </c>
      <c r="C903" s="4" t="str">
        <f>C902</f>
        <v>bilinearis</v>
      </c>
      <c r="D903" s="4">
        <f>D902</f>
        <v>0.51</v>
      </c>
      <c r="E903" s="4">
        <f>E902</f>
        <v>0.73</v>
      </c>
      <c r="F903" s="4" t="str">
        <f>F902</f>
        <v>East_canada</v>
      </c>
      <c r="G903" s="4">
        <v>85</v>
      </c>
      <c r="H903" s="4" t="s">
        <v>14</v>
      </c>
      <c r="I903" s="4">
        <v>592.6</v>
      </c>
      <c r="J903" s="4">
        <v>246.2</v>
      </c>
      <c r="K903" s="4">
        <v>-2.6</v>
      </c>
      <c r="L903" s="4">
        <v>36.1</v>
      </c>
    </row>
    <row r="904" spans="1:12" x14ac:dyDescent="0.2">
      <c r="A904" s="4">
        <v>903</v>
      </c>
      <c r="B904" s="5" t="s">
        <v>571</v>
      </c>
      <c r="C904" s="4" t="s">
        <v>176</v>
      </c>
      <c r="D904" s="4">
        <v>0.62</v>
      </c>
      <c r="E904" s="4">
        <v>0.93</v>
      </c>
      <c r="F904" s="4" t="s">
        <v>25</v>
      </c>
      <c r="G904" s="4">
        <v>26</v>
      </c>
      <c r="H904" s="4" t="s">
        <v>14</v>
      </c>
      <c r="I904" s="4">
        <v>281.8</v>
      </c>
      <c r="J904" s="4">
        <v>208.8</v>
      </c>
      <c r="K904" s="4">
        <v>21.9</v>
      </c>
      <c r="L904" s="4">
        <v>18.3</v>
      </c>
    </row>
    <row r="905" spans="1:12" x14ac:dyDescent="0.2">
      <c r="A905" s="4">
        <v>904</v>
      </c>
      <c r="B905" s="5" t="str">
        <f>B904</f>
        <v>merluccius</v>
      </c>
      <c r="C905" s="4" t="str">
        <f>C904</f>
        <v>productus</v>
      </c>
      <c r="D905" s="4">
        <f>D904</f>
        <v>0.62</v>
      </c>
      <c r="E905" s="4">
        <f>E904</f>
        <v>0.93</v>
      </c>
      <c r="F905" s="4" t="str">
        <f>F904</f>
        <v>GOA</v>
      </c>
      <c r="G905" s="4">
        <v>85</v>
      </c>
      <c r="H905" s="4" t="s">
        <v>14</v>
      </c>
      <c r="I905" s="4">
        <v>1175.3</v>
      </c>
      <c r="J905" s="4">
        <v>264.2</v>
      </c>
      <c r="K905" s="4">
        <v>100.7</v>
      </c>
      <c r="L905" s="4">
        <v>53.6</v>
      </c>
    </row>
    <row r="906" spans="1:12" x14ac:dyDescent="0.2">
      <c r="A906" s="4">
        <v>905</v>
      </c>
      <c r="B906" s="5" t="s">
        <v>574</v>
      </c>
      <c r="C906" s="4" t="s">
        <v>142</v>
      </c>
      <c r="D906" s="4">
        <v>0.56999999999999995</v>
      </c>
      <c r="E906" s="4">
        <v>0.95</v>
      </c>
      <c r="F906" s="4" t="s">
        <v>25</v>
      </c>
      <c r="G906" s="4">
        <v>26</v>
      </c>
      <c r="H906" s="4" t="s">
        <v>13</v>
      </c>
      <c r="I906" s="4">
        <v>168.4</v>
      </c>
      <c r="J906" s="4">
        <v>203.3</v>
      </c>
      <c r="K906" s="4">
        <v>231.2</v>
      </c>
      <c r="L906" s="4">
        <v>434.1</v>
      </c>
    </row>
    <row r="907" spans="1:12" x14ac:dyDescent="0.2">
      <c r="A907" s="4">
        <v>906</v>
      </c>
      <c r="B907" s="5" t="str">
        <f>B906</f>
        <v>metacarcinus</v>
      </c>
      <c r="C907" s="4" t="str">
        <f>C906</f>
        <v>magister</v>
      </c>
      <c r="D907" s="4">
        <f>D906</f>
        <v>0.56999999999999995</v>
      </c>
      <c r="E907" s="4">
        <f>E906</f>
        <v>0.95</v>
      </c>
      <c r="F907" s="4" t="str">
        <f>F906</f>
        <v>GOA</v>
      </c>
      <c r="G907" s="4">
        <v>85</v>
      </c>
      <c r="H907" s="4" t="s">
        <v>21</v>
      </c>
      <c r="I907" s="4">
        <v>785.1</v>
      </c>
      <c r="J907" s="4">
        <v>738.1</v>
      </c>
      <c r="K907" s="4">
        <v>10650.2</v>
      </c>
      <c r="L907" s="4">
        <v>34516.800000000003</v>
      </c>
    </row>
    <row r="908" spans="1:12" x14ac:dyDescent="0.2">
      <c r="A908" s="4">
        <v>907</v>
      </c>
      <c r="B908" s="5" t="s">
        <v>575</v>
      </c>
      <c r="C908" s="4" t="s">
        <v>576</v>
      </c>
      <c r="D908" s="4">
        <v>0.3</v>
      </c>
      <c r="E908" s="4">
        <v>0.13</v>
      </c>
      <c r="F908" s="4" t="s">
        <v>25</v>
      </c>
      <c r="G908" s="4">
        <v>26</v>
      </c>
      <c r="H908" s="4" t="s">
        <v>14</v>
      </c>
      <c r="I908" s="4">
        <v>90.1</v>
      </c>
      <c r="J908" s="4">
        <v>82.9</v>
      </c>
      <c r="K908" s="4">
        <v>18.100000000000001</v>
      </c>
      <c r="L908" s="4">
        <v>11.2</v>
      </c>
    </row>
    <row r="909" spans="1:12" x14ac:dyDescent="0.2">
      <c r="A909" s="4">
        <v>908</v>
      </c>
      <c r="B909" s="5" t="str">
        <f>B908</f>
        <v>metridium</v>
      </c>
      <c r="C909" s="4" t="str">
        <f>C908</f>
        <v>farcimen</v>
      </c>
      <c r="D909" s="4">
        <f>D908</f>
        <v>0.3</v>
      </c>
      <c r="E909" s="4">
        <f>E908</f>
        <v>0.13</v>
      </c>
      <c r="F909" s="4" t="str">
        <f>F908</f>
        <v>GOA</v>
      </c>
      <c r="G909" s="4">
        <v>85</v>
      </c>
      <c r="H909" s="4" t="s">
        <v>14</v>
      </c>
      <c r="I909" s="4">
        <v>374.6</v>
      </c>
      <c r="J909" s="4">
        <v>163.19999999999999</v>
      </c>
      <c r="K909" s="4">
        <v>80.400000000000006</v>
      </c>
      <c r="L909" s="4">
        <v>29.9</v>
      </c>
    </row>
    <row r="910" spans="1:12" x14ac:dyDescent="0.2">
      <c r="A910" s="4">
        <v>909</v>
      </c>
      <c r="B910" s="5" t="s">
        <v>577</v>
      </c>
      <c r="C910" s="4" t="s">
        <v>578</v>
      </c>
      <c r="D910" s="4">
        <v>0.35</v>
      </c>
      <c r="E910" s="4">
        <v>0.88</v>
      </c>
      <c r="F910" s="4" t="s">
        <v>43</v>
      </c>
      <c r="G910" s="4">
        <v>26</v>
      </c>
      <c r="H910" s="4" t="s">
        <v>14</v>
      </c>
      <c r="I910" s="4">
        <v>332.3</v>
      </c>
      <c r="J910" s="4">
        <v>250</v>
      </c>
      <c r="K910" s="4">
        <v>24.5</v>
      </c>
      <c r="L910" s="4">
        <v>21.4</v>
      </c>
    </row>
    <row r="911" spans="1:12" x14ac:dyDescent="0.2">
      <c r="A911" s="4">
        <v>910</v>
      </c>
      <c r="B911" s="5" t="str">
        <f>B910</f>
        <v>microgadus</v>
      </c>
      <c r="C911" s="4" t="str">
        <f>C910</f>
        <v>proximus</v>
      </c>
      <c r="D911" s="4">
        <f>D910</f>
        <v>0.35</v>
      </c>
      <c r="E911" s="4">
        <f>E910</f>
        <v>0.88</v>
      </c>
      <c r="F911" s="4" t="str">
        <f>F910</f>
        <v>West_USA</v>
      </c>
      <c r="G911" s="4">
        <v>85</v>
      </c>
      <c r="H911" s="4" t="s">
        <v>14</v>
      </c>
      <c r="I911" s="4">
        <v>1671.2</v>
      </c>
      <c r="J911" s="4">
        <v>370.9</v>
      </c>
      <c r="K911" s="4">
        <v>158.4</v>
      </c>
      <c r="L911" s="4">
        <v>91.8</v>
      </c>
    </row>
    <row r="912" spans="1:12" x14ac:dyDescent="0.2">
      <c r="A912" s="4">
        <v>911</v>
      </c>
      <c r="B912" s="5" t="s">
        <v>579</v>
      </c>
      <c r="C912" s="4" t="s">
        <v>580</v>
      </c>
      <c r="D912" s="4">
        <v>0.55000000000000004</v>
      </c>
      <c r="E912" s="4">
        <v>0.93</v>
      </c>
      <c r="F912" s="4" t="s">
        <v>18</v>
      </c>
      <c r="G912" s="4">
        <v>26</v>
      </c>
      <c r="H912" s="4" t="s">
        <v>13</v>
      </c>
      <c r="I912" s="4">
        <v>29.9</v>
      </c>
      <c r="J912" s="4">
        <v>23</v>
      </c>
      <c r="K912" s="4">
        <v>-8.3000000000000007</v>
      </c>
      <c r="L912" s="4">
        <v>13.2</v>
      </c>
    </row>
    <row r="913" spans="1:12" x14ac:dyDescent="0.2">
      <c r="A913" s="4">
        <v>912</v>
      </c>
      <c r="B913" s="5" t="str">
        <f>B912</f>
        <v>micropogonias</v>
      </c>
      <c r="C913" s="4" t="str">
        <f>C912</f>
        <v>undulatus</v>
      </c>
      <c r="D913" s="4">
        <f>D912</f>
        <v>0.55000000000000004</v>
      </c>
      <c r="E913" s="4">
        <f>E912</f>
        <v>0.93</v>
      </c>
      <c r="F913" s="4" t="str">
        <f>F912</f>
        <v>SEUS</v>
      </c>
      <c r="G913" s="4">
        <v>85</v>
      </c>
      <c r="H913" s="4" t="s">
        <v>21</v>
      </c>
      <c r="I913" s="4">
        <v>286.10000000000002</v>
      </c>
      <c r="J913" s="4">
        <v>278.39999999999998</v>
      </c>
      <c r="K913" s="4">
        <v>300.10000000000002</v>
      </c>
      <c r="L913" s="4">
        <v>303.2</v>
      </c>
    </row>
    <row r="914" spans="1:12" x14ac:dyDescent="0.2">
      <c r="A914" s="4">
        <v>913</v>
      </c>
      <c r="B914" s="5" t="str">
        <f>B913</f>
        <v>micropogonias</v>
      </c>
      <c r="C914" s="4" t="str">
        <f>C913</f>
        <v>undulatus</v>
      </c>
      <c r="D914" s="4">
        <f>D913</f>
        <v>0.55000000000000004</v>
      </c>
      <c r="E914" s="4">
        <f>E913</f>
        <v>0.93</v>
      </c>
      <c r="F914" s="4" t="s">
        <v>15</v>
      </c>
      <c r="G914" s="4">
        <v>26</v>
      </c>
      <c r="H914" s="4" t="s">
        <v>14</v>
      </c>
      <c r="I914" s="4">
        <v>30.9</v>
      </c>
      <c r="J914" s="4">
        <v>20.2</v>
      </c>
      <c r="K914" s="4">
        <v>38.299999999999997</v>
      </c>
      <c r="L914" s="4">
        <v>42.2</v>
      </c>
    </row>
    <row r="915" spans="1:12" x14ac:dyDescent="0.2">
      <c r="A915" s="4">
        <v>914</v>
      </c>
      <c r="B915" s="5" t="str">
        <f>B914</f>
        <v>micropogonias</v>
      </c>
      <c r="C915" s="4" t="str">
        <f>C914</f>
        <v>undulatus</v>
      </c>
      <c r="D915" s="4">
        <f>D914</f>
        <v>0.55000000000000004</v>
      </c>
      <c r="E915" s="4">
        <f>E914</f>
        <v>0.93</v>
      </c>
      <c r="F915" s="4" t="str">
        <f>F914</f>
        <v>GMEX</v>
      </c>
      <c r="G915" s="4">
        <v>85</v>
      </c>
      <c r="H915" s="4" t="s">
        <v>14</v>
      </c>
      <c r="I915" s="4">
        <v>102.8</v>
      </c>
      <c r="J915" s="4">
        <v>43.2</v>
      </c>
      <c r="K915" s="4">
        <v>513.70000000000005</v>
      </c>
      <c r="L915" s="4">
        <v>374</v>
      </c>
    </row>
    <row r="916" spans="1:12" x14ac:dyDescent="0.2">
      <c r="A916" s="4">
        <v>915</v>
      </c>
      <c r="B916" s="5" t="s">
        <v>335</v>
      </c>
      <c r="C916" s="4" t="s">
        <v>540</v>
      </c>
      <c r="D916" s="4">
        <v>0.57999999999999996</v>
      </c>
      <c r="E916" s="4">
        <v>0.34</v>
      </c>
      <c r="F916" s="4" t="s">
        <v>25</v>
      </c>
      <c r="G916" s="4">
        <v>26</v>
      </c>
      <c r="H916" s="4" t="s">
        <v>14</v>
      </c>
      <c r="I916" s="4">
        <v>258.10000000000002</v>
      </c>
      <c r="J916" s="4">
        <v>170.3</v>
      </c>
      <c r="K916" s="4">
        <v>9.1</v>
      </c>
      <c r="L916" s="4">
        <v>8.8000000000000007</v>
      </c>
    </row>
    <row r="917" spans="1:12" x14ac:dyDescent="0.2">
      <c r="A917" s="4">
        <v>916</v>
      </c>
      <c r="B917" s="5" t="str">
        <f>B916</f>
        <v>microstomus</v>
      </c>
      <c r="C917" s="4" t="str">
        <f>C916</f>
        <v>pacificus</v>
      </c>
      <c r="D917" s="4">
        <f>D916</f>
        <v>0.57999999999999996</v>
      </c>
      <c r="E917" s="4">
        <f>E916</f>
        <v>0.34</v>
      </c>
      <c r="F917" s="4" t="str">
        <f>F916</f>
        <v>GOA</v>
      </c>
      <c r="G917" s="4">
        <v>85</v>
      </c>
      <c r="H917" s="4" t="s">
        <v>14</v>
      </c>
      <c r="I917" s="4">
        <v>880.9</v>
      </c>
      <c r="J917" s="4">
        <v>134.4</v>
      </c>
      <c r="K917" s="4">
        <v>7.1</v>
      </c>
      <c r="L917" s="4">
        <v>21.7</v>
      </c>
    </row>
    <row r="918" spans="1:12" x14ac:dyDescent="0.2">
      <c r="A918" s="4">
        <v>917</v>
      </c>
      <c r="B918" s="5" t="s">
        <v>581</v>
      </c>
      <c r="C918" s="4" t="s">
        <v>581</v>
      </c>
      <c r="D918" s="4">
        <v>0.19</v>
      </c>
      <c r="E918" s="4">
        <v>0.91</v>
      </c>
      <c r="F918" s="4" t="s">
        <v>28</v>
      </c>
      <c r="G918" s="4">
        <v>26</v>
      </c>
      <c r="H918" s="4" t="s">
        <v>14</v>
      </c>
      <c r="I918" s="4">
        <v>63.3</v>
      </c>
      <c r="J918" s="4">
        <v>42.1</v>
      </c>
      <c r="K918" s="4">
        <v>-31.1</v>
      </c>
      <c r="L918" s="4">
        <v>42.4</v>
      </c>
    </row>
    <row r="919" spans="1:12" x14ac:dyDescent="0.2">
      <c r="A919" s="4">
        <v>918</v>
      </c>
      <c r="B919" s="5" t="str">
        <f>B918</f>
        <v>modiolus</v>
      </c>
      <c r="C919" s="4" t="str">
        <f>C918</f>
        <v>modiolus</v>
      </c>
      <c r="D919" s="4">
        <f>D918</f>
        <v>0.19</v>
      </c>
      <c r="E919" s="4">
        <f>E918</f>
        <v>0.91</v>
      </c>
      <c r="F919" s="4" t="str">
        <f>F918</f>
        <v>EBS</v>
      </c>
      <c r="G919" s="4">
        <v>85</v>
      </c>
      <c r="H919" s="4" t="s">
        <v>14</v>
      </c>
      <c r="I919" s="4">
        <v>194.4</v>
      </c>
      <c r="J919" s="4">
        <v>55.6</v>
      </c>
      <c r="K919" s="4">
        <v>-91.7</v>
      </c>
      <c r="L919" s="4">
        <v>14.9</v>
      </c>
    </row>
    <row r="920" spans="1:12" x14ac:dyDescent="0.2">
      <c r="A920" s="4">
        <v>919</v>
      </c>
      <c r="B920" s="5" t="s">
        <v>582</v>
      </c>
      <c r="C920" s="4" t="s">
        <v>583</v>
      </c>
      <c r="D920" s="4">
        <v>0.23</v>
      </c>
      <c r="E920" s="4">
        <v>0.31</v>
      </c>
      <c r="F920" s="4" t="s">
        <v>25</v>
      </c>
      <c r="G920" s="4">
        <v>26</v>
      </c>
      <c r="H920" s="4" t="s">
        <v>14</v>
      </c>
      <c r="I920" s="4">
        <v>88.4</v>
      </c>
      <c r="J920" s="4">
        <v>56.7</v>
      </c>
      <c r="K920" s="4">
        <v>6</v>
      </c>
      <c r="L920" s="4">
        <v>11</v>
      </c>
    </row>
    <row r="921" spans="1:12" x14ac:dyDescent="0.2">
      <c r="A921" s="4">
        <v>920</v>
      </c>
      <c r="B921" s="5" t="str">
        <f>B920</f>
        <v>molpadia</v>
      </c>
      <c r="C921" s="4" t="str">
        <f>C920</f>
        <v>intermedia</v>
      </c>
      <c r="D921" s="4">
        <f>D920</f>
        <v>0.23</v>
      </c>
      <c r="E921" s="4">
        <f>E920</f>
        <v>0.31</v>
      </c>
      <c r="F921" s="4" t="str">
        <f>F920</f>
        <v>GOA</v>
      </c>
      <c r="G921" s="4">
        <v>85</v>
      </c>
      <c r="H921" s="4" t="s">
        <v>13</v>
      </c>
      <c r="I921" s="4">
        <v>401.7</v>
      </c>
      <c r="J921" s="4">
        <v>238.5</v>
      </c>
      <c r="K921" s="4">
        <v>22.5</v>
      </c>
      <c r="L921" s="4">
        <v>21.1</v>
      </c>
    </row>
    <row r="922" spans="1:12" x14ac:dyDescent="0.2">
      <c r="A922" s="4">
        <v>921</v>
      </c>
      <c r="B922" s="5" t="s">
        <v>584</v>
      </c>
      <c r="C922" s="4" t="s">
        <v>585</v>
      </c>
      <c r="D922" s="4">
        <v>0.56000000000000005</v>
      </c>
      <c r="E922" s="4">
        <v>0.9</v>
      </c>
      <c r="F922" s="4" t="s">
        <v>18</v>
      </c>
      <c r="G922" s="4">
        <v>26</v>
      </c>
      <c r="H922" s="4" t="s">
        <v>21</v>
      </c>
      <c r="I922" s="4">
        <v>39.1</v>
      </c>
      <c r="J922" s="4">
        <v>75.099999999999994</v>
      </c>
      <c r="K922" s="4">
        <v>1392.7</v>
      </c>
      <c r="L922" s="4">
        <v>2385.8000000000002</v>
      </c>
    </row>
    <row r="923" spans="1:12" x14ac:dyDescent="0.2">
      <c r="A923" s="4">
        <v>922</v>
      </c>
      <c r="B923" s="5" t="str">
        <f>B922</f>
        <v>monacanthus</v>
      </c>
      <c r="C923" s="4" t="str">
        <f>C922</f>
        <v>ciliatus</v>
      </c>
      <c r="D923" s="4">
        <f>D922</f>
        <v>0.56000000000000005</v>
      </c>
      <c r="E923" s="4">
        <f>E922</f>
        <v>0.9</v>
      </c>
      <c r="F923" s="4" t="str">
        <f>F922</f>
        <v>SEUS</v>
      </c>
      <c r="G923" s="4">
        <v>85</v>
      </c>
      <c r="H923" s="4" t="s">
        <v>13</v>
      </c>
      <c r="I923" s="4">
        <v>349.6</v>
      </c>
      <c r="J923" s="4">
        <v>267.5</v>
      </c>
      <c r="K923" s="4">
        <v>70402.899999999994</v>
      </c>
      <c r="L923" s="4">
        <v>96375.3</v>
      </c>
    </row>
    <row r="924" spans="1:12" x14ac:dyDescent="0.2">
      <c r="A924" s="4">
        <v>923</v>
      </c>
      <c r="B924" s="5" t="str">
        <f>B923</f>
        <v>monacanthus</v>
      </c>
      <c r="C924" s="4" t="str">
        <f>C923</f>
        <v>ciliatus</v>
      </c>
      <c r="D924" s="4">
        <f>D923</f>
        <v>0.56000000000000005</v>
      </c>
      <c r="E924" s="4">
        <f>E923</f>
        <v>0.9</v>
      </c>
      <c r="F924" s="4" t="s">
        <v>15</v>
      </c>
      <c r="G924" s="4">
        <v>26</v>
      </c>
      <c r="H924" s="4" t="s">
        <v>14</v>
      </c>
      <c r="I924" s="4">
        <v>25.6</v>
      </c>
      <c r="J924" s="4">
        <v>20.6</v>
      </c>
      <c r="K924" s="4">
        <v>119.6</v>
      </c>
      <c r="L924" s="4">
        <v>127.4</v>
      </c>
    </row>
    <row r="925" spans="1:12" x14ac:dyDescent="0.2">
      <c r="A925" s="4">
        <v>924</v>
      </c>
      <c r="B925" s="5" t="str">
        <f>B924</f>
        <v>monacanthus</v>
      </c>
      <c r="C925" s="4" t="str">
        <f>C924</f>
        <v>ciliatus</v>
      </c>
      <c r="D925" s="4">
        <f>D924</f>
        <v>0.56000000000000005</v>
      </c>
      <c r="E925" s="4">
        <f>E924</f>
        <v>0.9</v>
      </c>
      <c r="F925" s="4" t="str">
        <f>F924</f>
        <v>GMEX</v>
      </c>
      <c r="G925" s="4">
        <v>85</v>
      </c>
      <c r="H925" s="4" t="s">
        <v>14</v>
      </c>
      <c r="I925" s="4">
        <v>117.1</v>
      </c>
      <c r="J925" s="4">
        <v>65.5</v>
      </c>
      <c r="K925" s="4">
        <v>551.6</v>
      </c>
      <c r="L925" s="4">
        <v>580.4</v>
      </c>
    </row>
    <row r="926" spans="1:12" x14ac:dyDescent="0.2">
      <c r="A926" s="4">
        <v>925</v>
      </c>
      <c r="B926" s="5" t="s">
        <v>586</v>
      </c>
      <c r="C926" s="4" t="s">
        <v>587</v>
      </c>
      <c r="D926" s="4">
        <v>0.48</v>
      </c>
      <c r="E926" s="4">
        <v>0.91</v>
      </c>
      <c r="F926" s="4" t="s">
        <v>15</v>
      </c>
      <c r="G926" s="4">
        <v>26</v>
      </c>
      <c r="H926" s="4" t="s">
        <v>13</v>
      </c>
      <c r="I926" s="4">
        <v>28.3</v>
      </c>
      <c r="J926" s="4">
        <v>27.1</v>
      </c>
      <c r="K926" s="4">
        <v>87.9</v>
      </c>
      <c r="L926" s="4">
        <v>101.3</v>
      </c>
    </row>
    <row r="927" spans="1:12" x14ac:dyDescent="0.2">
      <c r="A927" s="4">
        <v>926</v>
      </c>
      <c r="B927" s="5" t="str">
        <f>B926</f>
        <v>moreiradromia</v>
      </c>
      <c r="C927" s="4" t="str">
        <f>C926</f>
        <v>antillensis</v>
      </c>
      <c r="D927" s="4">
        <f>D926</f>
        <v>0.48</v>
      </c>
      <c r="E927" s="4">
        <f>E926</f>
        <v>0.91</v>
      </c>
      <c r="F927" s="4" t="str">
        <f>F926</f>
        <v>GMEX</v>
      </c>
      <c r="G927" s="4">
        <v>85</v>
      </c>
      <c r="H927" s="4" t="s">
        <v>13</v>
      </c>
      <c r="I927" s="4">
        <v>123.8</v>
      </c>
      <c r="J927" s="4">
        <v>91.2</v>
      </c>
      <c r="K927" s="4">
        <v>115</v>
      </c>
      <c r="L927" s="4">
        <v>245.4</v>
      </c>
    </row>
    <row r="928" spans="1:12" x14ac:dyDescent="0.2">
      <c r="A928" s="4">
        <v>927</v>
      </c>
      <c r="B928" s="5" t="s">
        <v>588</v>
      </c>
      <c r="C928" s="4" t="s">
        <v>570</v>
      </c>
      <c r="D928" s="4">
        <v>0.36</v>
      </c>
      <c r="E928" s="4">
        <v>0.89</v>
      </c>
      <c r="F928" s="4" t="s">
        <v>40</v>
      </c>
      <c r="G928" s="4">
        <v>26</v>
      </c>
      <c r="H928" s="4" t="s">
        <v>13</v>
      </c>
      <c r="I928" s="4">
        <v>73</v>
      </c>
      <c r="J928" s="4">
        <v>91.9</v>
      </c>
      <c r="K928" s="4">
        <v>309.8</v>
      </c>
      <c r="L928" s="4">
        <v>707.1</v>
      </c>
    </row>
    <row r="929" spans="1:12" x14ac:dyDescent="0.2">
      <c r="A929" s="4">
        <v>928</v>
      </c>
      <c r="B929" s="5" t="str">
        <f>B928</f>
        <v>morone</v>
      </c>
      <c r="C929" s="4" t="str">
        <f>C928</f>
        <v>saxatilis</v>
      </c>
      <c r="D929" s="4">
        <f>D928</f>
        <v>0.36</v>
      </c>
      <c r="E929" s="4">
        <f>E928</f>
        <v>0.89</v>
      </c>
      <c r="F929" s="4" t="str">
        <f>F928</f>
        <v>NEUS</v>
      </c>
      <c r="G929" s="4">
        <v>85</v>
      </c>
      <c r="H929" s="4" t="s">
        <v>21</v>
      </c>
      <c r="I929" s="4">
        <v>362.5</v>
      </c>
      <c r="J929" s="4">
        <v>503.3</v>
      </c>
      <c r="K929" s="4">
        <v>3176.3</v>
      </c>
      <c r="L929" s="4">
        <v>7799.3</v>
      </c>
    </row>
    <row r="930" spans="1:12" x14ac:dyDescent="0.2">
      <c r="A930" s="4">
        <v>929</v>
      </c>
      <c r="B930" s="5" t="s">
        <v>589</v>
      </c>
      <c r="C930" s="4" t="s">
        <v>590</v>
      </c>
      <c r="D930" s="4">
        <v>0.38</v>
      </c>
      <c r="E930" s="4">
        <v>0.87</v>
      </c>
      <c r="F930" s="4" t="s">
        <v>18</v>
      </c>
      <c r="G930" s="4">
        <v>26</v>
      </c>
      <c r="H930" s="4" t="s">
        <v>21</v>
      </c>
      <c r="I930" s="4">
        <v>41.7</v>
      </c>
      <c r="J930" s="4">
        <v>64.3</v>
      </c>
      <c r="K930" s="4">
        <v>560.1</v>
      </c>
      <c r="L930" s="4">
        <v>1059.0999999999999</v>
      </c>
    </row>
    <row r="931" spans="1:12" x14ac:dyDescent="0.2">
      <c r="A931" s="4">
        <v>930</v>
      </c>
      <c r="B931" s="5" t="str">
        <f>B930</f>
        <v>mullus</v>
      </c>
      <c r="C931" s="4" t="str">
        <f>C930</f>
        <v>auratus</v>
      </c>
      <c r="D931" s="4">
        <f>D930</f>
        <v>0.38</v>
      </c>
      <c r="E931" s="4">
        <f>E930</f>
        <v>0.87</v>
      </c>
      <c r="F931" s="4" t="str">
        <f>F930</f>
        <v>SEUS</v>
      </c>
      <c r="G931" s="4">
        <v>85</v>
      </c>
      <c r="H931" s="4" t="s">
        <v>13</v>
      </c>
      <c r="I931" s="4">
        <v>294.89999999999998</v>
      </c>
      <c r="J931" s="4">
        <v>156.1</v>
      </c>
      <c r="K931" s="4">
        <v>6925</v>
      </c>
      <c r="L931" s="4">
        <v>6478.8</v>
      </c>
    </row>
    <row r="932" spans="1:12" x14ac:dyDescent="0.2">
      <c r="A932" s="4">
        <v>931</v>
      </c>
      <c r="B932" s="5" t="str">
        <f>B931</f>
        <v>mullus</v>
      </c>
      <c r="C932" s="4" t="str">
        <f>C931</f>
        <v>auratus</v>
      </c>
      <c r="D932" s="4">
        <f>D931</f>
        <v>0.38</v>
      </c>
      <c r="E932" s="4">
        <f>E931</f>
        <v>0.87</v>
      </c>
      <c r="F932" s="4" t="s">
        <v>15</v>
      </c>
      <c r="G932" s="4">
        <v>26</v>
      </c>
      <c r="H932" s="4" t="s">
        <v>13</v>
      </c>
      <c r="I932" s="4">
        <v>47.1</v>
      </c>
      <c r="J932" s="4">
        <v>54.3</v>
      </c>
      <c r="K932" s="4">
        <v>68.599999999999994</v>
      </c>
      <c r="L932" s="4">
        <v>72.900000000000006</v>
      </c>
    </row>
    <row r="933" spans="1:12" x14ac:dyDescent="0.2">
      <c r="A933" s="4">
        <v>932</v>
      </c>
      <c r="B933" s="5" t="str">
        <f>B932</f>
        <v>mullus</v>
      </c>
      <c r="C933" s="4" t="str">
        <f>C932</f>
        <v>auratus</v>
      </c>
      <c r="D933" s="4">
        <f>D932</f>
        <v>0.38</v>
      </c>
      <c r="E933" s="4">
        <f>E932</f>
        <v>0.87</v>
      </c>
      <c r="F933" s="4" t="str">
        <f>F932</f>
        <v>GMEX</v>
      </c>
      <c r="G933" s="4">
        <v>85</v>
      </c>
      <c r="H933" s="4" t="s">
        <v>21</v>
      </c>
      <c r="I933" s="4">
        <v>72.599999999999994</v>
      </c>
      <c r="J933" s="4">
        <v>102.6</v>
      </c>
      <c r="K933" s="4">
        <v>469.9</v>
      </c>
      <c r="L933" s="4">
        <v>445.3</v>
      </c>
    </row>
    <row r="934" spans="1:12" x14ac:dyDescent="0.2">
      <c r="A934" s="4">
        <v>933</v>
      </c>
      <c r="B934" s="5" t="s">
        <v>591</v>
      </c>
      <c r="C934" s="4" t="s">
        <v>592</v>
      </c>
      <c r="D934" s="4">
        <v>0.25</v>
      </c>
      <c r="E934" s="4">
        <v>0.95</v>
      </c>
      <c r="F934" s="4" t="s">
        <v>28</v>
      </c>
      <c r="G934" s="4">
        <v>26</v>
      </c>
      <c r="H934" s="4" t="s">
        <v>13</v>
      </c>
      <c r="I934" s="4">
        <v>76.7</v>
      </c>
      <c r="J934" s="4">
        <v>47.8</v>
      </c>
      <c r="K934" s="4">
        <v>-20.399999999999999</v>
      </c>
      <c r="L934" s="4">
        <v>108.5</v>
      </c>
    </row>
    <row r="935" spans="1:12" x14ac:dyDescent="0.2">
      <c r="A935" s="4">
        <v>934</v>
      </c>
      <c r="B935" s="5" t="str">
        <f>B934</f>
        <v>musculus</v>
      </c>
      <c r="C935" s="4" t="str">
        <f>C934</f>
        <v>discors</v>
      </c>
      <c r="D935" s="4">
        <f>D934</f>
        <v>0.25</v>
      </c>
      <c r="E935" s="4">
        <f>E934</f>
        <v>0.95</v>
      </c>
      <c r="F935" s="4" t="str">
        <f>F934</f>
        <v>EBS</v>
      </c>
      <c r="G935" s="4">
        <v>85</v>
      </c>
      <c r="H935" s="4" t="s">
        <v>13</v>
      </c>
      <c r="I935" s="4">
        <v>170.7</v>
      </c>
      <c r="J935" s="4">
        <v>85.4</v>
      </c>
      <c r="K935" s="4">
        <v>-98.8</v>
      </c>
      <c r="L935" s="4">
        <v>2.7</v>
      </c>
    </row>
    <row r="936" spans="1:12" x14ac:dyDescent="0.2">
      <c r="A936" s="4">
        <v>935</v>
      </c>
      <c r="B936" s="5" t="s">
        <v>593</v>
      </c>
      <c r="C936" s="4" t="s">
        <v>594</v>
      </c>
      <c r="D936" s="4">
        <v>0.42</v>
      </c>
      <c r="E936" s="4">
        <v>0.88</v>
      </c>
      <c r="F936" s="4" t="s">
        <v>18</v>
      </c>
      <c r="G936" s="4">
        <v>26</v>
      </c>
      <c r="H936" s="4" t="s">
        <v>13</v>
      </c>
      <c r="I936" s="4">
        <v>126.4</v>
      </c>
      <c r="J936" s="4">
        <v>94.8</v>
      </c>
      <c r="K936" s="4">
        <v>-16</v>
      </c>
      <c r="L936" s="4">
        <v>27.5</v>
      </c>
    </row>
    <row r="937" spans="1:12" x14ac:dyDescent="0.2">
      <c r="A937" s="4">
        <v>936</v>
      </c>
      <c r="B937" s="5" t="str">
        <f>B936</f>
        <v>mustelus</v>
      </c>
      <c r="C937" s="4" t="str">
        <f>C936</f>
        <v>canis</v>
      </c>
      <c r="D937" s="4">
        <f>D936</f>
        <v>0.42</v>
      </c>
      <c r="E937" s="4">
        <f>E936</f>
        <v>0.88</v>
      </c>
      <c r="F937" s="4" t="str">
        <f>F936</f>
        <v>SEUS</v>
      </c>
      <c r="G937" s="4">
        <v>85</v>
      </c>
      <c r="H937" s="4" t="s">
        <v>14</v>
      </c>
      <c r="I937" s="4">
        <v>474.9</v>
      </c>
      <c r="J937" s="4">
        <v>156.5</v>
      </c>
      <c r="K937" s="4">
        <v>74.3</v>
      </c>
      <c r="L937" s="4">
        <v>106.3</v>
      </c>
    </row>
    <row r="938" spans="1:12" x14ac:dyDescent="0.2">
      <c r="A938" s="4">
        <v>937</v>
      </c>
      <c r="B938" s="5" t="str">
        <f>B937</f>
        <v>mustelus</v>
      </c>
      <c r="C938" s="4" t="str">
        <f>C937</f>
        <v>canis</v>
      </c>
      <c r="D938" s="4">
        <f>D937</f>
        <v>0.42</v>
      </c>
      <c r="E938" s="4">
        <f>E937</f>
        <v>0.88</v>
      </c>
      <c r="F938" s="4" t="s">
        <v>15</v>
      </c>
      <c r="G938" s="4">
        <v>26</v>
      </c>
      <c r="H938" s="4" t="s">
        <v>14</v>
      </c>
      <c r="I938" s="4">
        <v>50.3</v>
      </c>
      <c r="J938" s="4">
        <v>32.799999999999997</v>
      </c>
      <c r="K938" s="4">
        <v>-8.9</v>
      </c>
      <c r="L938" s="4">
        <v>9.6</v>
      </c>
    </row>
    <row r="939" spans="1:12" x14ac:dyDescent="0.2">
      <c r="A939" s="4">
        <v>938</v>
      </c>
      <c r="B939" s="5" t="str">
        <f>B938</f>
        <v>mustelus</v>
      </c>
      <c r="C939" s="4" t="str">
        <f>C938</f>
        <v>canis</v>
      </c>
      <c r="D939" s="4">
        <f>D938</f>
        <v>0.42</v>
      </c>
      <c r="E939" s="4">
        <f>E938</f>
        <v>0.88</v>
      </c>
      <c r="F939" s="4" t="str">
        <f>F938</f>
        <v>GMEX</v>
      </c>
      <c r="G939" s="4">
        <v>85</v>
      </c>
      <c r="H939" s="4" t="s">
        <v>14</v>
      </c>
      <c r="I939" s="4">
        <v>89.4</v>
      </c>
      <c r="J939" s="4">
        <v>60.2</v>
      </c>
      <c r="K939" s="4">
        <v>53.1</v>
      </c>
      <c r="L939" s="4">
        <v>41.7</v>
      </c>
    </row>
    <row r="940" spans="1:12" x14ac:dyDescent="0.2">
      <c r="A940" s="4">
        <v>939</v>
      </c>
      <c r="B940" s="5" t="s">
        <v>595</v>
      </c>
      <c r="C940" s="4" t="s">
        <v>596</v>
      </c>
      <c r="D940" s="4">
        <v>0.32</v>
      </c>
      <c r="E940" s="4">
        <v>0.77</v>
      </c>
      <c r="F940" s="4" t="s">
        <v>28</v>
      </c>
      <c r="G940" s="4">
        <v>26</v>
      </c>
      <c r="H940" s="4" t="s">
        <v>14</v>
      </c>
      <c r="I940" s="4">
        <v>157.5</v>
      </c>
      <c r="J940" s="4">
        <v>101.3</v>
      </c>
      <c r="K940" s="4">
        <v>-40.5</v>
      </c>
      <c r="L940" s="4">
        <v>48.5</v>
      </c>
    </row>
    <row r="941" spans="1:12" x14ac:dyDescent="0.2">
      <c r="A941" s="4">
        <v>940</v>
      </c>
      <c r="B941" s="5" t="str">
        <f>B940</f>
        <v>mycale</v>
      </c>
      <c r="C941" s="4" t="str">
        <f>C940</f>
        <v>loveni</v>
      </c>
      <c r="D941" s="4">
        <f>D940</f>
        <v>0.32</v>
      </c>
      <c r="E941" s="4">
        <f>E940</f>
        <v>0.77</v>
      </c>
      <c r="F941" s="4" t="str">
        <f>F940</f>
        <v>EBS</v>
      </c>
      <c r="G941" s="4">
        <v>85</v>
      </c>
      <c r="H941" s="4" t="s">
        <v>14</v>
      </c>
      <c r="I941" s="4">
        <v>462.5</v>
      </c>
      <c r="J941" s="4">
        <v>210</v>
      </c>
      <c r="K941" s="4">
        <v>-95.9</v>
      </c>
      <c r="L941" s="4">
        <v>9.5</v>
      </c>
    </row>
    <row r="942" spans="1:12" x14ac:dyDescent="0.2">
      <c r="A942" s="4">
        <v>941</v>
      </c>
      <c r="B942" s="5" t="s">
        <v>597</v>
      </c>
      <c r="C942" s="4" t="s">
        <v>598</v>
      </c>
      <c r="D942" s="4">
        <v>0.49</v>
      </c>
      <c r="E942" s="4">
        <v>0.96</v>
      </c>
      <c r="F942" s="4" t="s">
        <v>18</v>
      </c>
      <c r="G942" s="4">
        <v>26</v>
      </c>
      <c r="H942" s="4" t="s">
        <v>14</v>
      </c>
      <c r="I942" s="4">
        <v>34.700000000000003</v>
      </c>
      <c r="J942" s="4">
        <v>32.700000000000003</v>
      </c>
      <c r="K942" s="4">
        <v>-6.9</v>
      </c>
      <c r="L942" s="4">
        <v>11.8</v>
      </c>
    </row>
    <row r="943" spans="1:12" x14ac:dyDescent="0.2">
      <c r="A943" s="4">
        <v>942</v>
      </c>
      <c r="B943" s="5" t="str">
        <f>B942</f>
        <v>myliobatis</v>
      </c>
      <c r="C943" s="4" t="str">
        <f>C942</f>
        <v>freminvillii</v>
      </c>
      <c r="D943" s="4">
        <f>D942</f>
        <v>0.49</v>
      </c>
      <c r="E943" s="4">
        <f>E942</f>
        <v>0.96</v>
      </c>
      <c r="F943" s="4" t="str">
        <f>F942</f>
        <v>SEUS</v>
      </c>
      <c r="G943" s="4">
        <v>85</v>
      </c>
      <c r="H943" s="4" t="s">
        <v>14</v>
      </c>
      <c r="I943" s="4">
        <v>607</v>
      </c>
      <c r="J943" s="4">
        <v>296.89999999999998</v>
      </c>
      <c r="K943" s="4">
        <v>-6.6</v>
      </c>
      <c r="L943" s="4">
        <v>48.3</v>
      </c>
    </row>
    <row r="944" spans="1:12" x14ac:dyDescent="0.2">
      <c r="A944" s="4">
        <v>943</v>
      </c>
      <c r="B944" s="5" t="str">
        <f>B943</f>
        <v>myliobatis</v>
      </c>
      <c r="C944" s="4" t="str">
        <f>C943</f>
        <v>freminvillii</v>
      </c>
      <c r="D944" s="4">
        <f>D943</f>
        <v>0.49</v>
      </c>
      <c r="E944" s="4">
        <f>E943</f>
        <v>0.96</v>
      </c>
      <c r="F944" s="4" t="s">
        <v>15</v>
      </c>
      <c r="G944" s="4">
        <v>26</v>
      </c>
      <c r="H944" s="4" t="s">
        <v>14</v>
      </c>
      <c r="I944" s="4">
        <v>71.7</v>
      </c>
      <c r="J944" s="4">
        <v>54.4</v>
      </c>
      <c r="K944" s="4">
        <v>-34.799999999999997</v>
      </c>
      <c r="L944" s="4">
        <v>23.5</v>
      </c>
    </row>
    <row r="945" spans="1:12" x14ac:dyDescent="0.2">
      <c r="A945" s="4">
        <v>944</v>
      </c>
      <c r="B945" s="5" t="str">
        <f>B944</f>
        <v>myliobatis</v>
      </c>
      <c r="C945" s="4" t="str">
        <f>C944</f>
        <v>freminvillii</v>
      </c>
      <c r="D945" s="4">
        <f>D944</f>
        <v>0.49</v>
      </c>
      <c r="E945" s="4">
        <f>E944</f>
        <v>0.96</v>
      </c>
      <c r="F945" s="4" t="str">
        <f>F944</f>
        <v>GMEX</v>
      </c>
      <c r="G945" s="4">
        <v>85</v>
      </c>
      <c r="H945" s="4" t="s">
        <v>21</v>
      </c>
      <c r="I945" s="4">
        <v>198.9</v>
      </c>
      <c r="J945" s="4">
        <v>113.9</v>
      </c>
      <c r="K945" s="4">
        <v>-95.5</v>
      </c>
      <c r="L945" s="4">
        <v>7.8</v>
      </c>
    </row>
    <row r="946" spans="1:12" x14ac:dyDescent="0.2">
      <c r="A946" s="4">
        <v>945</v>
      </c>
      <c r="B946" s="5" t="s">
        <v>599</v>
      </c>
      <c r="C946" s="4" t="s">
        <v>600</v>
      </c>
      <c r="D946" s="4">
        <v>0.41</v>
      </c>
      <c r="E946" s="4">
        <v>0.84</v>
      </c>
      <c r="F946" s="4" t="s">
        <v>12</v>
      </c>
      <c r="G946" s="4">
        <v>26</v>
      </c>
      <c r="H946" s="4" t="s">
        <v>14</v>
      </c>
      <c r="I946" s="4">
        <v>144.69999999999999</v>
      </c>
      <c r="J946" s="4">
        <v>89.1</v>
      </c>
      <c r="K946" s="4">
        <v>-4.5999999999999996</v>
      </c>
      <c r="L946" s="4">
        <v>11.8</v>
      </c>
    </row>
    <row r="947" spans="1:12" x14ac:dyDescent="0.2">
      <c r="A947" s="4">
        <v>946</v>
      </c>
      <c r="B947" s="5" t="str">
        <f>B946</f>
        <v>myoxocephalus</v>
      </c>
      <c r="C947" s="4" t="str">
        <f>C946</f>
        <v>octodecemspinosus</v>
      </c>
      <c r="D947" s="4">
        <f>D946</f>
        <v>0.41</v>
      </c>
      <c r="E947" s="4">
        <f>E946</f>
        <v>0.84</v>
      </c>
      <c r="F947" s="4" t="str">
        <f>F946</f>
        <v>East_canada</v>
      </c>
      <c r="G947" s="4">
        <v>85</v>
      </c>
      <c r="H947" s="4" t="s">
        <v>14</v>
      </c>
      <c r="I947" s="4">
        <v>525.6</v>
      </c>
      <c r="J947" s="4">
        <v>141.9</v>
      </c>
      <c r="K947" s="4">
        <v>-45</v>
      </c>
      <c r="L947" s="4">
        <v>29</v>
      </c>
    </row>
    <row r="948" spans="1:12" x14ac:dyDescent="0.2">
      <c r="A948" s="4">
        <v>947</v>
      </c>
      <c r="B948" s="5" t="s">
        <v>599</v>
      </c>
      <c r="C948" s="4" t="s">
        <v>601</v>
      </c>
      <c r="D948" s="4">
        <v>0.42</v>
      </c>
      <c r="E948" s="4">
        <v>0.96</v>
      </c>
      <c r="F948" s="4" t="s">
        <v>12</v>
      </c>
      <c r="G948" s="4">
        <v>26</v>
      </c>
      <c r="H948" s="4" t="s">
        <v>21</v>
      </c>
      <c r="I948" s="4">
        <v>63.7</v>
      </c>
      <c r="J948" s="4">
        <v>49.9</v>
      </c>
      <c r="K948" s="4">
        <v>-22.1</v>
      </c>
      <c r="L948" s="4">
        <v>24.1</v>
      </c>
    </row>
    <row r="949" spans="1:12" x14ac:dyDescent="0.2">
      <c r="A949" s="4">
        <v>948</v>
      </c>
      <c r="B949" s="5" t="str">
        <f>B948</f>
        <v>myoxocephalus</v>
      </c>
      <c r="C949" s="4" t="str">
        <f>C948</f>
        <v>scorpius</v>
      </c>
      <c r="D949" s="4">
        <f>D948</f>
        <v>0.42</v>
      </c>
      <c r="E949" s="4">
        <f>E948</f>
        <v>0.96</v>
      </c>
      <c r="F949" s="4" t="str">
        <f>F948</f>
        <v>East_canada</v>
      </c>
      <c r="G949" s="4">
        <v>85</v>
      </c>
      <c r="H949" s="4" t="s">
        <v>13</v>
      </c>
      <c r="I949" s="4">
        <v>257.5</v>
      </c>
      <c r="J949" s="4">
        <v>174.1</v>
      </c>
      <c r="K949" s="4">
        <v>-59.7</v>
      </c>
      <c r="L949" s="4">
        <v>36.200000000000003</v>
      </c>
    </row>
    <row r="950" spans="1:12" x14ac:dyDescent="0.2">
      <c r="A950" s="4">
        <v>949</v>
      </c>
      <c r="B950" s="5" t="s">
        <v>602</v>
      </c>
      <c r="C950" s="4" t="s">
        <v>603</v>
      </c>
      <c r="D950" s="4">
        <v>0.27</v>
      </c>
      <c r="E950" s="4">
        <v>0.81</v>
      </c>
      <c r="F950" s="4" t="s">
        <v>12</v>
      </c>
      <c r="G950" s="4">
        <v>26</v>
      </c>
      <c r="H950" s="4" t="s">
        <v>14</v>
      </c>
      <c r="I950" s="4">
        <v>88.2</v>
      </c>
      <c r="J950" s="4">
        <v>68.3</v>
      </c>
      <c r="K950" s="4">
        <v>21</v>
      </c>
      <c r="L950" s="4">
        <v>23.1</v>
      </c>
    </row>
    <row r="951" spans="1:12" x14ac:dyDescent="0.2">
      <c r="A951" s="4">
        <v>950</v>
      </c>
      <c r="B951" s="5" t="str">
        <f>B950</f>
        <v>myxine</v>
      </c>
      <c r="C951" s="4" t="str">
        <f>C950</f>
        <v>glutinosa</v>
      </c>
      <c r="D951" s="4">
        <f>D950</f>
        <v>0.27</v>
      </c>
      <c r="E951" s="4">
        <f>E950</f>
        <v>0.81</v>
      </c>
      <c r="F951" s="4" t="str">
        <f>F950</f>
        <v>East_canada</v>
      </c>
      <c r="G951" s="4">
        <v>85</v>
      </c>
      <c r="H951" s="4" t="s">
        <v>14</v>
      </c>
      <c r="I951" s="4">
        <v>541.6</v>
      </c>
      <c r="J951" s="4">
        <v>222.3</v>
      </c>
      <c r="K951" s="4">
        <v>25.3</v>
      </c>
      <c r="L951" s="4">
        <v>47.2</v>
      </c>
    </row>
    <row r="952" spans="1:12" x14ac:dyDescent="0.2">
      <c r="A952" s="4">
        <v>951</v>
      </c>
      <c r="B952" s="5" t="s">
        <v>604</v>
      </c>
      <c r="C952" s="4" t="s">
        <v>605</v>
      </c>
      <c r="D952" s="4">
        <v>0.43</v>
      </c>
      <c r="E952" s="4">
        <v>0.94</v>
      </c>
      <c r="F952" s="4" t="s">
        <v>25</v>
      </c>
      <c r="G952" s="4">
        <v>26</v>
      </c>
      <c r="H952" s="4" t="s">
        <v>13</v>
      </c>
      <c r="I952" s="4">
        <v>177.3</v>
      </c>
      <c r="J952" s="4">
        <v>111.1</v>
      </c>
      <c r="K952" s="4">
        <v>25.3</v>
      </c>
      <c r="L952" s="4">
        <v>29.8</v>
      </c>
    </row>
    <row r="953" spans="1:12" x14ac:dyDescent="0.2">
      <c r="A953" s="4">
        <v>952</v>
      </c>
      <c r="B953" s="5" t="str">
        <f>B952</f>
        <v>myxoderma</v>
      </c>
      <c r="C953" s="4" t="str">
        <f>C952</f>
        <v>platyacanthum</v>
      </c>
      <c r="D953" s="4">
        <f>D952</f>
        <v>0.43</v>
      </c>
      <c r="E953" s="4">
        <f>E952</f>
        <v>0.94</v>
      </c>
      <c r="F953" s="4" t="str">
        <f>F952</f>
        <v>GOA</v>
      </c>
      <c r="G953" s="4">
        <v>85</v>
      </c>
      <c r="H953" s="4" t="s">
        <v>21</v>
      </c>
      <c r="I953" s="4">
        <v>404.3</v>
      </c>
      <c r="J953" s="4">
        <v>272.10000000000002</v>
      </c>
      <c r="K953" s="4">
        <v>143.5</v>
      </c>
      <c r="L953" s="4">
        <v>102.7</v>
      </c>
    </row>
    <row r="954" spans="1:12" x14ac:dyDescent="0.2">
      <c r="A954" s="4">
        <v>953</v>
      </c>
      <c r="B954" s="5" t="s">
        <v>606</v>
      </c>
      <c r="C954" s="4" t="s">
        <v>607</v>
      </c>
      <c r="D954" s="4">
        <v>0.52</v>
      </c>
      <c r="E954" s="4">
        <v>0.81</v>
      </c>
      <c r="F954" s="4" t="s">
        <v>43</v>
      </c>
      <c r="G954" s="4">
        <v>26</v>
      </c>
      <c r="H954" s="4" t="s">
        <v>21</v>
      </c>
      <c r="I954" s="4">
        <v>331.5</v>
      </c>
      <c r="J954" s="4">
        <v>199.6</v>
      </c>
      <c r="K954" s="4">
        <v>17.600000000000001</v>
      </c>
      <c r="L954" s="4">
        <v>53.7</v>
      </c>
    </row>
    <row r="955" spans="1:12" x14ac:dyDescent="0.2">
      <c r="A955" s="4">
        <v>954</v>
      </c>
      <c r="B955" s="5" t="str">
        <f>B954</f>
        <v>nearchaster</v>
      </c>
      <c r="C955" s="4" t="str">
        <f>C954</f>
        <v>aciculosus</v>
      </c>
      <c r="D955" s="4">
        <f>D954</f>
        <v>0.52</v>
      </c>
      <c r="E955" s="4">
        <f>E954</f>
        <v>0.81</v>
      </c>
      <c r="F955" s="4" t="str">
        <f>F954</f>
        <v>West_USA</v>
      </c>
      <c r="G955" s="4">
        <v>85</v>
      </c>
      <c r="H955" s="4" t="s">
        <v>14</v>
      </c>
      <c r="I955" s="4">
        <v>1033.8</v>
      </c>
      <c r="J955" s="4">
        <v>387.1</v>
      </c>
      <c r="K955" s="4">
        <v>718.8</v>
      </c>
      <c r="L955" s="4">
        <v>545.1</v>
      </c>
    </row>
    <row r="956" spans="1:12" x14ac:dyDescent="0.2">
      <c r="A956" s="4">
        <v>955</v>
      </c>
      <c r="B956" s="5" t="s">
        <v>608</v>
      </c>
      <c r="C956" s="4" t="s">
        <v>609</v>
      </c>
      <c r="D956" s="4">
        <v>0.4</v>
      </c>
      <c r="E956" s="4">
        <v>0.86</v>
      </c>
      <c r="F956" s="4" t="s">
        <v>12</v>
      </c>
      <c r="G956" s="4">
        <v>26</v>
      </c>
      <c r="H956" s="4" t="s">
        <v>13</v>
      </c>
      <c r="I956" s="4">
        <v>144.4</v>
      </c>
      <c r="J956" s="4">
        <v>101.1</v>
      </c>
      <c r="K956" s="4">
        <v>8.9</v>
      </c>
      <c r="L956" s="4">
        <v>16.899999999999999</v>
      </c>
    </row>
    <row r="957" spans="1:12" x14ac:dyDescent="0.2">
      <c r="A957" s="4">
        <v>956</v>
      </c>
      <c r="B957" s="5" t="str">
        <f>B956</f>
        <v>nemichthys</v>
      </c>
      <c r="C957" s="4" t="str">
        <f>C956</f>
        <v>scolopaceus</v>
      </c>
      <c r="D957" s="4">
        <f>D956</f>
        <v>0.4</v>
      </c>
      <c r="E957" s="4">
        <f>E956</f>
        <v>0.86</v>
      </c>
      <c r="F957" s="4" t="str">
        <f>F956</f>
        <v>East_canada</v>
      </c>
      <c r="G957" s="4">
        <v>85</v>
      </c>
      <c r="H957" s="4" t="s">
        <v>14</v>
      </c>
      <c r="I957" s="4">
        <v>474</v>
      </c>
      <c r="J957" s="4">
        <v>161.1</v>
      </c>
      <c r="K957" s="4">
        <v>3.4</v>
      </c>
      <c r="L957" s="4">
        <v>32.799999999999997</v>
      </c>
    </row>
    <row r="958" spans="1:12" x14ac:dyDescent="0.2">
      <c r="A958" s="4">
        <v>957</v>
      </c>
      <c r="B958" s="5" t="s">
        <v>610</v>
      </c>
      <c r="C958" s="4" t="s">
        <v>611</v>
      </c>
      <c r="D958" s="4">
        <v>0.36</v>
      </c>
      <c r="E958" s="4">
        <v>0.88</v>
      </c>
      <c r="F958" s="4" t="s">
        <v>18</v>
      </c>
      <c r="G958" s="4">
        <v>26</v>
      </c>
      <c r="H958" s="4" t="s">
        <v>13</v>
      </c>
      <c r="I958" s="4">
        <v>24.7</v>
      </c>
      <c r="J958" s="4">
        <v>21</v>
      </c>
      <c r="K958" s="4">
        <v>177.7</v>
      </c>
      <c r="L958" s="4">
        <v>140.69999999999999</v>
      </c>
    </row>
    <row r="959" spans="1:12" x14ac:dyDescent="0.2">
      <c r="A959" s="4">
        <v>958</v>
      </c>
      <c r="B959" s="5" t="str">
        <f>B958</f>
        <v>neomerinthe</v>
      </c>
      <c r="C959" s="4" t="str">
        <f>C958</f>
        <v>hemingwayi</v>
      </c>
      <c r="D959" s="4">
        <f>D958</f>
        <v>0.36</v>
      </c>
      <c r="E959" s="4">
        <f>E958</f>
        <v>0.88</v>
      </c>
      <c r="F959" s="4" t="str">
        <f>F958</f>
        <v>SEUS</v>
      </c>
      <c r="G959" s="4">
        <v>85</v>
      </c>
      <c r="H959" s="4" t="s">
        <v>14</v>
      </c>
      <c r="I959" s="4">
        <v>77.2</v>
      </c>
      <c r="J959" s="4">
        <v>36.1</v>
      </c>
      <c r="K959" s="4">
        <v>4275.5</v>
      </c>
      <c r="L959" s="4">
        <v>2373.9</v>
      </c>
    </row>
    <row r="960" spans="1:12" x14ac:dyDescent="0.2">
      <c r="A960" s="4">
        <v>959</v>
      </c>
      <c r="B960" s="5" t="str">
        <f>B959</f>
        <v>neomerinthe</v>
      </c>
      <c r="C960" s="4" t="str">
        <f>C959</f>
        <v>hemingwayi</v>
      </c>
      <c r="D960" s="4">
        <f>D959</f>
        <v>0.36</v>
      </c>
      <c r="E960" s="4">
        <f>E959</f>
        <v>0.88</v>
      </c>
      <c r="F960" s="4" t="s">
        <v>15</v>
      </c>
      <c r="G960" s="4">
        <v>26</v>
      </c>
      <c r="H960" s="4" t="s">
        <v>14</v>
      </c>
      <c r="I960" s="4">
        <v>17.899999999999999</v>
      </c>
      <c r="J960" s="4">
        <v>12</v>
      </c>
      <c r="K960" s="4">
        <v>115.7</v>
      </c>
      <c r="L960" s="4">
        <v>98.9</v>
      </c>
    </row>
    <row r="961" spans="1:12" x14ac:dyDescent="0.2">
      <c r="A961" s="4">
        <v>960</v>
      </c>
      <c r="B961" s="5" t="str">
        <f>B960</f>
        <v>neomerinthe</v>
      </c>
      <c r="C961" s="4" t="str">
        <f>C960</f>
        <v>hemingwayi</v>
      </c>
      <c r="D961" s="4">
        <f>D960</f>
        <v>0.36</v>
      </c>
      <c r="E961" s="4">
        <f>E960</f>
        <v>0.88</v>
      </c>
      <c r="F961" s="4" t="str">
        <f>F960</f>
        <v>GMEX</v>
      </c>
      <c r="G961" s="4">
        <v>85</v>
      </c>
      <c r="H961" s="4" t="s">
        <v>14</v>
      </c>
      <c r="I961" s="4">
        <v>38</v>
      </c>
      <c r="J961" s="4">
        <v>19.600000000000001</v>
      </c>
      <c r="K961" s="4">
        <v>3927.5</v>
      </c>
      <c r="L961" s="4">
        <v>2983.3</v>
      </c>
    </row>
    <row r="962" spans="1:12" x14ac:dyDescent="0.2">
      <c r="A962" s="4">
        <v>961</v>
      </c>
      <c r="B962" s="5" t="s">
        <v>612</v>
      </c>
      <c r="C962" s="4" t="s">
        <v>613</v>
      </c>
      <c r="D962" s="4">
        <v>0.37</v>
      </c>
      <c r="E962" s="4">
        <v>0.19</v>
      </c>
      <c r="F962" s="4" t="s">
        <v>28</v>
      </c>
      <c r="G962" s="4">
        <v>26</v>
      </c>
      <c r="H962" s="4" t="s">
        <v>14</v>
      </c>
      <c r="I962" s="4">
        <v>150.4</v>
      </c>
      <c r="J962" s="4">
        <v>98.6</v>
      </c>
      <c r="K962" s="4">
        <v>-11.1</v>
      </c>
      <c r="L962" s="4">
        <v>8</v>
      </c>
    </row>
    <row r="963" spans="1:12" x14ac:dyDescent="0.2">
      <c r="A963" s="4">
        <v>962</v>
      </c>
      <c r="B963" s="5" t="str">
        <f>B962</f>
        <v>neptunea</v>
      </c>
      <c r="C963" s="4" t="str">
        <f>C962</f>
        <v>amianta</v>
      </c>
      <c r="D963" s="4">
        <f>D962</f>
        <v>0.37</v>
      </c>
      <c r="E963" s="4">
        <f>E962</f>
        <v>0.19</v>
      </c>
      <c r="F963" s="4" t="str">
        <f>F962</f>
        <v>EBS</v>
      </c>
      <c r="G963" s="4">
        <v>85</v>
      </c>
      <c r="H963" s="4" t="s">
        <v>14</v>
      </c>
      <c r="I963" s="4">
        <v>387.8</v>
      </c>
      <c r="J963" s="4">
        <v>120.9</v>
      </c>
      <c r="K963" s="4">
        <v>-48</v>
      </c>
      <c r="L963" s="4">
        <v>15.4</v>
      </c>
    </row>
    <row r="964" spans="1:12" x14ac:dyDescent="0.2">
      <c r="A964" s="4">
        <v>963</v>
      </c>
      <c r="B964" s="5" t="s">
        <v>612</v>
      </c>
      <c r="C964" s="4" t="s">
        <v>174</v>
      </c>
      <c r="D964" s="4">
        <v>0.37</v>
      </c>
      <c r="E964" s="4">
        <v>0.92</v>
      </c>
      <c r="F964" s="4" t="s">
        <v>28</v>
      </c>
      <c r="G964" s="4">
        <v>26</v>
      </c>
      <c r="H964" s="4" t="s">
        <v>14</v>
      </c>
      <c r="I964" s="4">
        <v>46.7</v>
      </c>
      <c r="J964" s="4">
        <v>31</v>
      </c>
      <c r="K964" s="4">
        <v>-31.4</v>
      </c>
      <c r="L964" s="4">
        <v>44.1</v>
      </c>
    </row>
    <row r="965" spans="1:12" x14ac:dyDescent="0.2">
      <c r="A965" s="4">
        <v>964</v>
      </c>
      <c r="B965" s="5" t="str">
        <f>B964</f>
        <v>neptunea</v>
      </c>
      <c r="C965" s="4" t="str">
        <f>C964</f>
        <v>borealis</v>
      </c>
      <c r="D965" s="4">
        <f>D964</f>
        <v>0.37</v>
      </c>
      <c r="E965" s="4">
        <f>E964</f>
        <v>0.92</v>
      </c>
      <c r="F965" s="4" t="str">
        <f>F964</f>
        <v>EBS</v>
      </c>
      <c r="G965" s="4">
        <v>85</v>
      </c>
      <c r="H965" s="4" t="s">
        <v>14</v>
      </c>
      <c r="I965" s="4">
        <v>157</v>
      </c>
      <c r="J965" s="4">
        <v>71</v>
      </c>
      <c r="K965" s="4">
        <v>-93.6</v>
      </c>
      <c r="L965" s="4">
        <v>10</v>
      </c>
    </row>
    <row r="966" spans="1:12" x14ac:dyDescent="0.2">
      <c r="A966" s="4">
        <v>965</v>
      </c>
      <c r="B966" s="5" t="s">
        <v>612</v>
      </c>
      <c r="C966" s="4" t="s">
        <v>614</v>
      </c>
      <c r="D966" s="4">
        <v>0.56999999999999995</v>
      </c>
      <c r="E966" s="4">
        <v>0.94</v>
      </c>
      <c r="F966" s="4" t="s">
        <v>28</v>
      </c>
      <c r="G966" s="4">
        <v>26</v>
      </c>
      <c r="H966" s="4" t="s">
        <v>14</v>
      </c>
      <c r="I966" s="4">
        <v>67.8</v>
      </c>
      <c r="J966" s="4">
        <v>57.7</v>
      </c>
      <c r="K966" s="4">
        <v>-29.9</v>
      </c>
      <c r="L966" s="4">
        <v>43.7</v>
      </c>
    </row>
    <row r="967" spans="1:12" x14ac:dyDescent="0.2">
      <c r="A967" s="4">
        <v>966</v>
      </c>
      <c r="B967" s="5" t="str">
        <f>B966</f>
        <v>neptunea</v>
      </c>
      <c r="C967" s="4" t="str">
        <f>C966</f>
        <v>heros</v>
      </c>
      <c r="D967" s="4">
        <f>D966</f>
        <v>0.56999999999999995</v>
      </c>
      <c r="E967" s="4">
        <f>E966</f>
        <v>0.94</v>
      </c>
      <c r="F967" s="4" t="str">
        <f>F966</f>
        <v>EBS</v>
      </c>
      <c r="G967" s="4">
        <v>85</v>
      </c>
      <c r="H967" s="4" t="s">
        <v>14</v>
      </c>
      <c r="I967" s="4">
        <v>221</v>
      </c>
      <c r="J967" s="4">
        <v>97.5</v>
      </c>
      <c r="K967" s="4">
        <v>-92.5</v>
      </c>
      <c r="L967" s="4">
        <v>12.9</v>
      </c>
    </row>
    <row r="968" spans="1:12" x14ac:dyDescent="0.2">
      <c r="A968" s="4">
        <v>967</v>
      </c>
      <c r="B968" s="5" t="s">
        <v>612</v>
      </c>
      <c r="C968" s="4" t="s">
        <v>615</v>
      </c>
      <c r="D968" s="4">
        <v>0.43</v>
      </c>
      <c r="E968" s="4">
        <v>0.9</v>
      </c>
      <c r="F968" s="4" t="s">
        <v>28</v>
      </c>
      <c r="G968" s="4">
        <v>26</v>
      </c>
      <c r="H968" s="4" t="s">
        <v>13</v>
      </c>
      <c r="I968" s="4">
        <v>95</v>
      </c>
      <c r="J968" s="4">
        <v>83.7</v>
      </c>
      <c r="K968" s="4">
        <v>-25.5</v>
      </c>
      <c r="L968" s="4">
        <v>58.8</v>
      </c>
    </row>
    <row r="969" spans="1:12" x14ac:dyDescent="0.2">
      <c r="A969" s="4">
        <v>968</v>
      </c>
      <c r="B969" s="5" t="str">
        <f>B968</f>
        <v>neptunea</v>
      </c>
      <c r="C969" s="4" t="str">
        <f>C968</f>
        <v>lyrata</v>
      </c>
      <c r="D969" s="4">
        <f>D968</f>
        <v>0.43</v>
      </c>
      <c r="E969" s="4">
        <f>E968</f>
        <v>0.9</v>
      </c>
      <c r="F969" s="4" t="str">
        <f>F968</f>
        <v>EBS</v>
      </c>
      <c r="G969" s="4">
        <v>85</v>
      </c>
      <c r="H969" s="4" t="s">
        <v>13</v>
      </c>
      <c r="I969" s="4">
        <v>217.4</v>
      </c>
      <c r="J969" s="4">
        <v>50.3</v>
      </c>
      <c r="K969" s="4">
        <v>-88.9</v>
      </c>
      <c r="L969" s="4">
        <v>23.7</v>
      </c>
    </row>
    <row r="970" spans="1:12" x14ac:dyDescent="0.2">
      <c r="A970" s="4">
        <v>969</v>
      </c>
      <c r="B970" s="5" t="s">
        <v>612</v>
      </c>
      <c r="C970" s="4" t="s">
        <v>616</v>
      </c>
      <c r="D970" s="4">
        <v>0.56000000000000005</v>
      </c>
      <c r="E970" s="4">
        <v>0.92</v>
      </c>
      <c r="F970" s="4" t="s">
        <v>28</v>
      </c>
      <c r="G970" s="4">
        <v>26</v>
      </c>
      <c r="H970" s="4" t="s">
        <v>14</v>
      </c>
      <c r="I970" s="4">
        <v>51.1</v>
      </c>
      <c r="J970" s="4">
        <v>31.5</v>
      </c>
      <c r="K970" s="4">
        <v>-31.9</v>
      </c>
      <c r="L970" s="4">
        <v>51.5</v>
      </c>
    </row>
    <row r="971" spans="1:12" x14ac:dyDescent="0.2">
      <c r="A971" s="4">
        <v>970</v>
      </c>
      <c r="B971" s="5" t="str">
        <f>B970</f>
        <v>neptunea</v>
      </c>
      <c r="C971" s="4" t="str">
        <f>C970</f>
        <v>pribiloffensis</v>
      </c>
      <c r="D971" s="4">
        <f>D970</f>
        <v>0.56000000000000005</v>
      </c>
      <c r="E971" s="4">
        <f>E970</f>
        <v>0.92</v>
      </c>
      <c r="F971" s="4" t="str">
        <f>F970</f>
        <v>EBS</v>
      </c>
      <c r="G971" s="4">
        <v>85</v>
      </c>
      <c r="H971" s="4" t="s">
        <v>14</v>
      </c>
      <c r="I971" s="4">
        <v>143.19999999999999</v>
      </c>
      <c r="J971" s="4">
        <v>48.7</v>
      </c>
      <c r="K971" s="4">
        <v>-92.4</v>
      </c>
      <c r="L971" s="4">
        <v>15.9</v>
      </c>
    </row>
    <row r="972" spans="1:12" x14ac:dyDescent="0.2">
      <c r="A972" s="4">
        <v>971</v>
      </c>
      <c r="B972" s="5" t="s">
        <v>612</v>
      </c>
      <c r="C972" s="4" t="s">
        <v>617</v>
      </c>
      <c r="D972" s="4">
        <v>0.53</v>
      </c>
      <c r="E972" s="4">
        <v>0.97</v>
      </c>
      <c r="F972" s="4" t="s">
        <v>28</v>
      </c>
      <c r="G972" s="4">
        <v>26</v>
      </c>
      <c r="H972" s="4" t="s">
        <v>13</v>
      </c>
      <c r="I972" s="4">
        <v>87.1</v>
      </c>
      <c r="J972" s="4">
        <v>61.9</v>
      </c>
      <c r="K972" s="4">
        <v>-18.600000000000001</v>
      </c>
      <c r="L972" s="4">
        <v>117.7</v>
      </c>
    </row>
    <row r="973" spans="1:12" x14ac:dyDescent="0.2">
      <c r="A973" s="4">
        <v>972</v>
      </c>
      <c r="B973" s="5" t="str">
        <f>B972</f>
        <v>neptunea</v>
      </c>
      <c r="C973" s="4" t="str">
        <f>C972</f>
        <v>ventricosa</v>
      </c>
      <c r="D973" s="4">
        <f>D972</f>
        <v>0.53</v>
      </c>
      <c r="E973" s="4">
        <f>E972</f>
        <v>0.97</v>
      </c>
      <c r="F973" s="4" t="str">
        <f>F972</f>
        <v>EBS</v>
      </c>
      <c r="G973" s="4">
        <v>85</v>
      </c>
      <c r="H973" s="4" t="s">
        <v>13</v>
      </c>
      <c r="I973" s="4">
        <v>165.4</v>
      </c>
      <c r="J973" s="4">
        <v>98.4</v>
      </c>
      <c r="K973" s="4">
        <v>-99</v>
      </c>
      <c r="L973" s="4">
        <v>2.2000000000000002</v>
      </c>
    </row>
    <row r="974" spans="1:12" x14ac:dyDescent="0.2">
      <c r="A974" s="4">
        <v>973</v>
      </c>
      <c r="B974" s="5" t="s">
        <v>618</v>
      </c>
      <c r="C974" s="4" t="s">
        <v>34</v>
      </c>
      <c r="D974" s="4">
        <v>0.63</v>
      </c>
      <c r="E974" s="4">
        <v>85</v>
      </c>
      <c r="F974" s="4" t="s">
        <v>12</v>
      </c>
      <c r="G974" s="4">
        <v>26</v>
      </c>
      <c r="H974" s="4" t="s">
        <v>13</v>
      </c>
      <c r="I974" s="4">
        <v>130.80000000000001</v>
      </c>
      <c r="J974" s="4">
        <v>104.9</v>
      </c>
      <c r="K974" s="4">
        <v>12.9</v>
      </c>
      <c r="L974" s="4">
        <v>14.7</v>
      </c>
    </row>
    <row r="975" spans="1:12" x14ac:dyDescent="0.2">
      <c r="A975" s="4">
        <v>974</v>
      </c>
      <c r="B975" s="5" t="str">
        <f>B974</f>
        <v>nezumia</v>
      </c>
      <c r="C975" s="4" t="str">
        <f>C974</f>
        <v>bairdii</v>
      </c>
      <c r="D975" s="4">
        <f>D974</f>
        <v>0.63</v>
      </c>
      <c r="E975" s="4">
        <f>E974</f>
        <v>85</v>
      </c>
      <c r="F975" s="4" t="str">
        <f>F974</f>
        <v>East_canada</v>
      </c>
      <c r="G975" s="4">
        <v>85</v>
      </c>
      <c r="H975" s="4" t="s">
        <v>14</v>
      </c>
      <c r="I975" s="4">
        <v>364.6</v>
      </c>
      <c r="J975" s="4">
        <v>152.9</v>
      </c>
      <c r="K975" s="4">
        <v>6.8</v>
      </c>
      <c r="L975" s="4">
        <v>46.4</v>
      </c>
    </row>
    <row r="976" spans="1:12" x14ac:dyDescent="0.2">
      <c r="A976" s="4">
        <v>975</v>
      </c>
      <c r="B976" s="5" t="s">
        <v>618</v>
      </c>
      <c r="C976" s="4" t="s">
        <v>619</v>
      </c>
      <c r="D976" s="4">
        <v>0.5</v>
      </c>
      <c r="E976" s="4">
        <v>85</v>
      </c>
      <c r="F976" s="4" t="s">
        <v>43</v>
      </c>
      <c r="G976" s="4">
        <v>26</v>
      </c>
      <c r="H976" s="4" t="s">
        <v>21</v>
      </c>
      <c r="I976" s="4">
        <v>183</v>
      </c>
      <c r="J976" s="4">
        <v>242</v>
      </c>
      <c r="K976" s="4">
        <v>31.3</v>
      </c>
      <c r="L976" s="4">
        <v>49.2</v>
      </c>
    </row>
    <row r="977" spans="1:12" x14ac:dyDescent="0.2">
      <c r="A977" s="4">
        <v>976</v>
      </c>
      <c r="B977" s="5" t="str">
        <f>B976</f>
        <v>nezumia</v>
      </c>
      <c r="C977" s="4" t="str">
        <f>C976</f>
        <v>liolepis</v>
      </c>
      <c r="D977" s="4">
        <f>D976</f>
        <v>0.5</v>
      </c>
      <c r="E977" s="4">
        <f>E976</f>
        <v>85</v>
      </c>
      <c r="F977" s="4" t="str">
        <f>F976</f>
        <v>West_USA</v>
      </c>
      <c r="G977" s="4">
        <v>85</v>
      </c>
      <c r="H977" s="4" t="s">
        <v>13</v>
      </c>
      <c r="I977" s="4">
        <v>1130.8</v>
      </c>
      <c r="J977" s="4">
        <v>591.5</v>
      </c>
      <c r="K977" s="4">
        <v>749.2</v>
      </c>
      <c r="L977" s="4">
        <v>551.79999999999995</v>
      </c>
    </row>
    <row r="978" spans="1:12" x14ac:dyDescent="0.2">
      <c r="A978" s="4">
        <v>977</v>
      </c>
      <c r="B978" s="5" t="s">
        <v>618</v>
      </c>
      <c r="C978" s="4" t="s">
        <v>620</v>
      </c>
      <c r="D978" s="4">
        <v>0.38</v>
      </c>
      <c r="E978" s="4">
        <v>0.89</v>
      </c>
      <c r="F978" s="4" t="s">
        <v>43</v>
      </c>
      <c r="G978" s="4">
        <v>26</v>
      </c>
      <c r="H978" s="4" t="s">
        <v>21</v>
      </c>
      <c r="I978" s="4">
        <v>103.9</v>
      </c>
      <c r="J978" s="4">
        <v>134.5</v>
      </c>
      <c r="K978" s="4">
        <v>34.5</v>
      </c>
      <c r="L978" s="4">
        <v>29.3</v>
      </c>
    </row>
    <row r="979" spans="1:12" x14ac:dyDescent="0.2">
      <c r="A979" s="4">
        <v>978</v>
      </c>
      <c r="B979" s="5" t="str">
        <f>B978</f>
        <v>nezumia</v>
      </c>
      <c r="C979" s="4" t="str">
        <f>C978</f>
        <v>stelgidolepis</v>
      </c>
      <c r="D979" s="4">
        <f>D978</f>
        <v>0.38</v>
      </c>
      <c r="E979" s="4">
        <f>E978</f>
        <v>0.89</v>
      </c>
      <c r="F979" s="4" t="str">
        <f>F978</f>
        <v>West_USA</v>
      </c>
      <c r="G979" s="4">
        <v>85</v>
      </c>
      <c r="H979" s="4" t="s">
        <v>13</v>
      </c>
      <c r="I979" s="4">
        <v>283.3</v>
      </c>
      <c r="J979" s="4">
        <v>225.4</v>
      </c>
      <c r="K979" s="4">
        <v>260.39999999999998</v>
      </c>
      <c r="L979" s="4">
        <v>167</v>
      </c>
    </row>
    <row r="980" spans="1:12" x14ac:dyDescent="0.2">
      <c r="A980" s="4">
        <v>979</v>
      </c>
      <c r="B980" s="5" t="s">
        <v>621</v>
      </c>
      <c r="C980" s="4" t="s">
        <v>622</v>
      </c>
      <c r="D980" s="4">
        <v>0.44</v>
      </c>
      <c r="E980" s="4">
        <v>0.92</v>
      </c>
      <c r="F980" s="4" t="s">
        <v>28</v>
      </c>
      <c r="G980" s="4">
        <v>26</v>
      </c>
      <c r="H980" s="4" t="s">
        <v>14</v>
      </c>
      <c r="I980" s="4">
        <v>37.4</v>
      </c>
      <c r="J980" s="4">
        <v>35.799999999999997</v>
      </c>
      <c r="K980" s="4">
        <v>-25.9</v>
      </c>
      <c r="L980" s="4">
        <v>37.6</v>
      </c>
    </row>
    <row r="981" spans="1:12" x14ac:dyDescent="0.2">
      <c r="A981" s="4">
        <v>980</v>
      </c>
      <c r="B981" s="5" t="str">
        <f>B980</f>
        <v>occella</v>
      </c>
      <c r="C981" s="4" t="str">
        <f>C980</f>
        <v>dodecaedron</v>
      </c>
      <c r="D981" s="4">
        <f>D980</f>
        <v>0.44</v>
      </c>
      <c r="E981" s="4">
        <f>E980</f>
        <v>0.92</v>
      </c>
      <c r="F981" s="4" t="str">
        <f>F980</f>
        <v>EBS</v>
      </c>
      <c r="G981" s="4">
        <v>85</v>
      </c>
      <c r="H981" s="4" t="s">
        <v>13</v>
      </c>
      <c r="I981" s="4">
        <v>181.8</v>
      </c>
      <c r="J981" s="4">
        <v>126.2</v>
      </c>
      <c r="K981" s="4">
        <v>-91.5</v>
      </c>
      <c r="L981" s="4">
        <v>10.199999999999999</v>
      </c>
    </row>
    <row r="982" spans="1:12" x14ac:dyDescent="0.2">
      <c r="A982" s="4">
        <v>981</v>
      </c>
      <c r="B982" s="5" t="s">
        <v>623</v>
      </c>
      <c r="C982" s="4" t="s">
        <v>624</v>
      </c>
      <c r="D982" s="4">
        <v>0.5</v>
      </c>
      <c r="E982" s="4">
        <v>0.96</v>
      </c>
      <c r="F982" s="4" t="s">
        <v>25</v>
      </c>
      <c r="G982" s="4">
        <v>26</v>
      </c>
      <c r="H982" s="4" t="s">
        <v>13</v>
      </c>
      <c r="I982" s="4">
        <v>296</v>
      </c>
      <c r="J982" s="4">
        <v>289.2</v>
      </c>
      <c r="K982" s="4">
        <v>0.5</v>
      </c>
      <c r="L982" s="4">
        <v>18.8</v>
      </c>
    </row>
    <row r="983" spans="1:12" x14ac:dyDescent="0.2">
      <c r="A983" s="4">
        <v>982</v>
      </c>
      <c r="B983" s="5" t="str">
        <f>B982</f>
        <v>octopoteuthis</v>
      </c>
      <c r="C983" s="4" t="str">
        <f>C982</f>
        <v>deletron</v>
      </c>
      <c r="D983" s="4">
        <f>D982</f>
        <v>0.5</v>
      </c>
      <c r="E983" s="4">
        <f>E982</f>
        <v>0.96</v>
      </c>
      <c r="F983" s="4" t="str">
        <f>F982</f>
        <v>GOA</v>
      </c>
      <c r="G983" s="4">
        <v>85</v>
      </c>
      <c r="H983" s="4" t="s">
        <v>13</v>
      </c>
      <c r="I983" s="4">
        <v>1490.8</v>
      </c>
      <c r="J983" s="4">
        <v>384.8</v>
      </c>
      <c r="K983" s="4">
        <v>72.3</v>
      </c>
      <c r="L983" s="4">
        <v>51.6</v>
      </c>
    </row>
    <row r="984" spans="1:12" x14ac:dyDescent="0.2">
      <c r="A984" s="4">
        <v>983</v>
      </c>
      <c r="B984" s="5" t="s">
        <v>625</v>
      </c>
      <c r="C984" s="4" t="s">
        <v>626</v>
      </c>
      <c r="D984" s="4">
        <v>0.47</v>
      </c>
      <c r="E984" s="4">
        <v>0.98</v>
      </c>
      <c r="F984" s="4" t="s">
        <v>43</v>
      </c>
      <c r="G984" s="4">
        <v>26</v>
      </c>
      <c r="H984" s="4" t="s">
        <v>13</v>
      </c>
      <c r="I984" s="4">
        <v>310.7</v>
      </c>
      <c r="J984" s="4">
        <v>277.8</v>
      </c>
      <c r="K984" s="4">
        <v>48.7</v>
      </c>
      <c r="L984" s="4">
        <v>52.2</v>
      </c>
    </row>
    <row r="985" spans="1:12" x14ac:dyDescent="0.2">
      <c r="A985" s="4">
        <v>984</v>
      </c>
      <c r="B985" s="5" t="str">
        <f>B984</f>
        <v>octopus</v>
      </c>
      <c r="C985" s="4" t="str">
        <f>C984</f>
        <v>californicus</v>
      </c>
      <c r="D985" s="4">
        <f>D984</f>
        <v>0.47</v>
      </c>
      <c r="E985" s="4">
        <f>E984</f>
        <v>0.98</v>
      </c>
      <c r="F985" s="4" t="str">
        <f>F984</f>
        <v>West_USA</v>
      </c>
      <c r="G985" s="4">
        <v>85</v>
      </c>
      <c r="H985" s="4" t="s">
        <v>14</v>
      </c>
      <c r="I985" s="4">
        <v>1241.0999999999999</v>
      </c>
      <c r="J985" s="4">
        <v>356.3</v>
      </c>
      <c r="K985" s="4">
        <v>239.9</v>
      </c>
      <c r="L985" s="4">
        <v>141.5</v>
      </c>
    </row>
    <row r="986" spans="1:12" x14ac:dyDescent="0.2">
      <c r="A986" s="4">
        <v>985</v>
      </c>
      <c r="B986" s="5" t="s">
        <v>627</v>
      </c>
      <c r="C986" s="4" t="s">
        <v>628</v>
      </c>
      <c r="D986" s="4">
        <v>0.36</v>
      </c>
      <c r="E986" s="4">
        <v>0.91</v>
      </c>
      <c r="F986" s="4" t="s">
        <v>15</v>
      </c>
      <c r="G986" s="4">
        <v>26</v>
      </c>
      <c r="H986" s="4" t="s">
        <v>21</v>
      </c>
      <c r="I986" s="4">
        <v>53.7</v>
      </c>
      <c r="J986" s="4">
        <v>55.5</v>
      </c>
      <c r="K986" s="4">
        <v>21.4</v>
      </c>
      <c r="L986" s="4">
        <v>40.299999999999997</v>
      </c>
    </row>
    <row r="987" spans="1:12" x14ac:dyDescent="0.2">
      <c r="A987" s="4">
        <v>986</v>
      </c>
      <c r="B987" s="5" t="str">
        <f>B986</f>
        <v>ogcocephalus</v>
      </c>
      <c r="C987" s="4" t="str">
        <f>C986</f>
        <v>declivirostris</v>
      </c>
      <c r="D987" s="4">
        <f>D986</f>
        <v>0.36</v>
      </c>
      <c r="E987" s="4">
        <f>E986</f>
        <v>0.91</v>
      </c>
      <c r="F987" s="4" t="str">
        <f>F986</f>
        <v>GMEX</v>
      </c>
      <c r="G987" s="4">
        <v>85</v>
      </c>
      <c r="H987" s="4" t="s">
        <v>14</v>
      </c>
      <c r="I987" s="4">
        <v>210.1</v>
      </c>
      <c r="J987" s="4">
        <v>136.69999999999999</v>
      </c>
      <c r="K987" s="4">
        <v>-20.2</v>
      </c>
      <c r="L987" s="4">
        <v>66.5</v>
      </c>
    </row>
    <row r="988" spans="1:12" x14ac:dyDescent="0.2">
      <c r="A988" s="4">
        <v>987</v>
      </c>
      <c r="B988" s="5" t="s">
        <v>627</v>
      </c>
      <c r="C988" s="4" t="s">
        <v>629</v>
      </c>
      <c r="D988" s="4">
        <v>0.31</v>
      </c>
      <c r="E988" s="4">
        <v>0.96</v>
      </c>
      <c r="F988" s="4" t="s">
        <v>18</v>
      </c>
      <c r="G988" s="4">
        <v>26</v>
      </c>
      <c r="H988" s="4" t="s">
        <v>14</v>
      </c>
      <c r="I988" s="4">
        <v>89.9</v>
      </c>
      <c r="J988" s="4">
        <v>78.099999999999994</v>
      </c>
      <c r="K988" s="4">
        <v>209.6</v>
      </c>
      <c r="L988" s="4">
        <v>214.6</v>
      </c>
    </row>
    <row r="989" spans="1:12" x14ac:dyDescent="0.2">
      <c r="A989" s="4">
        <v>988</v>
      </c>
      <c r="B989" s="5" t="str">
        <f>B988</f>
        <v>ogcocephalus</v>
      </c>
      <c r="C989" s="4" t="str">
        <f>C988</f>
        <v>parvus</v>
      </c>
      <c r="D989" s="4">
        <f>D988</f>
        <v>0.31</v>
      </c>
      <c r="E989" s="4">
        <f>E988</f>
        <v>0.96</v>
      </c>
      <c r="F989" s="4" t="str">
        <f>F988</f>
        <v>SEUS</v>
      </c>
      <c r="G989" s="4">
        <v>85</v>
      </c>
      <c r="H989" s="4" t="s">
        <v>14</v>
      </c>
      <c r="I989" s="4">
        <v>281.89999999999998</v>
      </c>
      <c r="J989" s="4">
        <v>163.5</v>
      </c>
      <c r="K989" s="4">
        <v>2156.3000000000002</v>
      </c>
      <c r="L989" s="4">
        <v>1942.5</v>
      </c>
    </row>
    <row r="990" spans="1:12" x14ac:dyDescent="0.2">
      <c r="A990" s="4">
        <v>989</v>
      </c>
      <c r="B990" s="5" t="str">
        <f>B989</f>
        <v>ogcocephalus</v>
      </c>
      <c r="C990" s="4" t="str">
        <f>C989</f>
        <v>parvus</v>
      </c>
      <c r="D990" s="4">
        <f>D989</f>
        <v>0.31</v>
      </c>
      <c r="E990" s="4">
        <f>E989</f>
        <v>0.96</v>
      </c>
      <c r="F990" s="4" t="s">
        <v>15</v>
      </c>
      <c r="G990" s="4">
        <v>26</v>
      </c>
      <c r="H990" s="4" t="s">
        <v>13</v>
      </c>
      <c r="I990" s="4">
        <v>66.900000000000006</v>
      </c>
      <c r="J990" s="4">
        <v>72.2</v>
      </c>
      <c r="K990" s="4">
        <v>-4.4000000000000004</v>
      </c>
      <c r="L990" s="4">
        <v>21.1</v>
      </c>
    </row>
    <row r="991" spans="1:12" x14ac:dyDescent="0.2">
      <c r="A991" s="4">
        <v>990</v>
      </c>
      <c r="B991" s="5" t="str">
        <f>B990</f>
        <v>ogcocephalus</v>
      </c>
      <c r="C991" s="4" t="str">
        <f>C990</f>
        <v>parvus</v>
      </c>
      <c r="D991" s="4">
        <f>D990</f>
        <v>0.31</v>
      </c>
      <c r="E991" s="4">
        <f>E990</f>
        <v>0.96</v>
      </c>
      <c r="F991" s="4" t="str">
        <f>F990</f>
        <v>GMEX</v>
      </c>
      <c r="G991" s="4">
        <v>85</v>
      </c>
      <c r="H991" s="4" t="s">
        <v>13</v>
      </c>
      <c r="I991" s="4">
        <v>283.3</v>
      </c>
      <c r="J991" s="4">
        <v>141.9</v>
      </c>
      <c r="K991" s="4">
        <v>-77</v>
      </c>
      <c r="L991" s="4">
        <v>25.8</v>
      </c>
    </row>
    <row r="992" spans="1:12" x14ac:dyDescent="0.2">
      <c r="A992" s="4">
        <v>991</v>
      </c>
      <c r="B992" s="5" t="s">
        <v>627</v>
      </c>
      <c r="C992" s="4" t="s">
        <v>630</v>
      </c>
      <c r="D992" s="4">
        <v>0.27</v>
      </c>
      <c r="E992" s="4">
        <v>0.88</v>
      </c>
      <c r="F992" s="4" t="s">
        <v>15</v>
      </c>
      <c r="G992" s="4">
        <v>26</v>
      </c>
      <c r="H992" s="4" t="s">
        <v>13</v>
      </c>
      <c r="I992" s="4">
        <v>6</v>
      </c>
      <c r="J992" s="4">
        <v>3.5</v>
      </c>
      <c r="K992" s="4">
        <v>23.6</v>
      </c>
      <c r="L992" s="4">
        <v>22</v>
      </c>
    </row>
    <row r="993" spans="1:12" x14ac:dyDescent="0.2">
      <c r="A993" s="4">
        <v>992</v>
      </c>
      <c r="B993" s="5" t="str">
        <f>B992</f>
        <v>ogcocephalus</v>
      </c>
      <c r="C993" s="4" t="str">
        <f>C992</f>
        <v>radiatus</v>
      </c>
      <c r="D993" s="4">
        <f>D992</f>
        <v>0.27</v>
      </c>
      <c r="E993" s="4">
        <f>E992</f>
        <v>0.88</v>
      </c>
      <c r="F993" s="4" t="str">
        <f>F992</f>
        <v>GMEX</v>
      </c>
      <c r="G993" s="4">
        <v>85</v>
      </c>
      <c r="H993" s="4" t="s">
        <v>13</v>
      </c>
      <c r="I993" s="4">
        <v>15.6</v>
      </c>
      <c r="J993" s="4">
        <v>10</v>
      </c>
      <c r="K993" s="4">
        <v>273.10000000000002</v>
      </c>
      <c r="L993" s="4">
        <v>97.4</v>
      </c>
    </row>
    <row r="994" spans="1:12" x14ac:dyDescent="0.2">
      <c r="A994" s="4">
        <v>993</v>
      </c>
      <c r="B994" s="5" t="s">
        <v>631</v>
      </c>
      <c r="C994" s="4" t="s">
        <v>632</v>
      </c>
      <c r="D994" s="4">
        <v>0.18</v>
      </c>
      <c r="E994" s="4">
        <v>0.75</v>
      </c>
      <c r="F994" s="4" t="s">
        <v>28</v>
      </c>
      <c r="G994" s="4">
        <v>26</v>
      </c>
      <c r="H994" s="4" t="s">
        <v>14</v>
      </c>
      <c r="I994" s="4">
        <v>86.1</v>
      </c>
      <c r="J994" s="4">
        <v>58.8</v>
      </c>
      <c r="K994" s="4">
        <v>-5.2</v>
      </c>
      <c r="L994" s="4">
        <v>23.6</v>
      </c>
    </row>
    <row r="995" spans="1:12" x14ac:dyDescent="0.2">
      <c r="A995" s="4">
        <v>994</v>
      </c>
      <c r="B995" s="5" t="str">
        <f>B994</f>
        <v>oncorhynchus</v>
      </c>
      <c r="C995" s="4" t="str">
        <f>C994</f>
        <v>keta</v>
      </c>
      <c r="D995" s="4">
        <f>D994</f>
        <v>0.18</v>
      </c>
      <c r="E995" s="4">
        <f>E994</f>
        <v>0.75</v>
      </c>
      <c r="F995" s="4" t="str">
        <f>F994</f>
        <v>EBS</v>
      </c>
      <c r="G995" s="4">
        <v>85</v>
      </c>
      <c r="H995" s="4" t="s">
        <v>13</v>
      </c>
      <c r="I995" s="4">
        <v>313.5</v>
      </c>
      <c r="J995" s="4">
        <v>164.9</v>
      </c>
      <c r="K995" s="4">
        <v>-43.3</v>
      </c>
      <c r="L995" s="4">
        <v>74.7</v>
      </c>
    </row>
    <row r="996" spans="1:12" x14ac:dyDescent="0.2">
      <c r="A996" s="4">
        <v>995</v>
      </c>
      <c r="B996" s="5" t="s">
        <v>631</v>
      </c>
      <c r="C996" s="4" t="s">
        <v>633</v>
      </c>
      <c r="D996" s="4">
        <v>0.23</v>
      </c>
      <c r="E996" s="4">
        <v>0.05</v>
      </c>
      <c r="F996" s="4" t="s">
        <v>28</v>
      </c>
      <c r="G996" s="4">
        <v>26</v>
      </c>
      <c r="H996" s="4" t="s">
        <v>14</v>
      </c>
      <c r="I996" s="4">
        <v>54.3</v>
      </c>
      <c r="J996" s="4">
        <v>45.5</v>
      </c>
      <c r="K996" s="4">
        <v>6.9</v>
      </c>
      <c r="L996" s="4">
        <v>6.1</v>
      </c>
    </row>
    <row r="997" spans="1:12" x14ac:dyDescent="0.2">
      <c r="A997" s="4">
        <v>996</v>
      </c>
      <c r="B997" s="5" t="str">
        <f>B996</f>
        <v>oncorhynchus</v>
      </c>
      <c r="C997" s="4" t="str">
        <f>C996</f>
        <v>tshawytscha</v>
      </c>
      <c r="D997" s="4">
        <f>D996</f>
        <v>0.23</v>
      </c>
      <c r="E997" s="4">
        <f>E996</f>
        <v>0.05</v>
      </c>
      <c r="F997" s="4" t="str">
        <f>F996</f>
        <v>EBS</v>
      </c>
      <c r="G997" s="4">
        <v>85</v>
      </c>
      <c r="H997" s="4" t="s">
        <v>14</v>
      </c>
      <c r="I997" s="4">
        <v>229.9</v>
      </c>
      <c r="J997" s="4">
        <v>49.2</v>
      </c>
      <c r="K997" s="4">
        <v>10.7</v>
      </c>
      <c r="L997" s="4">
        <v>18</v>
      </c>
    </row>
    <row r="998" spans="1:12" x14ac:dyDescent="0.2">
      <c r="A998" s="4">
        <v>997</v>
      </c>
      <c r="B998" s="5" t="s">
        <v>634</v>
      </c>
      <c r="C998" s="4" t="s">
        <v>635</v>
      </c>
      <c r="D998" s="4">
        <v>0.22</v>
      </c>
      <c r="E998" s="4">
        <v>0.88</v>
      </c>
      <c r="F998" s="4" t="s">
        <v>18</v>
      </c>
      <c r="G998" s="4">
        <v>26</v>
      </c>
      <c r="H998" s="4" t="s">
        <v>21</v>
      </c>
      <c r="I998" s="4">
        <v>86.4</v>
      </c>
      <c r="J998" s="4">
        <v>86.1</v>
      </c>
      <c r="K998" s="4">
        <v>312.10000000000002</v>
      </c>
      <c r="L998" s="4">
        <v>368.9</v>
      </c>
    </row>
    <row r="999" spans="1:12" x14ac:dyDescent="0.2">
      <c r="A999" s="4">
        <v>998</v>
      </c>
      <c r="B999" s="5" t="str">
        <f>B998</f>
        <v>ophidion</v>
      </c>
      <c r="C999" s="4" t="str">
        <f>C998</f>
        <v>grayi</v>
      </c>
      <c r="D999" s="4">
        <f>D998</f>
        <v>0.22</v>
      </c>
      <c r="E999" s="4">
        <f>E998</f>
        <v>0.88</v>
      </c>
      <c r="F999" s="4" t="str">
        <f>F998</f>
        <v>SEUS</v>
      </c>
      <c r="G999" s="4">
        <v>85</v>
      </c>
      <c r="H999" s="4" t="s">
        <v>14</v>
      </c>
      <c r="I999" s="4">
        <v>289</v>
      </c>
      <c r="J999" s="4">
        <v>144</v>
      </c>
      <c r="K999" s="4">
        <v>10748.3</v>
      </c>
      <c r="L999" s="4">
        <v>13151.8</v>
      </c>
    </row>
    <row r="1000" spans="1:12" x14ac:dyDescent="0.2">
      <c r="A1000" s="4">
        <v>999</v>
      </c>
      <c r="B1000" s="5" t="str">
        <f>B999</f>
        <v>ophidion</v>
      </c>
      <c r="C1000" s="4" t="str">
        <f>C999</f>
        <v>grayi</v>
      </c>
      <c r="D1000" s="4">
        <f>D999</f>
        <v>0.22</v>
      </c>
      <c r="E1000" s="4">
        <f>E999</f>
        <v>0.88</v>
      </c>
      <c r="F1000" s="4" t="s">
        <v>15</v>
      </c>
      <c r="G1000" s="4">
        <v>26</v>
      </c>
      <c r="H1000" s="4" t="s">
        <v>13</v>
      </c>
      <c r="I1000" s="4">
        <v>44.3</v>
      </c>
      <c r="J1000" s="4">
        <v>46.9</v>
      </c>
      <c r="K1000" s="4">
        <v>20</v>
      </c>
      <c r="L1000" s="4">
        <v>35.799999999999997</v>
      </c>
    </row>
    <row r="1001" spans="1:12" x14ac:dyDescent="0.2">
      <c r="A1001" s="4">
        <v>1000</v>
      </c>
      <c r="B1001" s="5" t="str">
        <f>B1000</f>
        <v>ophidion</v>
      </c>
      <c r="C1001" s="4" t="str">
        <f>C1000</f>
        <v>grayi</v>
      </c>
      <c r="D1001" s="4">
        <f>D1000</f>
        <v>0.22</v>
      </c>
      <c r="E1001" s="4">
        <f>E1000</f>
        <v>0.88</v>
      </c>
      <c r="F1001" s="4" t="str">
        <f>F1000</f>
        <v>GMEX</v>
      </c>
      <c r="G1001" s="4">
        <v>85</v>
      </c>
      <c r="H1001" s="4" t="s">
        <v>14</v>
      </c>
      <c r="I1001" s="4">
        <v>268.2</v>
      </c>
      <c r="J1001" s="4">
        <v>144.6</v>
      </c>
      <c r="K1001" s="4">
        <v>-59.7</v>
      </c>
      <c r="L1001" s="4">
        <v>43.9</v>
      </c>
    </row>
    <row r="1002" spans="1:12" x14ac:dyDescent="0.2">
      <c r="A1002" s="4">
        <v>1001</v>
      </c>
      <c r="B1002" s="5" t="s">
        <v>634</v>
      </c>
      <c r="C1002" s="4" t="s">
        <v>636</v>
      </c>
      <c r="D1002" s="4">
        <v>0.37</v>
      </c>
      <c r="E1002" s="4">
        <v>0.93</v>
      </c>
      <c r="F1002" s="4" t="s">
        <v>18</v>
      </c>
      <c r="G1002" s="4">
        <v>26</v>
      </c>
      <c r="H1002" s="4" t="s">
        <v>21</v>
      </c>
      <c r="I1002" s="4">
        <v>82.3</v>
      </c>
      <c r="J1002" s="4">
        <v>91.2</v>
      </c>
      <c r="K1002" s="4">
        <v>269</v>
      </c>
      <c r="L1002" s="4">
        <v>297.39999999999998</v>
      </c>
    </row>
    <row r="1003" spans="1:12" x14ac:dyDescent="0.2">
      <c r="A1003" s="4">
        <v>1002</v>
      </c>
      <c r="B1003" s="5" t="str">
        <f>B1002</f>
        <v>ophidion</v>
      </c>
      <c r="C1003" s="4" t="str">
        <f>C1002</f>
        <v>holbrookii</v>
      </c>
      <c r="D1003" s="4">
        <f>D1002</f>
        <v>0.37</v>
      </c>
      <c r="E1003" s="4">
        <f>E1002</f>
        <v>0.93</v>
      </c>
      <c r="F1003" s="4" t="str">
        <f>F1002</f>
        <v>SEUS</v>
      </c>
      <c r="G1003" s="4">
        <v>85</v>
      </c>
      <c r="H1003" s="4" t="s">
        <v>14</v>
      </c>
      <c r="I1003" s="4">
        <v>309.39999999999998</v>
      </c>
      <c r="J1003" s="4">
        <v>165.8</v>
      </c>
      <c r="K1003" s="4">
        <v>8567.6</v>
      </c>
      <c r="L1003" s="4">
        <v>8573.6</v>
      </c>
    </row>
    <row r="1004" spans="1:12" x14ac:dyDescent="0.2">
      <c r="A1004" s="4">
        <v>1003</v>
      </c>
      <c r="B1004" s="5" t="str">
        <f>B1003</f>
        <v>ophidion</v>
      </c>
      <c r="C1004" s="4" t="str">
        <f>C1003</f>
        <v>holbrookii</v>
      </c>
      <c r="D1004" s="4">
        <f>D1003</f>
        <v>0.37</v>
      </c>
      <c r="E1004" s="4">
        <f>E1003</f>
        <v>0.93</v>
      </c>
      <c r="F1004" s="4" t="s">
        <v>15</v>
      </c>
      <c r="G1004" s="4">
        <v>26</v>
      </c>
      <c r="H1004" s="4" t="s">
        <v>13</v>
      </c>
      <c r="I1004" s="4">
        <v>24.5</v>
      </c>
      <c r="J1004" s="4">
        <v>24.6</v>
      </c>
      <c r="K1004" s="4">
        <v>34.200000000000003</v>
      </c>
      <c r="L1004" s="4">
        <v>44.4</v>
      </c>
    </row>
    <row r="1005" spans="1:12" x14ac:dyDescent="0.2">
      <c r="A1005" s="4">
        <v>1004</v>
      </c>
      <c r="B1005" s="5" t="str">
        <f>B1004</f>
        <v>ophidion</v>
      </c>
      <c r="C1005" s="4" t="str">
        <f>C1004</f>
        <v>holbrookii</v>
      </c>
      <c r="D1005" s="4">
        <f>D1004</f>
        <v>0.37</v>
      </c>
      <c r="E1005" s="4">
        <f>E1004</f>
        <v>0.93</v>
      </c>
      <c r="F1005" s="4" t="str">
        <f>F1004</f>
        <v>GMEX</v>
      </c>
      <c r="G1005" s="4">
        <v>85</v>
      </c>
      <c r="H1005" s="4" t="s">
        <v>14</v>
      </c>
      <c r="I1005" s="4">
        <v>89.2</v>
      </c>
      <c r="J1005" s="4">
        <v>52.6</v>
      </c>
      <c r="K1005" s="4">
        <v>3.8</v>
      </c>
      <c r="L1005" s="4">
        <v>88.5</v>
      </c>
    </row>
    <row r="1006" spans="1:12" x14ac:dyDescent="0.2">
      <c r="A1006" s="4">
        <v>1005</v>
      </c>
      <c r="B1006" s="5" t="s">
        <v>634</v>
      </c>
      <c r="C1006" s="4" t="s">
        <v>637</v>
      </c>
      <c r="D1006" s="4">
        <v>0.3</v>
      </c>
      <c r="E1006" s="4">
        <v>0.78</v>
      </c>
      <c r="F1006" s="4" t="s">
        <v>18</v>
      </c>
      <c r="G1006" s="4">
        <v>26</v>
      </c>
      <c r="H1006" s="4" t="s">
        <v>13</v>
      </c>
      <c r="I1006" s="4">
        <v>27.3</v>
      </c>
      <c r="J1006" s="4">
        <v>28.8</v>
      </c>
      <c r="K1006" s="4">
        <v>7.9</v>
      </c>
      <c r="L1006" s="4">
        <v>8.9</v>
      </c>
    </row>
    <row r="1007" spans="1:12" x14ac:dyDescent="0.2">
      <c r="A1007" s="4">
        <v>1006</v>
      </c>
      <c r="B1007" s="5" t="str">
        <f>B1006</f>
        <v>ophidion</v>
      </c>
      <c r="C1007" s="4" t="str">
        <f>C1006</f>
        <v>marginatum</v>
      </c>
      <c r="D1007" s="4">
        <f>D1006</f>
        <v>0.3</v>
      </c>
      <c r="E1007" s="4">
        <f>E1006</f>
        <v>0.78</v>
      </c>
      <c r="F1007" s="4" t="str">
        <f>F1006</f>
        <v>SEUS</v>
      </c>
      <c r="G1007" s="4">
        <v>85</v>
      </c>
      <c r="H1007" s="4" t="s">
        <v>14</v>
      </c>
      <c r="I1007" s="4">
        <v>399.7</v>
      </c>
      <c r="J1007" s="4">
        <v>166.2</v>
      </c>
      <c r="K1007" s="4">
        <v>40.200000000000003</v>
      </c>
      <c r="L1007" s="4">
        <v>37.9</v>
      </c>
    </row>
    <row r="1008" spans="1:12" x14ac:dyDescent="0.2">
      <c r="A1008" s="4">
        <v>1007</v>
      </c>
      <c r="B1008" s="5" t="str">
        <f>B1007</f>
        <v>ophidion</v>
      </c>
      <c r="C1008" s="4" t="str">
        <f>C1007</f>
        <v>marginatum</v>
      </c>
      <c r="D1008" s="4">
        <f>D1007</f>
        <v>0.3</v>
      </c>
      <c r="E1008" s="4">
        <f>E1007</f>
        <v>0.78</v>
      </c>
      <c r="F1008" s="4" t="s">
        <v>15</v>
      </c>
      <c r="G1008" s="4">
        <v>26</v>
      </c>
      <c r="H1008" s="4" t="s">
        <v>14</v>
      </c>
      <c r="I1008" s="4">
        <v>23.4</v>
      </c>
      <c r="J1008" s="4">
        <v>20.399999999999999</v>
      </c>
      <c r="K1008" s="4">
        <v>-23.7</v>
      </c>
      <c r="L1008" s="4">
        <v>13.4</v>
      </c>
    </row>
    <row r="1009" spans="1:12" x14ac:dyDescent="0.2">
      <c r="A1009" s="4">
        <v>1008</v>
      </c>
      <c r="B1009" s="5" t="str">
        <f>B1008</f>
        <v>ophidion</v>
      </c>
      <c r="C1009" s="4" t="str">
        <f>C1008</f>
        <v>marginatum</v>
      </c>
      <c r="D1009" s="4">
        <f>D1008</f>
        <v>0.3</v>
      </c>
      <c r="E1009" s="4">
        <f>E1008</f>
        <v>0.78</v>
      </c>
      <c r="F1009" s="4" t="str">
        <f>F1008</f>
        <v>GMEX</v>
      </c>
      <c r="G1009" s="4">
        <v>85</v>
      </c>
      <c r="H1009" s="4" t="s">
        <v>13</v>
      </c>
      <c r="I1009" s="4">
        <v>55.3</v>
      </c>
      <c r="J1009" s="4">
        <v>39.1</v>
      </c>
      <c r="K1009" s="4">
        <v>-76.400000000000006</v>
      </c>
      <c r="L1009" s="4">
        <v>8.1</v>
      </c>
    </row>
    <row r="1010" spans="1:12" x14ac:dyDescent="0.2">
      <c r="A1010" s="4">
        <v>1009</v>
      </c>
      <c r="B1010" s="5" t="s">
        <v>634</v>
      </c>
      <c r="C1010" s="4" t="s">
        <v>638</v>
      </c>
      <c r="D1010" s="4">
        <v>0.31</v>
      </c>
      <c r="E1010" s="4">
        <v>0.88</v>
      </c>
      <c r="F1010" s="4" t="s">
        <v>18</v>
      </c>
      <c r="G1010" s="4">
        <v>26</v>
      </c>
      <c r="H1010" s="4" t="s">
        <v>21</v>
      </c>
      <c r="I1010" s="4">
        <v>48.9</v>
      </c>
      <c r="J1010" s="4">
        <v>82.5</v>
      </c>
      <c r="K1010" s="4">
        <v>233.7</v>
      </c>
      <c r="L1010" s="4">
        <v>248.7</v>
      </c>
    </row>
    <row r="1011" spans="1:12" x14ac:dyDescent="0.2">
      <c r="A1011" s="4">
        <v>1010</v>
      </c>
      <c r="B1011" s="5" t="str">
        <f>B1010</f>
        <v>ophidion</v>
      </c>
      <c r="C1011" s="4" t="str">
        <f>C1010</f>
        <v>welshi</v>
      </c>
      <c r="D1011" s="4">
        <f>D1010</f>
        <v>0.31</v>
      </c>
      <c r="E1011" s="4">
        <f>E1010</f>
        <v>0.88</v>
      </c>
      <c r="F1011" s="4" t="str">
        <f>F1010</f>
        <v>SEUS</v>
      </c>
      <c r="G1011" s="4">
        <v>85</v>
      </c>
      <c r="H1011" s="4" t="s">
        <v>14</v>
      </c>
      <c r="I1011" s="4">
        <v>294.60000000000002</v>
      </c>
      <c r="J1011" s="4">
        <v>151.4</v>
      </c>
      <c r="K1011" s="4">
        <v>4441.6000000000004</v>
      </c>
      <c r="L1011" s="4">
        <v>7667.3</v>
      </c>
    </row>
    <row r="1012" spans="1:12" x14ac:dyDescent="0.2">
      <c r="A1012" s="4">
        <v>1011</v>
      </c>
      <c r="B1012" s="5" t="str">
        <f>B1011</f>
        <v>ophidion</v>
      </c>
      <c r="C1012" s="4" t="str">
        <f>C1011</f>
        <v>welshi</v>
      </c>
      <c r="D1012" s="4">
        <f>D1011</f>
        <v>0.31</v>
      </c>
      <c r="E1012" s="4">
        <f>E1011</f>
        <v>0.88</v>
      </c>
      <c r="F1012" s="4" t="s">
        <v>15</v>
      </c>
      <c r="G1012" s="4">
        <v>26</v>
      </c>
      <c r="H1012" s="4" t="s">
        <v>13</v>
      </c>
      <c r="I1012" s="4">
        <v>36.6</v>
      </c>
      <c r="J1012" s="4">
        <v>45.6</v>
      </c>
      <c r="K1012" s="4">
        <v>38.4</v>
      </c>
      <c r="L1012" s="4">
        <v>32</v>
      </c>
    </row>
    <row r="1013" spans="1:12" x14ac:dyDescent="0.2">
      <c r="A1013" s="4">
        <v>1012</v>
      </c>
      <c r="B1013" s="5" t="str">
        <f>B1012</f>
        <v>ophidion</v>
      </c>
      <c r="C1013" s="4" t="str">
        <f>C1012</f>
        <v>welshi</v>
      </c>
      <c r="D1013" s="4">
        <f>D1012</f>
        <v>0.31</v>
      </c>
      <c r="E1013" s="4">
        <f>E1012</f>
        <v>0.88</v>
      </c>
      <c r="F1013" s="4" t="str">
        <f>F1012</f>
        <v>GMEX</v>
      </c>
      <c r="G1013" s="4">
        <v>85</v>
      </c>
      <c r="H1013" s="4" t="s">
        <v>14</v>
      </c>
      <c r="I1013" s="4">
        <v>182.5</v>
      </c>
      <c r="J1013" s="4">
        <v>116.6</v>
      </c>
      <c r="K1013" s="4">
        <v>16.8</v>
      </c>
      <c r="L1013" s="4">
        <v>56.9</v>
      </c>
    </row>
    <row r="1014" spans="1:12" x14ac:dyDescent="0.2">
      <c r="A1014" s="4">
        <v>1013</v>
      </c>
      <c r="B1014" s="5" t="s">
        <v>639</v>
      </c>
      <c r="C1014" s="4" t="s">
        <v>37</v>
      </c>
      <c r="D1014" s="4">
        <v>0.4</v>
      </c>
      <c r="E1014" s="4">
        <v>0.91</v>
      </c>
      <c r="F1014" s="4" t="s">
        <v>25</v>
      </c>
      <c r="G1014" s="4">
        <v>26</v>
      </c>
      <c r="H1014" s="4" t="s">
        <v>14</v>
      </c>
      <c r="I1014" s="4">
        <v>385.9</v>
      </c>
      <c r="J1014" s="4">
        <v>295.8</v>
      </c>
      <c r="K1014" s="4">
        <v>27.4</v>
      </c>
      <c r="L1014" s="4">
        <v>37.9</v>
      </c>
    </row>
    <row r="1015" spans="1:12" x14ac:dyDescent="0.2">
      <c r="A1015" s="4">
        <v>1014</v>
      </c>
      <c r="B1015" s="5" t="str">
        <f>B1014</f>
        <v>ophiodon</v>
      </c>
      <c r="C1015" s="4" t="str">
        <f>C1014</f>
        <v>elongatus</v>
      </c>
      <c r="D1015" s="4">
        <f>D1014</f>
        <v>0.4</v>
      </c>
      <c r="E1015" s="4">
        <f>E1014</f>
        <v>0.91</v>
      </c>
      <c r="F1015" s="4" t="str">
        <f>F1014</f>
        <v>GOA</v>
      </c>
      <c r="G1015" s="4">
        <v>85</v>
      </c>
      <c r="H1015" s="4" t="s">
        <v>14</v>
      </c>
      <c r="I1015" s="4">
        <v>1574.8</v>
      </c>
      <c r="J1015" s="4">
        <v>333.7</v>
      </c>
      <c r="K1015" s="4">
        <v>134.69999999999999</v>
      </c>
      <c r="L1015" s="4">
        <v>83.9</v>
      </c>
    </row>
    <row r="1016" spans="1:12" x14ac:dyDescent="0.2">
      <c r="A1016" s="4">
        <v>1015</v>
      </c>
      <c r="B1016" s="5" t="s">
        <v>640</v>
      </c>
      <c r="C1016" s="4" t="s">
        <v>641</v>
      </c>
      <c r="D1016" s="4">
        <v>0.33</v>
      </c>
      <c r="E1016" s="4">
        <v>0.87</v>
      </c>
      <c r="F1016" s="4" t="s">
        <v>15</v>
      </c>
      <c r="G1016" s="4">
        <v>26</v>
      </c>
      <c r="H1016" s="4" t="s">
        <v>13</v>
      </c>
      <c r="I1016" s="4">
        <v>54.6</v>
      </c>
      <c r="J1016" s="4">
        <v>54.5</v>
      </c>
      <c r="K1016" s="4">
        <v>50.4</v>
      </c>
      <c r="L1016" s="4">
        <v>59</v>
      </c>
    </row>
    <row r="1017" spans="1:12" x14ac:dyDescent="0.2">
      <c r="A1017" s="4">
        <v>1016</v>
      </c>
      <c r="B1017" s="5" t="str">
        <f>B1016</f>
        <v>ophiolepis</v>
      </c>
      <c r="C1017" s="4" t="str">
        <f>C1016</f>
        <v>elegans</v>
      </c>
      <c r="D1017" s="4">
        <f>D1016</f>
        <v>0.33</v>
      </c>
      <c r="E1017" s="4">
        <f>E1016</f>
        <v>0.87</v>
      </c>
      <c r="F1017" s="4" t="str">
        <f>F1016</f>
        <v>GMEX</v>
      </c>
      <c r="G1017" s="4">
        <v>85</v>
      </c>
      <c r="H1017" s="4" t="s">
        <v>13</v>
      </c>
      <c r="I1017" s="4">
        <v>219</v>
      </c>
      <c r="J1017" s="4">
        <v>146.9</v>
      </c>
      <c r="K1017" s="4">
        <v>7.6</v>
      </c>
      <c r="L1017" s="4">
        <v>109.4</v>
      </c>
    </row>
    <row r="1018" spans="1:12" x14ac:dyDescent="0.2">
      <c r="A1018" s="4">
        <v>1017</v>
      </c>
      <c r="B1018" s="5" t="s">
        <v>642</v>
      </c>
      <c r="C1018" s="4" t="s">
        <v>643</v>
      </c>
      <c r="D1018" s="4">
        <v>0.23</v>
      </c>
      <c r="E1018" s="4">
        <v>0.76</v>
      </c>
      <c r="F1018" s="4" t="s">
        <v>28</v>
      </c>
      <c r="G1018" s="4">
        <v>26</v>
      </c>
      <c r="H1018" s="4" t="s">
        <v>14</v>
      </c>
      <c r="I1018" s="4">
        <v>66.7</v>
      </c>
      <c r="J1018" s="4">
        <v>46.2</v>
      </c>
      <c r="K1018" s="4">
        <v>-46.4</v>
      </c>
      <c r="L1018" s="4">
        <v>35.200000000000003</v>
      </c>
    </row>
    <row r="1019" spans="1:12" x14ac:dyDescent="0.2">
      <c r="A1019" s="4">
        <v>1018</v>
      </c>
      <c r="B1019" s="5" t="str">
        <f>B1018</f>
        <v>ophiopholis</v>
      </c>
      <c r="C1019" s="4" t="str">
        <f>C1018</f>
        <v>aculeata</v>
      </c>
      <c r="D1019" s="4">
        <f>D1018</f>
        <v>0.23</v>
      </c>
      <c r="E1019" s="4">
        <f>E1018</f>
        <v>0.76</v>
      </c>
      <c r="F1019" s="4" t="str">
        <f>F1018</f>
        <v>EBS</v>
      </c>
      <c r="G1019" s="4">
        <v>85</v>
      </c>
      <c r="H1019" s="4" t="s">
        <v>14</v>
      </c>
      <c r="I1019" s="4">
        <v>143.80000000000001</v>
      </c>
      <c r="J1019" s="4">
        <v>48.9</v>
      </c>
      <c r="K1019" s="4">
        <v>-96.4</v>
      </c>
      <c r="L1019" s="4">
        <v>8.3000000000000007</v>
      </c>
    </row>
    <row r="1020" spans="1:12" x14ac:dyDescent="0.2">
      <c r="A1020" s="4">
        <v>1019</v>
      </c>
      <c r="B1020" s="5" t="s">
        <v>644</v>
      </c>
      <c r="C1020" s="4" t="s">
        <v>645</v>
      </c>
      <c r="D1020" s="4">
        <v>0.48</v>
      </c>
      <c r="E1020" s="4">
        <v>0.96</v>
      </c>
      <c r="F1020" s="4" t="s">
        <v>18</v>
      </c>
      <c r="G1020" s="4">
        <v>26</v>
      </c>
      <c r="H1020" s="4" t="s">
        <v>14</v>
      </c>
      <c r="I1020" s="4">
        <v>13.5</v>
      </c>
      <c r="J1020" s="4">
        <v>9.1</v>
      </c>
      <c r="K1020" s="4">
        <v>7.3</v>
      </c>
      <c r="L1020" s="4">
        <v>11.1</v>
      </c>
    </row>
    <row r="1021" spans="1:12" x14ac:dyDescent="0.2">
      <c r="A1021" s="4">
        <v>1020</v>
      </c>
      <c r="B1021" s="5" t="str">
        <f>B1020</f>
        <v>opisthonema</v>
      </c>
      <c r="C1021" s="4" t="str">
        <f>C1020</f>
        <v>oglinum</v>
      </c>
      <c r="D1021" s="4">
        <f>D1020</f>
        <v>0.48</v>
      </c>
      <c r="E1021" s="4">
        <f>E1020</f>
        <v>0.96</v>
      </c>
      <c r="F1021" s="4" t="str">
        <f>F1020</f>
        <v>SEUS</v>
      </c>
      <c r="G1021" s="4">
        <v>85</v>
      </c>
      <c r="H1021" s="4" t="s">
        <v>13</v>
      </c>
      <c r="I1021" s="4">
        <v>136</v>
      </c>
      <c r="J1021" s="4">
        <v>135.1</v>
      </c>
      <c r="K1021" s="4">
        <v>59</v>
      </c>
      <c r="L1021" s="4">
        <v>48.3</v>
      </c>
    </row>
    <row r="1022" spans="1:12" x14ac:dyDescent="0.2">
      <c r="A1022" s="4">
        <v>1021</v>
      </c>
      <c r="B1022" s="5" t="str">
        <f>B1021</f>
        <v>opisthonema</v>
      </c>
      <c r="C1022" s="4" t="str">
        <f>C1021</f>
        <v>oglinum</v>
      </c>
      <c r="D1022" s="4">
        <f>D1021</f>
        <v>0.48</v>
      </c>
      <c r="E1022" s="4">
        <f>E1021</f>
        <v>0.96</v>
      </c>
      <c r="F1022" s="4" t="s">
        <v>15</v>
      </c>
      <c r="G1022" s="4">
        <v>26</v>
      </c>
      <c r="H1022" s="4" t="s">
        <v>14</v>
      </c>
      <c r="I1022" s="4">
        <v>11.8</v>
      </c>
      <c r="J1022" s="4">
        <v>6.7</v>
      </c>
      <c r="K1022" s="4">
        <v>5.2</v>
      </c>
      <c r="L1022" s="4">
        <v>7.1</v>
      </c>
    </row>
    <row r="1023" spans="1:12" x14ac:dyDescent="0.2">
      <c r="A1023" s="4">
        <v>1022</v>
      </c>
      <c r="B1023" s="5" t="str">
        <f>B1022</f>
        <v>opisthonema</v>
      </c>
      <c r="C1023" s="4" t="str">
        <f>C1022</f>
        <v>oglinum</v>
      </c>
      <c r="D1023" s="4">
        <f>D1022</f>
        <v>0.48</v>
      </c>
      <c r="E1023" s="4">
        <f>E1022</f>
        <v>0.96</v>
      </c>
      <c r="F1023" s="4" t="str">
        <f>F1022</f>
        <v>GMEX</v>
      </c>
      <c r="G1023" s="4">
        <v>85</v>
      </c>
      <c r="H1023" s="4" t="s">
        <v>13</v>
      </c>
      <c r="I1023" s="4">
        <v>32.799999999999997</v>
      </c>
      <c r="J1023" s="4">
        <v>18.600000000000001</v>
      </c>
      <c r="K1023" s="4">
        <v>4.0999999999999996</v>
      </c>
      <c r="L1023" s="4">
        <v>18.8</v>
      </c>
    </row>
    <row r="1024" spans="1:12" x14ac:dyDescent="0.2">
      <c r="A1024" s="4">
        <v>1023</v>
      </c>
      <c r="B1024" s="5" t="s">
        <v>646</v>
      </c>
      <c r="C1024" s="4" t="s">
        <v>647</v>
      </c>
      <c r="D1024" s="4">
        <v>0.32</v>
      </c>
      <c r="E1024" s="4">
        <v>0.92</v>
      </c>
      <c r="F1024" s="4" t="s">
        <v>43</v>
      </c>
      <c r="G1024" s="4">
        <v>26</v>
      </c>
      <c r="H1024" s="4" t="s">
        <v>13</v>
      </c>
      <c r="I1024" s="4">
        <v>345.2</v>
      </c>
      <c r="J1024" s="4">
        <v>373.5</v>
      </c>
      <c r="K1024" s="4">
        <v>12.3</v>
      </c>
      <c r="L1024" s="4">
        <v>13.7</v>
      </c>
    </row>
    <row r="1025" spans="1:12" x14ac:dyDescent="0.2">
      <c r="A1025" s="4">
        <v>1024</v>
      </c>
      <c r="B1025" s="5" t="str">
        <f>B1024</f>
        <v>opisthoteuthis</v>
      </c>
      <c r="C1025" s="4" t="str">
        <f>C1024</f>
        <v>californiana</v>
      </c>
      <c r="D1025" s="4">
        <f>D1024</f>
        <v>0.32</v>
      </c>
      <c r="E1025" s="4">
        <f>E1024</f>
        <v>0.92</v>
      </c>
      <c r="F1025" s="4" t="str">
        <f>F1024</f>
        <v>West_USA</v>
      </c>
      <c r="G1025" s="4">
        <v>85</v>
      </c>
      <c r="H1025" s="4" t="s">
        <v>14</v>
      </c>
      <c r="I1025" s="4">
        <v>1771.7</v>
      </c>
      <c r="J1025" s="4">
        <v>410.9</v>
      </c>
      <c r="K1025" s="4">
        <v>50.6</v>
      </c>
      <c r="L1025" s="4">
        <v>36.6</v>
      </c>
    </row>
    <row r="1026" spans="1:12" x14ac:dyDescent="0.2">
      <c r="A1026" s="4">
        <v>1025</v>
      </c>
      <c r="B1026" s="5" t="s">
        <v>648</v>
      </c>
      <c r="C1026" s="4" t="s">
        <v>313</v>
      </c>
      <c r="D1026" s="4">
        <v>0.2</v>
      </c>
      <c r="E1026" s="4">
        <v>0.18</v>
      </c>
      <c r="F1026" s="4" t="s">
        <v>28</v>
      </c>
      <c r="G1026" s="4">
        <v>26</v>
      </c>
      <c r="H1026" s="4" t="s">
        <v>14</v>
      </c>
      <c r="I1026" s="4">
        <v>41.2</v>
      </c>
      <c r="J1026" s="4">
        <v>35.6</v>
      </c>
      <c r="K1026" s="4">
        <v>12.7</v>
      </c>
      <c r="L1026" s="4">
        <v>23.2</v>
      </c>
    </row>
    <row r="1027" spans="1:12" x14ac:dyDescent="0.2">
      <c r="A1027" s="4">
        <v>1026</v>
      </c>
      <c r="B1027" s="5" t="str">
        <f>B1026</f>
        <v>oregonia</v>
      </c>
      <c r="C1027" s="4" t="str">
        <f>C1026</f>
        <v>gracilis</v>
      </c>
      <c r="D1027" s="4">
        <f>D1026</f>
        <v>0.2</v>
      </c>
      <c r="E1027" s="4">
        <f>E1026</f>
        <v>0.18</v>
      </c>
      <c r="F1027" s="4" t="str">
        <f>F1026</f>
        <v>EBS</v>
      </c>
      <c r="G1027" s="4">
        <v>85</v>
      </c>
      <c r="H1027" s="4" t="s">
        <v>14</v>
      </c>
      <c r="I1027" s="4">
        <v>167.7</v>
      </c>
      <c r="J1027" s="4">
        <v>70.5</v>
      </c>
      <c r="K1027" s="4">
        <v>45.2</v>
      </c>
      <c r="L1027" s="4">
        <v>39.4</v>
      </c>
    </row>
    <row r="1028" spans="1:12" x14ac:dyDescent="0.2">
      <c r="A1028" s="4">
        <v>1027</v>
      </c>
      <c r="B1028" s="5" t="s">
        <v>649</v>
      </c>
      <c r="C1028" s="4" t="s">
        <v>650</v>
      </c>
      <c r="D1028" s="4">
        <v>0.16</v>
      </c>
      <c r="E1028" s="4">
        <v>0.19</v>
      </c>
      <c r="F1028" s="4" t="s">
        <v>28</v>
      </c>
      <c r="G1028" s="4">
        <v>26</v>
      </c>
      <c r="H1028" s="4" t="s">
        <v>14</v>
      </c>
      <c r="I1028" s="4">
        <v>63.2</v>
      </c>
      <c r="J1028" s="4">
        <v>42.3</v>
      </c>
      <c r="K1028" s="4">
        <v>3.1</v>
      </c>
      <c r="L1028" s="4">
        <v>12.2</v>
      </c>
    </row>
    <row r="1029" spans="1:12" x14ac:dyDescent="0.2">
      <c r="A1029" s="4">
        <v>1028</v>
      </c>
      <c r="B1029" s="5" t="str">
        <f>B1028</f>
        <v>orthasterias</v>
      </c>
      <c r="C1029" s="4" t="str">
        <f>C1028</f>
        <v>koehleri</v>
      </c>
      <c r="D1029" s="4">
        <f>D1028</f>
        <v>0.16</v>
      </c>
      <c r="E1029" s="4">
        <f>E1028</f>
        <v>0.19</v>
      </c>
      <c r="F1029" s="4" t="str">
        <f>F1028</f>
        <v>EBS</v>
      </c>
      <c r="G1029" s="4">
        <v>85</v>
      </c>
      <c r="H1029" s="4" t="s">
        <v>14</v>
      </c>
      <c r="I1029" s="4">
        <v>223.2</v>
      </c>
      <c r="J1029" s="4">
        <v>55.6</v>
      </c>
      <c r="K1029" s="4">
        <v>-22.9</v>
      </c>
      <c r="L1029" s="4">
        <v>20</v>
      </c>
    </row>
    <row r="1030" spans="1:12" x14ac:dyDescent="0.2">
      <c r="A1030" s="4">
        <v>1029</v>
      </c>
      <c r="B1030" s="5" t="s">
        <v>651</v>
      </c>
      <c r="C1030" s="4" t="s">
        <v>652</v>
      </c>
      <c r="D1030" s="4">
        <v>0.42</v>
      </c>
      <c r="E1030" s="4">
        <v>0.95</v>
      </c>
      <c r="F1030" s="4" t="s">
        <v>18</v>
      </c>
      <c r="G1030" s="4">
        <v>26</v>
      </c>
      <c r="H1030" s="4" t="s">
        <v>14</v>
      </c>
      <c r="I1030" s="4">
        <v>27.6</v>
      </c>
      <c r="J1030" s="4">
        <v>26.6</v>
      </c>
      <c r="K1030" s="4">
        <v>-13.5</v>
      </c>
      <c r="L1030" s="4">
        <v>15.4</v>
      </c>
    </row>
    <row r="1031" spans="1:12" x14ac:dyDescent="0.2">
      <c r="A1031" s="4">
        <v>1030</v>
      </c>
      <c r="B1031" s="5" t="str">
        <f>B1030</f>
        <v>orthopristis</v>
      </c>
      <c r="C1031" s="4" t="str">
        <f>C1030</f>
        <v>chrysoptera</v>
      </c>
      <c r="D1031" s="4">
        <f>D1030</f>
        <v>0.42</v>
      </c>
      <c r="E1031" s="4">
        <f>E1030</f>
        <v>0.95</v>
      </c>
      <c r="F1031" s="4" t="str">
        <f>F1030</f>
        <v>SEUS</v>
      </c>
      <c r="G1031" s="4">
        <v>85</v>
      </c>
      <c r="H1031" s="4" t="s">
        <v>13</v>
      </c>
      <c r="I1031" s="4">
        <v>394.7</v>
      </c>
      <c r="J1031" s="4">
        <v>258.10000000000002</v>
      </c>
      <c r="K1031" s="4">
        <v>-54.9</v>
      </c>
      <c r="L1031" s="4">
        <v>16.3</v>
      </c>
    </row>
    <row r="1032" spans="1:12" x14ac:dyDescent="0.2">
      <c r="A1032" s="4">
        <v>1031</v>
      </c>
      <c r="B1032" s="5" t="str">
        <f>B1031</f>
        <v>orthopristis</v>
      </c>
      <c r="C1032" s="4" t="str">
        <f>C1031</f>
        <v>chrysoptera</v>
      </c>
      <c r="D1032" s="4">
        <f>D1031</f>
        <v>0.42</v>
      </c>
      <c r="E1032" s="4">
        <f>E1031</f>
        <v>0.95</v>
      </c>
      <c r="F1032" s="4" t="s">
        <v>15</v>
      </c>
      <c r="G1032" s="4">
        <v>26</v>
      </c>
      <c r="H1032" s="4" t="s">
        <v>13</v>
      </c>
      <c r="I1032" s="4">
        <v>17.899999999999999</v>
      </c>
      <c r="J1032" s="4">
        <v>22.6</v>
      </c>
      <c r="K1032" s="4">
        <v>-14</v>
      </c>
      <c r="L1032" s="4">
        <v>11.8</v>
      </c>
    </row>
    <row r="1033" spans="1:12" x14ac:dyDescent="0.2">
      <c r="A1033" s="4">
        <v>1032</v>
      </c>
      <c r="B1033" s="5" t="str">
        <f>B1032</f>
        <v>orthopristis</v>
      </c>
      <c r="C1033" s="4" t="str">
        <f>C1032</f>
        <v>chrysoptera</v>
      </c>
      <c r="D1033" s="4">
        <f>D1032</f>
        <v>0.42</v>
      </c>
      <c r="E1033" s="4">
        <f>E1032</f>
        <v>0.95</v>
      </c>
      <c r="F1033" s="4" t="str">
        <f>F1032</f>
        <v>GMEX</v>
      </c>
      <c r="G1033" s="4">
        <v>85</v>
      </c>
      <c r="H1033" s="4" t="s">
        <v>21</v>
      </c>
      <c r="I1033" s="4">
        <v>43.5</v>
      </c>
      <c r="J1033" s="4">
        <v>41</v>
      </c>
      <c r="K1033" s="4">
        <v>-34.1</v>
      </c>
      <c r="L1033" s="4">
        <v>13.5</v>
      </c>
    </row>
    <row r="1034" spans="1:12" x14ac:dyDescent="0.2">
      <c r="A1034" s="4">
        <v>1033</v>
      </c>
      <c r="B1034" s="5" t="s">
        <v>653</v>
      </c>
      <c r="C1034" s="4" t="s">
        <v>654</v>
      </c>
      <c r="D1034" s="4">
        <v>0.31</v>
      </c>
      <c r="E1034" s="4">
        <v>85</v>
      </c>
      <c r="F1034" s="4" t="s">
        <v>15</v>
      </c>
      <c r="G1034" s="4">
        <v>26</v>
      </c>
      <c r="H1034" s="4" t="s">
        <v>13</v>
      </c>
      <c r="I1034" s="4">
        <v>42.1</v>
      </c>
      <c r="J1034" s="4">
        <v>31.8</v>
      </c>
      <c r="K1034" s="4">
        <v>176.3</v>
      </c>
      <c r="L1034" s="4">
        <v>187.6</v>
      </c>
    </row>
    <row r="1035" spans="1:12" x14ac:dyDescent="0.2">
      <c r="A1035" s="4">
        <v>1034</v>
      </c>
      <c r="B1035" s="5" t="str">
        <f>B1034</f>
        <v>ovalipes</v>
      </c>
      <c r="C1035" s="4" t="str">
        <f>C1034</f>
        <v>floridaus</v>
      </c>
      <c r="D1035" s="4">
        <f>D1034</f>
        <v>0.31</v>
      </c>
      <c r="E1035" s="4">
        <f>E1034</f>
        <v>85</v>
      </c>
      <c r="F1035" s="4" t="str">
        <f>F1034</f>
        <v>GMEX</v>
      </c>
      <c r="G1035" s="4">
        <v>85</v>
      </c>
      <c r="H1035" s="4" t="s">
        <v>21</v>
      </c>
      <c r="I1035" s="4">
        <v>73.099999999999994</v>
      </c>
      <c r="J1035" s="4">
        <v>64.099999999999994</v>
      </c>
      <c r="K1035" s="4">
        <v>9245.1</v>
      </c>
      <c r="L1035" s="4">
        <v>9954.5</v>
      </c>
    </row>
    <row r="1036" spans="1:12" x14ac:dyDescent="0.2">
      <c r="A1036" s="4">
        <v>1035</v>
      </c>
      <c r="B1036" s="5" t="s">
        <v>653</v>
      </c>
      <c r="C1036" s="4" t="s">
        <v>655</v>
      </c>
      <c r="D1036" s="4">
        <v>0.36</v>
      </c>
      <c r="E1036" s="4">
        <v>0.82</v>
      </c>
      <c r="F1036" s="4" t="s">
        <v>18</v>
      </c>
      <c r="G1036" s="4">
        <v>26</v>
      </c>
      <c r="H1036" s="4" t="s">
        <v>14</v>
      </c>
      <c r="I1036" s="4">
        <v>182.6</v>
      </c>
      <c r="J1036" s="4">
        <v>146.69999999999999</v>
      </c>
      <c r="K1036" s="4">
        <v>37.1</v>
      </c>
      <c r="L1036" s="4">
        <v>61.3</v>
      </c>
    </row>
    <row r="1037" spans="1:12" x14ac:dyDescent="0.2">
      <c r="A1037" s="4">
        <v>1036</v>
      </c>
      <c r="B1037" s="5" t="str">
        <f>B1036</f>
        <v>ovalipes</v>
      </c>
      <c r="C1037" s="4" t="str">
        <f>C1036</f>
        <v>ocellatus</v>
      </c>
      <c r="D1037" s="4">
        <f>D1036</f>
        <v>0.36</v>
      </c>
      <c r="E1037" s="4">
        <f>E1036</f>
        <v>0.82</v>
      </c>
      <c r="F1037" s="4" t="str">
        <f>F1036</f>
        <v>SEUS</v>
      </c>
      <c r="G1037" s="4">
        <v>85</v>
      </c>
      <c r="H1037" s="4" t="s">
        <v>14</v>
      </c>
      <c r="I1037" s="4">
        <v>638.20000000000005</v>
      </c>
      <c r="J1037" s="4">
        <v>161.19999999999999</v>
      </c>
      <c r="K1037" s="4">
        <v>218.4</v>
      </c>
      <c r="L1037" s="4">
        <v>235.2</v>
      </c>
    </row>
    <row r="1038" spans="1:12" x14ac:dyDescent="0.2">
      <c r="A1038" s="4">
        <v>1037</v>
      </c>
      <c r="B1038" s="5" t="s">
        <v>653</v>
      </c>
      <c r="C1038" s="4" t="s">
        <v>656</v>
      </c>
      <c r="D1038" s="4">
        <v>0.53</v>
      </c>
      <c r="E1038" s="4">
        <v>0.89</v>
      </c>
      <c r="F1038" s="4" t="s">
        <v>18</v>
      </c>
      <c r="G1038" s="4">
        <v>26</v>
      </c>
      <c r="H1038" s="4" t="s">
        <v>14</v>
      </c>
      <c r="I1038" s="4">
        <v>13.2</v>
      </c>
      <c r="J1038" s="4">
        <v>11.6</v>
      </c>
      <c r="K1038" s="4">
        <v>20.6</v>
      </c>
      <c r="L1038" s="4">
        <v>27.2</v>
      </c>
    </row>
    <row r="1039" spans="1:12" x14ac:dyDescent="0.2">
      <c r="A1039" s="4">
        <v>1038</v>
      </c>
      <c r="B1039" s="5" t="str">
        <f>B1038</f>
        <v>ovalipes</v>
      </c>
      <c r="C1039" s="4" t="str">
        <f>C1038</f>
        <v>stephensoni</v>
      </c>
      <c r="D1039" s="4">
        <f>D1038</f>
        <v>0.53</v>
      </c>
      <c r="E1039" s="4">
        <f>E1038</f>
        <v>0.89</v>
      </c>
      <c r="F1039" s="4" t="str">
        <f>F1038</f>
        <v>SEUS</v>
      </c>
      <c r="G1039" s="4">
        <v>85</v>
      </c>
      <c r="H1039" s="4" t="s">
        <v>13</v>
      </c>
      <c r="I1039" s="4">
        <v>105.9</v>
      </c>
      <c r="J1039" s="4">
        <v>101.4</v>
      </c>
      <c r="K1039" s="4">
        <v>-20.8</v>
      </c>
      <c r="L1039" s="4">
        <v>46.6</v>
      </c>
    </row>
    <row r="1040" spans="1:12" x14ac:dyDescent="0.2">
      <c r="A1040" s="4">
        <v>1039</v>
      </c>
      <c r="B1040" s="5" t="str">
        <f>B1039</f>
        <v>ovalipes</v>
      </c>
      <c r="C1040" s="4" t="str">
        <f>C1039</f>
        <v>stephensoni</v>
      </c>
      <c r="D1040" s="4">
        <f>D1039</f>
        <v>0.53</v>
      </c>
      <c r="E1040" s="4">
        <f>E1039</f>
        <v>0.89</v>
      </c>
      <c r="F1040" s="4" t="s">
        <v>15</v>
      </c>
      <c r="G1040" s="4">
        <v>26</v>
      </c>
      <c r="H1040" s="4" t="s">
        <v>13</v>
      </c>
      <c r="I1040" s="4">
        <v>53.6</v>
      </c>
      <c r="J1040" s="4">
        <v>42</v>
      </c>
      <c r="K1040" s="4">
        <v>-27.7</v>
      </c>
      <c r="L1040" s="4">
        <v>20.9</v>
      </c>
    </row>
    <row r="1041" spans="1:12" x14ac:dyDescent="0.2">
      <c r="A1041" s="4">
        <v>1040</v>
      </c>
      <c r="B1041" s="5" t="str">
        <f>B1040</f>
        <v>ovalipes</v>
      </c>
      <c r="C1041" s="4" t="str">
        <f>C1040</f>
        <v>stephensoni</v>
      </c>
      <c r="D1041" s="4">
        <f>D1040</f>
        <v>0.53</v>
      </c>
      <c r="E1041" s="4">
        <f>E1040</f>
        <v>0.89</v>
      </c>
      <c r="F1041" s="4" t="str">
        <f>F1040</f>
        <v>GMEX</v>
      </c>
      <c r="G1041" s="4">
        <v>85</v>
      </c>
      <c r="H1041" s="4" t="s">
        <v>13</v>
      </c>
      <c r="I1041" s="4">
        <v>147.9</v>
      </c>
      <c r="J1041" s="4">
        <v>55</v>
      </c>
      <c r="K1041" s="4">
        <v>-91.6</v>
      </c>
      <c r="L1041" s="4">
        <v>11.1</v>
      </c>
    </row>
    <row r="1042" spans="1:12" x14ac:dyDescent="0.2">
      <c r="A1042" s="4">
        <v>1041</v>
      </c>
      <c r="B1042" s="5" t="s">
        <v>657</v>
      </c>
      <c r="C1042" s="4" t="s">
        <v>657</v>
      </c>
      <c r="D1042" s="4">
        <v>0.4</v>
      </c>
      <c r="E1042" s="4">
        <v>0.87</v>
      </c>
      <c r="F1042" s="4" t="s">
        <v>18</v>
      </c>
      <c r="G1042" s="4">
        <v>26</v>
      </c>
      <c r="H1042" s="4" t="s">
        <v>13</v>
      </c>
      <c r="I1042" s="4">
        <v>9.1</v>
      </c>
      <c r="J1042" s="4">
        <v>11.9</v>
      </c>
      <c r="K1042" s="4">
        <v>514.29999999999995</v>
      </c>
      <c r="L1042" s="4">
        <v>623.79999999999995</v>
      </c>
    </row>
    <row r="1043" spans="1:12" x14ac:dyDescent="0.2">
      <c r="A1043" s="4">
        <v>1042</v>
      </c>
      <c r="B1043" s="5" t="str">
        <f>B1042</f>
        <v>pagrus</v>
      </c>
      <c r="C1043" s="4" t="str">
        <f>C1042</f>
        <v>pagrus</v>
      </c>
      <c r="D1043" s="4">
        <f>D1042</f>
        <v>0.4</v>
      </c>
      <c r="E1043" s="4">
        <f>E1042</f>
        <v>0.87</v>
      </c>
      <c r="F1043" s="4" t="str">
        <f>F1042</f>
        <v>SEUS</v>
      </c>
      <c r="G1043" s="4">
        <v>85</v>
      </c>
      <c r="H1043" s="4" t="s">
        <v>13</v>
      </c>
      <c r="I1043" s="4">
        <v>47.1</v>
      </c>
      <c r="J1043" s="4">
        <v>45.1</v>
      </c>
      <c r="K1043" s="4">
        <v>23662.400000000001</v>
      </c>
      <c r="L1043" s="4">
        <v>18074.5</v>
      </c>
    </row>
    <row r="1044" spans="1:12" x14ac:dyDescent="0.2">
      <c r="A1044" s="4">
        <v>1043</v>
      </c>
      <c r="B1044" s="5" t="str">
        <f>B1043</f>
        <v>pagrus</v>
      </c>
      <c r="C1044" s="4" t="str">
        <f>C1043</f>
        <v>pagrus</v>
      </c>
      <c r="D1044" s="4">
        <f>D1043</f>
        <v>0.4</v>
      </c>
      <c r="E1044" s="4">
        <f>E1043</f>
        <v>0.87</v>
      </c>
      <c r="F1044" s="4" t="s">
        <v>15</v>
      </c>
      <c r="G1044" s="4">
        <v>26</v>
      </c>
      <c r="H1044" s="4" t="s">
        <v>21</v>
      </c>
      <c r="I1044" s="4">
        <v>16.8</v>
      </c>
      <c r="J1044" s="4">
        <v>10.8</v>
      </c>
      <c r="K1044" s="4">
        <v>183.4</v>
      </c>
      <c r="L1044" s="4">
        <v>180.9</v>
      </c>
    </row>
    <row r="1045" spans="1:12" x14ac:dyDescent="0.2">
      <c r="A1045" s="4">
        <v>1044</v>
      </c>
      <c r="B1045" s="5" t="str">
        <f>B1044</f>
        <v>pagrus</v>
      </c>
      <c r="C1045" s="4" t="str">
        <f>C1044</f>
        <v>pagrus</v>
      </c>
      <c r="D1045" s="4">
        <f>D1044</f>
        <v>0.4</v>
      </c>
      <c r="E1045" s="4">
        <f>E1044</f>
        <v>0.87</v>
      </c>
      <c r="F1045" s="4" t="str">
        <f>F1044</f>
        <v>GMEX</v>
      </c>
      <c r="G1045" s="4">
        <v>85</v>
      </c>
      <c r="H1045" s="4" t="s">
        <v>13</v>
      </c>
      <c r="I1045" s="4">
        <v>31.7</v>
      </c>
      <c r="J1045" s="4">
        <v>24.5</v>
      </c>
      <c r="K1045" s="4">
        <v>10745.9</v>
      </c>
      <c r="L1045" s="4">
        <v>12338.2</v>
      </c>
    </row>
    <row r="1046" spans="1:12" x14ac:dyDescent="0.2">
      <c r="A1046" s="4">
        <v>1045</v>
      </c>
      <c r="B1046" s="5" t="s">
        <v>658</v>
      </c>
      <c r="C1046" s="4" t="s">
        <v>659</v>
      </c>
      <c r="D1046" s="4">
        <v>0.32</v>
      </c>
      <c r="E1046" s="4">
        <v>0.86</v>
      </c>
      <c r="F1046" s="4" t="s">
        <v>28</v>
      </c>
      <c r="G1046" s="4">
        <v>26</v>
      </c>
      <c r="H1046" s="4" t="s">
        <v>14</v>
      </c>
      <c r="I1046" s="4">
        <v>74.599999999999994</v>
      </c>
      <c r="J1046" s="4">
        <v>62</v>
      </c>
      <c r="K1046" s="4">
        <v>-19.5</v>
      </c>
      <c r="L1046" s="4">
        <v>51.6</v>
      </c>
    </row>
    <row r="1047" spans="1:12" x14ac:dyDescent="0.2">
      <c r="A1047" s="4">
        <v>1046</v>
      </c>
      <c r="B1047" s="5" t="str">
        <f>B1046</f>
        <v>pagurus</v>
      </c>
      <c r="C1047" s="4" t="str">
        <f>C1046</f>
        <v>aleuticus</v>
      </c>
      <c r="D1047" s="4">
        <f>D1046</f>
        <v>0.32</v>
      </c>
      <c r="E1047" s="4">
        <f>E1046</f>
        <v>0.86</v>
      </c>
      <c r="F1047" s="4" t="str">
        <f>F1046</f>
        <v>EBS</v>
      </c>
      <c r="G1047" s="4">
        <v>85</v>
      </c>
      <c r="H1047" s="4" t="s">
        <v>14</v>
      </c>
      <c r="I1047" s="4">
        <v>189.1</v>
      </c>
      <c r="J1047" s="4">
        <v>65.7</v>
      </c>
      <c r="K1047" s="4">
        <v>-80.900000000000006</v>
      </c>
      <c r="L1047" s="4">
        <v>39.200000000000003</v>
      </c>
    </row>
    <row r="1048" spans="1:12" x14ac:dyDescent="0.2">
      <c r="A1048" s="4">
        <v>1047</v>
      </c>
      <c r="B1048" s="5" t="s">
        <v>658</v>
      </c>
      <c r="C1048" s="4" t="s">
        <v>660</v>
      </c>
      <c r="D1048" s="4">
        <v>0.23</v>
      </c>
      <c r="E1048" s="4">
        <v>0.86</v>
      </c>
      <c r="F1048" s="4" t="s">
        <v>28</v>
      </c>
      <c r="G1048" s="4">
        <v>26</v>
      </c>
      <c r="H1048" s="4" t="s">
        <v>14</v>
      </c>
      <c r="I1048" s="4">
        <v>76.599999999999994</v>
      </c>
      <c r="J1048" s="4">
        <v>51.6</v>
      </c>
      <c r="K1048" s="4">
        <v>-32.1</v>
      </c>
      <c r="L1048" s="4">
        <v>53.3</v>
      </c>
    </row>
    <row r="1049" spans="1:12" x14ac:dyDescent="0.2">
      <c r="A1049" s="4">
        <v>1048</v>
      </c>
      <c r="B1049" s="5" t="str">
        <f>B1048</f>
        <v>pagurus</v>
      </c>
      <c r="C1049" s="4" t="str">
        <f>C1048</f>
        <v>capillatus</v>
      </c>
      <c r="D1049" s="4">
        <f>D1048</f>
        <v>0.23</v>
      </c>
      <c r="E1049" s="4">
        <f>E1048</f>
        <v>0.86</v>
      </c>
      <c r="F1049" s="4" t="str">
        <f>F1048</f>
        <v>EBS</v>
      </c>
      <c r="G1049" s="4">
        <v>85</v>
      </c>
      <c r="H1049" s="4" t="s">
        <v>14</v>
      </c>
      <c r="I1049" s="4">
        <v>190</v>
      </c>
      <c r="J1049" s="4">
        <v>64.2</v>
      </c>
      <c r="K1049" s="4">
        <v>-94.8</v>
      </c>
      <c r="L1049" s="4">
        <v>10.199999999999999</v>
      </c>
    </row>
    <row r="1050" spans="1:12" x14ac:dyDescent="0.2">
      <c r="A1050" s="4">
        <v>1049</v>
      </c>
      <c r="B1050" s="5" t="s">
        <v>658</v>
      </c>
      <c r="C1050" s="4" t="s">
        <v>661</v>
      </c>
      <c r="D1050" s="4">
        <v>0.25</v>
      </c>
      <c r="E1050" s="4">
        <v>0.84</v>
      </c>
      <c r="F1050" s="4" t="s">
        <v>28</v>
      </c>
      <c r="G1050" s="4">
        <v>26</v>
      </c>
      <c r="H1050" s="4" t="s">
        <v>14</v>
      </c>
      <c r="I1050" s="4">
        <v>62.3</v>
      </c>
      <c r="J1050" s="4">
        <v>50.6</v>
      </c>
      <c r="K1050" s="4">
        <v>-21.8</v>
      </c>
      <c r="L1050" s="4">
        <v>59.4</v>
      </c>
    </row>
    <row r="1051" spans="1:12" x14ac:dyDescent="0.2">
      <c r="A1051" s="4">
        <v>1050</v>
      </c>
      <c r="B1051" s="5" t="str">
        <f>B1050</f>
        <v>pagurus</v>
      </c>
      <c r="C1051" s="4" t="str">
        <f>C1050</f>
        <v>confragosus</v>
      </c>
      <c r="D1051" s="4">
        <f>D1050</f>
        <v>0.25</v>
      </c>
      <c r="E1051" s="4">
        <f>E1050</f>
        <v>0.84</v>
      </c>
      <c r="F1051" s="4" t="str">
        <f>F1050</f>
        <v>EBS</v>
      </c>
      <c r="G1051" s="4">
        <v>85</v>
      </c>
      <c r="H1051" s="4" t="s">
        <v>14</v>
      </c>
      <c r="I1051" s="4">
        <v>157.1</v>
      </c>
      <c r="J1051" s="4">
        <v>43</v>
      </c>
      <c r="K1051" s="4">
        <v>-88.3</v>
      </c>
      <c r="L1051" s="4">
        <v>27.8</v>
      </c>
    </row>
    <row r="1052" spans="1:12" x14ac:dyDescent="0.2">
      <c r="A1052" s="4">
        <v>1051</v>
      </c>
      <c r="B1052" s="5" t="s">
        <v>658</v>
      </c>
      <c r="C1052" s="4" t="s">
        <v>662</v>
      </c>
      <c r="D1052" s="4">
        <v>0.28000000000000003</v>
      </c>
      <c r="E1052" s="4">
        <v>0.93</v>
      </c>
      <c r="F1052" s="4" t="s">
        <v>28</v>
      </c>
      <c r="G1052" s="4">
        <v>26</v>
      </c>
      <c r="H1052" s="4" t="s">
        <v>14</v>
      </c>
      <c r="I1052" s="4">
        <v>94.2</v>
      </c>
      <c r="J1052" s="4">
        <v>68.400000000000006</v>
      </c>
      <c r="K1052" s="4">
        <v>-24.1</v>
      </c>
      <c r="L1052" s="4">
        <v>41.4</v>
      </c>
    </row>
    <row r="1053" spans="1:12" x14ac:dyDescent="0.2">
      <c r="A1053" s="4">
        <v>1052</v>
      </c>
      <c r="B1053" s="5" t="str">
        <f>B1052</f>
        <v>pagurus</v>
      </c>
      <c r="C1053" s="4" t="str">
        <f>C1052</f>
        <v>kennerlyi</v>
      </c>
      <c r="D1053" s="4">
        <f>D1052</f>
        <v>0.28000000000000003</v>
      </c>
      <c r="E1053" s="4">
        <f>E1052</f>
        <v>0.93</v>
      </c>
      <c r="F1053" s="4" t="str">
        <f>F1052</f>
        <v>EBS</v>
      </c>
      <c r="G1053" s="4">
        <v>85</v>
      </c>
      <c r="H1053" s="4" t="s">
        <v>14</v>
      </c>
      <c r="I1053" s="4">
        <v>265.60000000000002</v>
      </c>
      <c r="J1053" s="4">
        <v>62.7</v>
      </c>
      <c r="K1053" s="4">
        <v>-81.3</v>
      </c>
      <c r="L1053" s="4">
        <v>32.1</v>
      </c>
    </row>
    <row r="1054" spans="1:12" x14ac:dyDescent="0.2">
      <c r="A1054" s="4">
        <v>1053</v>
      </c>
      <c r="B1054" s="5" t="s">
        <v>658</v>
      </c>
      <c r="C1054" s="4" t="s">
        <v>663</v>
      </c>
      <c r="D1054" s="4">
        <v>0.45</v>
      </c>
      <c r="E1054" s="4">
        <v>0.95</v>
      </c>
      <c r="F1054" s="4" t="s">
        <v>28</v>
      </c>
      <c r="G1054" s="4">
        <v>26</v>
      </c>
      <c r="H1054" s="4" t="s">
        <v>13</v>
      </c>
      <c r="I1054" s="4">
        <v>37.6</v>
      </c>
      <c r="J1054" s="4">
        <v>30.9</v>
      </c>
      <c r="K1054" s="4">
        <v>-5.9</v>
      </c>
      <c r="L1054" s="4">
        <v>107.7</v>
      </c>
    </row>
    <row r="1055" spans="1:12" x14ac:dyDescent="0.2">
      <c r="A1055" s="4">
        <v>1054</v>
      </c>
      <c r="B1055" s="5" t="str">
        <f>B1054</f>
        <v>pagurus</v>
      </c>
      <c r="C1055" s="4" t="str">
        <f>C1054</f>
        <v>ochotensis</v>
      </c>
      <c r="D1055" s="4">
        <f>D1054</f>
        <v>0.45</v>
      </c>
      <c r="E1055" s="4">
        <f>E1054</f>
        <v>0.95</v>
      </c>
      <c r="F1055" s="4" t="str">
        <f>F1054</f>
        <v>EBS</v>
      </c>
      <c r="G1055" s="4">
        <v>85</v>
      </c>
      <c r="H1055" s="4" t="s">
        <v>13</v>
      </c>
      <c r="I1055" s="4">
        <v>93</v>
      </c>
      <c r="J1055" s="4">
        <v>32.299999999999997</v>
      </c>
      <c r="K1055" s="4">
        <v>-96.8</v>
      </c>
      <c r="L1055" s="4">
        <v>4.7</v>
      </c>
    </row>
    <row r="1056" spans="1:12" x14ac:dyDescent="0.2">
      <c r="A1056" s="4">
        <v>1055</v>
      </c>
      <c r="B1056" s="5" t="s">
        <v>658</v>
      </c>
      <c r="C1056" s="4" t="s">
        <v>664</v>
      </c>
      <c r="D1056" s="4">
        <v>0.48</v>
      </c>
      <c r="E1056" s="4">
        <v>0.94</v>
      </c>
      <c r="F1056" s="4" t="s">
        <v>18</v>
      </c>
      <c r="G1056" s="4">
        <v>26</v>
      </c>
      <c r="H1056" s="4" t="s">
        <v>14</v>
      </c>
      <c r="I1056" s="4">
        <v>21.6</v>
      </c>
      <c r="J1056" s="4">
        <v>19.600000000000001</v>
      </c>
      <c r="K1056" s="4">
        <v>98.1</v>
      </c>
      <c r="L1056" s="4">
        <v>113.3</v>
      </c>
    </row>
    <row r="1057" spans="1:12" x14ac:dyDescent="0.2">
      <c r="A1057" s="4">
        <v>1056</v>
      </c>
      <c r="B1057" s="5" t="str">
        <f>B1056</f>
        <v>pagurus</v>
      </c>
      <c r="C1057" s="4" t="str">
        <f>C1056</f>
        <v>pollicaris</v>
      </c>
      <c r="D1057" s="4">
        <f>D1056</f>
        <v>0.48</v>
      </c>
      <c r="E1057" s="4">
        <f>E1056</f>
        <v>0.94</v>
      </c>
      <c r="F1057" s="4" t="str">
        <f>F1056</f>
        <v>SEUS</v>
      </c>
      <c r="G1057" s="4">
        <v>85</v>
      </c>
      <c r="H1057" s="4" t="s">
        <v>14</v>
      </c>
      <c r="I1057" s="4">
        <v>57.9</v>
      </c>
      <c r="J1057" s="4">
        <v>20.6</v>
      </c>
      <c r="K1057" s="4">
        <v>652</v>
      </c>
      <c r="L1057" s="4">
        <v>597.1</v>
      </c>
    </row>
    <row r="1058" spans="1:12" x14ac:dyDescent="0.2">
      <c r="A1058" s="4">
        <v>1057</v>
      </c>
      <c r="B1058" s="5" t="str">
        <f>B1057</f>
        <v>pagurus</v>
      </c>
      <c r="C1058" s="4" t="str">
        <f>C1057</f>
        <v>pollicaris</v>
      </c>
      <c r="D1058" s="4">
        <f>D1057</f>
        <v>0.48</v>
      </c>
      <c r="E1058" s="4">
        <f>E1057</f>
        <v>0.94</v>
      </c>
      <c r="F1058" s="4" t="s">
        <v>15</v>
      </c>
      <c r="G1058" s="4">
        <v>26</v>
      </c>
      <c r="H1058" s="4" t="s">
        <v>13</v>
      </c>
      <c r="I1058" s="4">
        <v>21</v>
      </c>
      <c r="J1058" s="4">
        <v>19.5</v>
      </c>
      <c r="K1058" s="4">
        <v>18</v>
      </c>
      <c r="L1058" s="4">
        <v>14.2</v>
      </c>
    </row>
    <row r="1059" spans="1:12" x14ac:dyDescent="0.2">
      <c r="A1059" s="4">
        <v>1058</v>
      </c>
      <c r="B1059" s="5" t="str">
        <f>B1058</f>
        <v>pagurus</v>
      </c>
      <c r="C1059" s="4" t="str">
        <f>C1058</f>
        <v>pollicaris</v>
      </c>
      <c r="D1059" s="4">
        <f>D1058</f>
        <v>0.48</v>
      </c>
      <c r="E1059" s="4">
        <f>E1058</f>
        <v>0.94</v>
      </c>
      <c r="F1059" s="4" t="str">
        <f>F1058</f>
        <v>GMEX</v>
      </c>
      <c r="G1059" s="4">
        <v>85</v>
      </c>
      <c r="H1059" s="4" t="s">
        <v>21</v>
      </c>
      <c r="I1059" s="4">
        <v>48.7</v>
      </c>
      <c r="J1059" s="4">
        <v>24.2</v>
      </c>
      <c r="K1059" s="4">
        <v>36.9</v>
      </c>
      <c r="L1059" s="4">
        <v>37.200000000000003</v>
      </c>
    </row>
    <row r="1060" spans="1:12" x14ac:dyDescent="0.2">
      <c r="A1060" s="4">
        <v>1059</v>
      </c>
      <c r="B1060" s="5" t="s">
        <v>658</v>
      </c>
      <c r="C1060" s="4" t="s">
        <v>665</v>
      </c>
      <c r="D1060" s="4">
        <v>0.46</v>
      </c>
      <c r="E1060" s="4">
        <v>0.95</v>
      </c>
      <c r="F1060" s="4" t="s">
        <v>28</v>
      </c>
      <c r="G1060" s="4">
        <v>26</v>
      </c>
      <c r="H1060" s="4" t="s">
        <v>14</v>
      </c>
      <c r="I1060" s="4">
        <v>49.4</v>
      </c>
      <c r="J1060" s="4">
        <v>32</v>
      </c>
      <c r="K1060" s="4">
        <v>-35.1</v>
      </c>
      <c r="L1060" s="4">
        <v>55</v>
      </c>
    </row>
    <row r="1061" spans="1:12" x14ac:dyDescent="0.2">
      <c r="A1061" s="4">
        <v>1060</v>
      </c>
      <c r="B1061" s="5" t="str">
        <f>B1060</f>
        <v>pagurus</v>
      </c>
      <c r="C1061" s="4" t="str">
        <f>C1060</f>
        <v>rathbuni</v>
      </c>
      <c r="D1061" s="4">
        <f>D1060</f>
        <v>0.46</v>
      </c>
      <c r="E1061" s="4">
        <f>E1060</f>
        <v>0.95</v>
      </c>
      <c r="F1061" s="4" t="str">
        <f>F1060</f>
        <v>EBS</v>
      </c>
      <c r="G1061" s="4">
        <v>85</v>
      </c>
      <c r="H1061" s="4" t="s">
        <v>14</v>
      </c>
      <c r="I1061" s="4">
        <v>122.6</v>
      </c>
      <c r="J1061" s="4">
        <v>45.3</v>
      </c>
      <c r="K1061" s="4">
        <v>-95.5</v>
      </c>
      <c r="L1061" s="4">
        <v>8.6</v>
      </c>
    </row>
    <row r="1062" spans="1:12" x14ac:dyDescent="0.2">
      <c r="A1062" s="4">
        <v>1061</v>
      </c>
      <c r="B1062" s="5" t="s">
        <v>658</v>
      </c>
      <c r="C1062" s="4" t="s">
        <v>666</v>
      </c>
      <c r="D1062" s="4">
        <v>0.32</v>
      </c>
      <c r="E1062" s="4">
        <v>0.89</v>
      </c>
      <c r="F1062" s="4" t="s">
        <v>28</v>
      </c>
      <c r="G1062" s="4">
        <v>26</v>
      </c>
      <c r="H1062" s="4" t="s">
        <v>14</v>
      </c>
      <c r="I1062" s="4">
        <v>84</v>
      </c>
      <c r="J1062" s="4">
        <v>61.8</v>
      </c>
      <c r="K1062" s="4">
        <v>-35.700000000000003</v>
      </c>
      <c r="L1062" s="4">
        <v>52.6</v>
      </c>
    </row>
    <row r="1063" spans="1:12" x14ac:dyDescent="0.2">
      <c r="A1063" s="4">
        <v>1062</v>
      </c>
      <c r="B1063" s="5" t="str">
        <f>B1062</f>
        <v>pagurus</v>
      </c>
      <c r="C1063" s="4" t="str">
        <f>C1062</f>
        <v>trigonocheirus</v>
      </c>
      <c r="D1063" s="4">
        <f>D1062</f>
        <v>0.32</v>
      </c>
      <c r="E1063" s="4">
        <f>E1062</f>
        <v>0.89</v>
      </c>
      <c r="F1063" s="4" t="str">
        <f>F1062</f>
        <v>EBS</v>
      </c>
      <c r="G1063" s="4">
        <v>85</v>
      </c>
      <c r="H1063" s="4" t="s">
        <v>14</v>
      </c>
      <c r="I1063" s="4">
        <v>178.9</v>
      </c>
      <c r="J1063" s="4">
        <v>86.6</v>
      </c>
      <c r="K1063" s="4">
        <v>-95.3</v>
      </c>
      <c r="L1063" s="4">
        <v>10.4</v>
      </c>
    </row>
    <row r="1064" spans="1:12" x14ac:dyDescent="0.2">
      <c r="A1064" s="4">
        <v>1063</v>
      </c>
      <c r="B1064" s="5" t="s">
        <v>667</v>
      </c>
      <c r="C1064" s="4" t="s">
        <v>668</v>
      </c>
      <c r="D1064" s="4">
        <v>0.51</v>
      </c>
      <c r="E1064" s="4">
        <v>0.95</v>
      </c>
      <c r="F1064" s="4" t="s">
        <v>43</v>
      </c>
      <c r="G1064" s="4">
        <v>26</v>
      </c>
      <c r="H1064" s="4" t="s">
        <v>21</v>
      </c>
      <c r="I1064" s="4">
        <v>355.3</v>
      </c>
      <c r="J1064" s="4">
        <v>264.3</v>
      </c>
      <c r="K1064" s="4">
        <v>28.6</v>
      </c>
      <c r="L1064" s="4">
        <v>64.599999999999994</v>
      </c>
    </row>
    <row r="1065" spans="1:12" x14ac:dyDescent="0.2">
      <c r="A1065" s="4">
        <v>1064</v>
      </c>
      <c r="B1065" s="5" t="str">
        <f>B1064</f>
        <v>pandalopsis</v>
      </c>
      <c r="C1065" s="4" t="str">
        <f>C1064</f>
        <v>ampla</v>
      </c>
      <c r="D1065" s="4">
        <f>D1064</f>
        <v>0.51</v>
      </c>
      <c r="E1065" s="4">
        <f>E1064</f>
        <v>0.95</v>
      </c>
      <c r="F1065" s="4" t="str">
        <f>F1064</f>
        <v>West_USA</v>
      </c>
      <c r="G1065" s="4">
        <v>85</v>
      </c>
      <c r="H1065" s="4" t="s">
        <v>13</v>
      </c>
      <c r="I1065" s="4">
        <v>1920.1</v>
      </c>
      <c r="J1065" s="4">
        <v>722</v>
      </c>
      <c r="K1065" s="4">
        <v>546.1</v>
      </c>
      <c r="L1065" s="4">
        <v>480.9</v>
      </c>
    </row>
    <row r="1066" spans="1:12" x14ac:dyDescent="0.2">
      <c r="A1066" s="4">
        <v>1065</v>
      </c>
      <c r="B1066" s="5" t="s">
        <v>667</v>
      </c>
      <c r="C1066" s="4" t="s">
        <v>669</v>
      </c>
      <c r="D1066" s="4">
        <v>0.38</v>
      </c>
      <c r="E1066" s="4">
        <v>0.2</v>
      </c>
      <c r="F1066" s="4" t="s">
        <v>25</v>
      </c>
      <c r="G1066" s="4">
        <v>26</v>
      </c>
      <c r="H1066" s="4" t="s">
        <v>14</v>
      </c>
      <c r="I1066" s="4">
        <v>157.9</v>
      </c>
      <c r="J1066" s="4">
        <v>121.3</v>
      </c>
      <c r="K1066" s="4">
        <v>28.7</v>
      </c>
      <c r="L1066" s="4">
        <v>21.8</v>
      </c>
    </row>
    <row r="1067" spans="1:12" x14ac:dyDescent="0.2">
      <c r="A1067" s="4">
        <v>1066</v>
      </c>
      <c r="B1067" s="5" t="str">
        <f>B1066</f>
        <v>pandalopsis</v>
      </c>
      <c r="C1067" s="4" t="str">
        <f>C1066</f>
        <v>dispar</v>
      </c>
      <c r="D1067" s="4">
        <f>D1066</f>
        <v>0.38</v>
      </c>
      <c r="E1067" s="4">
        <f>E1066</f>
        <v>0.2</v>
      </c>
      <c r="F1067" s="4" t="str">
        <f>F1066</f>
        <v>GOA</v>
      </c>
      <c r="G1067" s="4">
        <v>85</v>
      </c>
      <c r="H1067" s="4" t="s">
        <v>14</v>
      </c>
      <c r="I1067" s="4">
        <v>576.9</v>
      </c>
      <c r="J1067" s="4">
        <v>270.60000000000002</v>
      </c>
      <c r="K1067" s="4">
        <v>136.9</v>
      </c>
      <c r="L1067" s="4">
        <v>63.7</v>
      </c>
    </row>
    <row r="1068" spans="1:12" x14ac:dyDescent="0.2">
      <c r="A1068" s="4">
        <v>1067</v>
      </c>
      <c r="B1068" s="5" t="s">
        <v>670</v>
      </c>
      <c r="C1068" s="4" t="s">
        <v>174</v>
      </c>
      <c r="D1068" s="4">
        <v>0.51</v>
      </c>
      <c r="E1068" s="4">
        <v>85</v>
      </c>
      <c r="F1068" s="4" t="s">
        <v>12</v>
      </c>
      <c r="G1068" s="4">
        <v>26</v>
      </c>
      <c r="H1068" s="4" t="s">
        <v>14</v>
      </c>
      <c r="I1068" s="4">
        <v>145.9</v>
      </c>
      <c r="J1068" s="4">
        <v>88</v>
      </c>
      <c r="K1068" s="4">
        <v>-2.1</v>
      </c>
      <c r="L1068" s="4">
        <v>16.100000000000001</v>
      </c>
    </row>
    <row r="1069" spans="1:12" x14ac:dyDescent="0.2">
      <c r="A1069" s="4">
        <v>1068</v>
      </c>
      <c r="B1069" s="5" t="str">
        <f>B1068</f>
        <v>pandalus</v>
      </c>
      <c r="C1069" s="4" t="str">
        <f>C1068</f>
        <v>borealis</v>
      </c>
      <c r="D1069" s="4">
        <f>D1068</f>
        <v>0.51</v>
      </c>
      <c r="E1069" s="4">
        <f>E1068</f>
        <v>85</v>
      </c>
      <c r="F1069" s="4" t="str">
        <f>F1068</f>
        <v>East_canada</v>
      </c>
      <c r="G1069" s="4">
        <v>85</v>
      </c>
      <c r="H1069" s="4" t="s">
        <v>14</v>
      </c>
      <c r="I1069" s="4">
        <v>351.4</v>
      </c>
      <c r="J1069" s="4">
        <v>126.4</v>
      </c>
      <c r="K1069" s="4">
        <v>-49.6</v>
      </c>
      <c r="L1069" s="4">
        <v>38.200000000000003</v>
      </c>
    </row>
    <row r="1070" spans="1:12" x14ac:dyDescent="0.2">
      <c r="A1070" s="4">
        <v>1069</v>
      </c>
      <c r="B1070" s="5" t="s">
        <v>670</v>
      </c>
      <c r="C1070" s="4" t="s">
        <v>671</v>
      </c>
      <c r="D1070" s="4">
        <v>0.28000000000000003</v>
      </c>
      <c r="E1070" s="4">
        <v>0.81</v>
      </c>
      <c r="F1070" s="4" t="s">
        <v>28</v>
      </c>
      <c r="G1070" s="4">
        <v>26</v>
      </c>
      <c r="H1070" s="4" t="s">
        <v>13</v>
      </c>
      <c r="I1070" s="4">
        <v>39.799999999999997</v>
      </c>
      <c r="J1070" s="4">
        <v>49.9</v>
      </c>
      <c r="K1070" s="4">
        <v>-42.5</v>
      </c>
      <c r="L1070" s="4">
        <v>34.4</v>
      </c>
    </row>
    <row r="1071" spans="1:12" x14ac:dyDescent="0.2">
      <c r="A1071" s="4">
        <v>1070</v>
      </c>
      <c r="B1071" s="5" t="str">
        <f>B1070</f>
        <v>pandalus</v>
      </c>
      <c r="C1071" s="4" t="str">
        <f>C1070</f>
        <v>eous</v>
      </c>
      <c r="D1071" s="4">
        <f>D1070</f>
        <v>0.28000000000000003</v>
      </c>
      <c r="E1071" s="4">
        <f>E1070</f>
        <v>0.81</v>
      </c>
      <c r="F1071" s="4" t="str">
        <f>F1070</f>
        <v>EBS</v>
      </c>
      <c r="G1071" s="4">
        <v>85</v>
      </c>
      <c r="H1071" s="4" t="s">
        <v>14</v>
      </c>
      <c r="I1071" s="4">
        <v>151.1</v>
      </c>
      <c r="J1071" s="4">
        <v>46.4</v>
      </c>
      <c r="K1071" s="4">
        <v>-91.9</v>
      </c>
      <c r="L1071" s="4">
        <v>15.4</v>
      </c>
    </row>
    <row r="1072" spans="1:12" x14ac:dyDescent="0.2">
      <c r="A1072" s="4">
        <v>1071</v>
      </c>
      <c r="B1072" s="5" t="s">
        <v>670</v>
      </c>
      <c r="C1072" s="4" t="s">
        <v>672</v>
      </c>
      <c r="D1072" s="4">
        <v>0.33</v>
      </c>
      <c r="E1072" s="4">
        <v>0.89</v>
      </c>
      <c r="F1072" s="4" t="s">
        <v>28</v>
      </c>
      <c r="G1072" s="4">
        <v>26</v>
      </c>
      <c r="H1072" s="4" t="s">
        <v>21</v>
      </c>
      <c r="I1072" s="4">
        <v>116.1</v>
      </c>
      <c r="J1072" s="4">
        <v>94.3</v>
      </c>
      <c r="K1072" s="4">
        <v>75.5</v>
      </c>
      <c r="L1072" s="4">
        <v>218.4</v>
      </c>
    </row>
    <row r="1073" spans="1:12" x14ac:dyDescent="0.2">
      <c r="A1073" s="4">
        <v>1072</v>
      </c>
      <c r="B1073" s="5" t="str">
        <f>B1072</f>
        <v>pandalus</v>
      </c>
      <c r="C1073" s="4" t="str">
        <f>C1072</f>
        <v>goniurus</v>
      </c>
      <c r="D1073" s="4">
        <f>D1072</f>
        <v>0.33</v>
      </c>
      <c r="E1073" s="4">
        <f>E1072</f>
        <v>0.89</v>
      </c>
      <c r="F1073" s="4" t="str">
        <f>F1072</f>
        <v>EBS</v>
      </c>
      <c r="G1073" s="4">
        <v>85</v>
      </c>
      <c r="H1073" s="4" t="s">
        <v>21</v>
      </c>
      <c r="I1073" s="4">
        <v>328.4</v>
      </c>
      <c r="J1073" s="4">
        <v>284.3</v>
      </c>
      <c r="K1073" s="4">
        <v>-48.7</v>
      </c>
      <c r="L1073" s="4">
        <v>82.6</v>
      </c>
    </row>
    <row r="1074" spans="1:12" x14ac:dyDescent="0.2">
      <c r="A1074" s="4">
        <v>1073</v>
      </c>
      <c r="B1074" s="5" t="s">
        <v>670</v>
      </c>
      <c r="C1074" s="4" t="s">
        <v>324</v>
      </c>
      <c r="D1074" s="4">
        <v>0.26</v>
      </c>
      <c r="E1074" s="4">
        <v>0.17</v>
      </c>
      <c r="F1074" s="4" t="s">
        <v>25</v>
      </c>
      <c r="G1074" s="4">
        <v>26</v>
      </c>
      <c r="H1074" s="4" t="s">
        <v>14</v>
      </c>
      <c r="I1074" s="4">
        <v>248.9</v>
      </c>
      <c r="J1074" s="4">
        <v>168.6</v>
      </c>
      <c r="K1074" s="4">
        <v>18.7</v>
      </c>
      <c r="L1074" s="4">
        <v>13.2</v>
      </c>
    </row>
    <row r="1075" spans="1:12" x14ac:dyDescent="0.2">
      <c r="A1075" s="4">
        <v>1074</v>
      </c>
      <c r="B1075" s="5" t="str">
        <f>B1074</f>
        <v>pandalus</v>
      </c>
      <c r="C1075" s="4" t="str">
        <f>C1074</f>
        <v>jordani</v>
      </c>
      <c r="D1075" s="4">
        <f>D1074</f>
        <v>0.26</v>
      </c>
      <c r="E1075" s="4">
        <f>E1074</f>
        <v>0.17</v>
      </c>
      <c r="F1075" s="4" t="str">
        <f>F1074</f>
        <v>GOA</v>
      </c>
      <c r="G1075" s="4">
        <v>85</v>
      </c>
      <c r="H1075" s="4" t="s">
        <v>14</v>
      </c>
      <c r="I1075" s="4">
        <v>918.9</v>
      </c>
      <c r="J1075" s="4">
        <v>162.19999999999999</v>
      </c>
      <c r="K1075" s="4">
        <v>42.9</v>
      </c>
      <c r="L1075" s="4">
        <v>35.5</v>
      </c>
    </row>
    <row r="1076" spans="1:12" x14ac:dyDescent="0.2">
      <c r="A1076" s="4">
        <v>1075</v>
      </c>
      <c r="B1076" s="5" t="s">
        <v>670</v>
      </c>
      <c r="C1076" s="4" t="s">
        <v>673</v>
      </c>
      <c r="D1076" s="4">
        <v>0.48</v>
      </c>
      <c r="E1076" s="4">
        <v>85</v>
      </c>
      <c r="F1076" s="4" t="s">
        <v>12</v>
      </c>
      <c r="G1076" s="4">
        <v>26</v>
      </c>
      <c r="H1076" s="4" t="s">
        <v>14</v>
      </c>
      <c r="I1076" s="4">
        <v>137.9</v>
      </c>
      <c r="J1076" s="4">
        <v>83.4</v>
      </c>
      <c r="K1076" s="4">
        <v>-11.2</v>
      </c>
      <c r="L1076" s="4">
        <v>23.7</v>
      </c>
    </row>
    <row r="1077" spans="1:12" x14ac:dyDescent="0.2">
      <c r="A1077" s="4">
        <v>1076</v>
      </c>
      <c r="B1077" s="5" t="str">
        <f>B1076</f>
        <v>pandalus</v>
      </c>
      <c r="C1077" s="4" t="str">
        <f>C1076</f>
        <v>montagui</v>
      </c>
      <c r="D1077" s="4">
        <f>D1076</f>
        <v>0.48</v>
      </c>
      <c r="E1077" s="4">
        <f>E1076</f>
        <v>85</v>
      </c>
      <c r="F1077" s="4" t="str">
        <f>F1076</f>
        <v>East_canada</v>
      </c>
      <c r="G1077" s="4">
        <v>85</v>
      </c>
      <c r="H1077" s="4" t="s">
        <v>14</v>
      </c>
      <c r="I1077" s="4">
        <v>263.7</v>
      </c>
      <c r="J1077" s="4">
        <v>123.7</v>
      </c>
      <c r="K1077" s="4">
        <v>-69.400000000000006</v>
      </c>
      <c r="L1077" s="4">
        <v>29.5</v>
      </c>
    </row>
    <row r="1078" spans="1:12" x14ac:dyDescent="0.2">
      <c r="A1078" s="4">
        <v>1077</v>
      </c>
      <c r="B1078" s="5" t="s">
        <v>670</v>
      </c>
      <c r="C1078" s="4" t="s">
        <v>674</v>
      </c>
      <c r="D1078" s="4">
        <v>0.25</v>
      </c>
      <c r="E1078" s="4">
        <v>0.92</v>
      </c>
      <c r="F1078" s="4" t="s">
        <v>43</v>
      </c>
      <c r="G1078" s="4">
        <v>26</v>
      </c>
      <c r="H1078" s="4" t="s">
        <v>14</v>
      </c>
      <c r="I1078" s="4">
        <v>170.7</v>
      </c>
      <c r="J1078" s="4">
        <v>137.6</v>
      </c>
      <c r="K1078" s="4">
        <v>27.1</v>
      </c>
      <c r="L1078" s="4">
        <v>19.3</v>
      </c>
    </row>
    <row r="1079" spans="1:12" x14ac:dyDescent="0.2">
      <c r="A1079" s="4">
        <v>1078</v>
      </c>
      <c r="B1079" s="5" t="str">
        <f>B1078</f>
        <v>pandalus</v>
      </c>
      <c r="C1079" s="4" t="str">
        <f>C1078</f>
        <v>platyceros</v>
      </c>
      <c r="D1079" s="4">
        <f>D1078</f>
        <v>0.25</v>
      </c>
      <c r="E1079" s="4">
        <f>E1078</f>
        <v>0.92</v>
      </c>
      <c r="F1079" s="4" t="str">
        <f>F1078</f>
        <v>West_USA</v>
      </c>
      <c r="G1079" s="4">
        <v>85</v>
      </c>
      <c r="H1079" s="4" t="s">
        <v>14</v>
      </c>
      <c r="I1079" s="4">
        <v>600.20000000000005</v>
      </c>
      <c r="J1079" s="4">
        <v>237.4</v>
      </c>
      <c r="K1079" s="4">
        <v>138.80000000000001</v>
      </c>
      <c r="L1079" s="4">
        <v>64.8</v>
      </c>
    </row>
    <row r="1080" spans="1:12" x14ac:dyDescent="0.2">
      <c r="A1080" s="4">
        <v>1079</v>
      </c>
      <c r="B1080" s="5" t="s">
        <v>670</v>
      </c>
      <c r="C1080" s="4" t="s">
        <v>675</v>
      </c>
      <c r="D1080" s="4">
        <v>0.24</v>
      </c>
      <c r="E1080" s="4">
        <v>0.09</v>
      </c>
      <c r="F1080" s="4" t="s">
        <v>28</v>
      </c>
      <c r="G1080" s="4">
        <v>26</v>
      </c>
      <c r="H1080" s="4" t="s">
        <v>14</v>
      </c>
      <c r="I1080" s="4">
        <v>57.5</v>
      </c>
      <c r="J1080" s="4">
        <v>28</v>
      </c>
      <c r="K1080" s="4">
        <v>-14.3</v>
      </c>
      <c r="L1080" s="4">
        <v>15.5</v>
      </c>
    </row>
    <row r="1081" spans="1:12" x14ac:dyDescent="0.2">
      <c r="A1081" s="4">
        <v>1080</v>
      </c>
      <c r="B1081" s="5" t="str">
        <f>B1080</f>
        <v>pandalus</v>
      </c>
      <c r="C1081" s="4" t="str">
        <f>C1080</f>
        <v>tridens</v>
      </c>
      <c r="D1081" s="4">
        <f>D1080</f>
        <v>0.24</v>
      </c>
      <c r="E1081" s="4">
        <f>E1080</f>
        <v>0.09</v>
      </c>
      <c r="F1081" s="4" t="str">
        <f>F1080</f>
        <v>EBS</v>
      </c>
      <c r="G1081" s="4">
        <v>85</v>
      </c>
      <c r="H1081" s="4" t="s">
        <v>14</v>
      </c>
      <c r="I1081" s="4">
        <v>134.4</v>
      </c>
      <c r="J1081" s="4">
        <v>40.700000000000003</v>
      </c>
      <c r="K1081" s="4">
        <v>-60.6</v>
      </c>
      <c r="L1081" s="4">
        <v>13.7</v>
      </c>
    </row>
    <row r="1082" spans="1:12" x14ac:dyDescent="0.2">
      <c r="A1082" s="4">
        <v>1081</v>
      </c>
      <c r="B1082" s="5" t="s">
        <v>676</v>
      </c>
      <c r="C1082" s="4" t="s">
        <v>677</v>
      </c>
      <c r="D1082" s="4">
        <v>0.34</v>
      </c>
      <c r="E1082" s="4">
        <v>0.91</v>
      </c>
      <c r="F1082" s="4" t="s">
        <v>43</v>
      </c>
      <c r="G1082" s="4">
        <v>26</v>
      </c>
      <c r="H1082" s="4" t="s">
        <v>14</v>
      </c>
      <c r="I1082" s="4">
        <v>214.4</v>
      </c>
      <c r="J1082" s="4">
        <v>171.9</v>
      </c>
      <c r="K1082" s="4">
        <v>24.5</v>
      </c>
      <c r="L1082" s="4">
        <v>32.299999999999997</v>
      </c>
    </row>
    <row r="1083" spans="1:12" x14ac:dyDescent="0.2">
      <c r="A1083" s="4">
        <v>1082</v>
      </c>
      <c r="B1083" s="5" t="str">
        <f>B1082</f>
        <v>pannychia</v>
      </c>
      <c r="C1083" s="4" t="str">
        <f>C1082</f>
        <v>moseleyi</v>
      </c>
      <c r="D1083" s="4">
        <f>D1082</f>
        <v>0.34</v>
      </c>
      <c r="E1083" s="4">
        <f>E1082</f>
        <v>0.91</v>
      </c>
      <c r="F1083" s="4" t="str">
        <f>F1082</f>
        <v>West_USA</v>
      </c>
      <c r="G1083" s="4">
        <v>85</v>
      </c>
      <c r="H1083" s="4" t="s">
        <v>13</v>
      </c>
      <c r="I1083" s="4">
        <v>802.6</v>
      </c>
      <c r="J1083" s="4">
        <v>296.89999999999998</v>
      </c>
      <c r="K1083" s="4">
        <v>103.5</v>
      </c>
      <c r="L1083" s="4">
        <v>69.2</v>
      </c>
    </row>
    <row r="1084" spans="1:12" x14ac:dyDescent="0.2">
      <c r="A1084" s="4">
        <v>1083</v>
      </c>
      <c r="B1084" s="5" t="s">
        <v>678</v>
      </c>
      <c r="C1084" s="4" t="s">
        <v>679</v>
      </c>
      <c r="D1084" s="4">
        <v>0.59</v>
      </c>
      <c r="E1084" s="4">
        <v>0.92</v>
      </c>
      <c r="F1084" s="4" t="s">
        <v>25</v>
      </c>
      <c r="G1084" s="4">
        <v>26</v>
      </c>
      <c r="H1084" s="4" t="s">
        <v>14</v>
      </c>
      <c r="I1084" s="4">
        <v>241.8</v>
      </c>
      <c r="J1084" s="4">
        <v>201.2</v>
      </c>
      <c r="K1084" s="4">
        <v>11.8</v>
      </c>
      <c r="L1084" s="4">
        <v>22.1</v>
      </c>
    </row>
    <row r="1085" spans="1:12" x14ac:dyDescent="0.2">
      <c r="A1085" s="4">
        <v>1084</v>
      </c>
      <c r="B1085" s="5" t="str">
        <f>B1084</f>
        <v>paractinostola</v>
      </c>
      <c r="C1085" s="4" t="str">
        <f>C1084</f>
        <v>faeculenta</v>
      </c>
      <c r="D1085" s="4">
        <f>D1084</f>
        <v>0.59</v>
      </c>
      <c r="E1085" s="4">
        <f>E1084</f>
        <v>0.92</v>
      </c>
      <c r="F1085" s="4" t="str">
        <f>F1084</f>
        <v>GOA</v>
      </c>
      <c r="G1085" s="4">
        <v>85</v>
      </c>
      <c r="H1085" s="4" t="s">
        <v>13</v>
      </c>
      <c r="I1085" s="4">
        <v>1169.0999999999999</v>
      </c>
      <c r="J1085" s="4">
        <v>335.5</v>
      </c>
      <c r="K1085" s="4">
        <v>71.900000000000006</v>
      </c>
      <c r="L1085" s="4">
        <v>58</v>
      </c>
    </row>
    <row r="1086" spans="1:12" x14ac:dyDescent="0.2">
      <c r="A1086" s="4">
        <v>1085</v>
      </c>
      <c r="B1086" s="5" t="s">
        <v>680</v>
      </c>
      <c r="C1086" s="4" t="s">
        <v>462</v>
      </c>
      <c r="D1086" s="4">
        <v>0.33</v>
      </c>
      <c r="E1086" s="4">
        <v>0.96</v>
      </c>
      <c r="F1086" s="4" t="s">
        <v>18</v>
      </c>
      <c r="G1086" s="4">
        <v>26</v>
      </c>
      <c r="H1086" s="4" t="s">
        <v>13</v>
      </c>
      <c r="I1086" s="4">
        <v>59.2</v>
      </c>
      <c r="J1086" s="4">
        <v>77</v>
      </c>
      <c r="K1086" s="4">
        <v>-18.2</v>
      </c>
      <c r="L1086" s="4">
        <v>14.7</v>
      </c>
    </row>
    <row r="1087" spans="1:12" x14ac:dyDescent="0.2">
      <c r="A1087" s="4">
        <v>1086</v>
      </c>
      <c r="B1087" s="5" t="str">
        <f>B1086</f>
        <v>paralichthys</v>
      </c>
      <c r="C1087" s="4" t="str">
        <f>C1086</f>
        <v>albigutta</v>
      </c>
      <c r="D1087" s="4">
        <f>D1086</f>
        <v>0.33</v>
      </c>
      <c r="E1087" s="4">
        <f>E1086</f>
        <v>0.96</v>
      </c>
      <c r="F1087" s="4" t="str">
        <f>F1086</f>
        <v>SEUS</v>
      </c>
      <c r="G1087" s="4">
        <v>85</v>
      </c>
      <c r="H1087" s="4" t="s">
        <v>21</v>
      </c>
      <c r="I1087" s="4">
        <v>451.4</v>
      </c>
      <c r="J1087" s="4">
        <v>408.7</v>
      </c>
      <c r="K1087" s="4">
        <v>-21.3</v>
      </c>
      <c r="L1087" s="4">
        <v>32.200000000000003</v>
      </c>
    </row>
    <row r="1088" spans="1:12" x14ac:dyDescent="0.2">
      <c r="A1088" s="4">
        <v>1087</v>
      </c>
      <c r="B1088" s="5" t="str">
        <f>B1087</f>
        <v>paralichthys</v>
      </c>
      <c r="C1088" s="4" t="str">
        <f>C1087</f>
        <v>albigutta</v>
      </c>
      <c r="D1088" s="4">
        <f>D1087</f>
        <v>0.33</v>
      </c>
      <c r="E1088" s="4">
        <f>E1087</f>
        <v>0.96</v>
      </c>
      <c r="F1088" s="4" t="s">
        <v>15</v>
      </c>
      <c r="G1088" s="4">
        <v>26</v>
      </c>
      <c r="H1088" s="4" t="s">
        <v>13</v>
      </c>
      <c r="I1088" s="4">
        <v>20.7</v>
      </c>
      <c r="J1088" s="4">
        <v>23.9</v>
      </c>
      <c r="K1088" s="4">
        <v>-10.1</v>
      </c>
      <c r="L1088" s="4">
        <v>13.4</v>
      </c>
    </row>
    <row r="1089" spans="1:12" x14ac:dyDescent="0.2">
      <c r="A1089" s="4">
        <v>1088</v>
      </c>
      <c r="B1089" s="5" t="str">
        <f>B1088</f>
        <v>paralichthys</v>
      </c>
      <c r="C1089" s="4" t="str">
        <f>C1088</f>
        <v>albigutta</v>
      </c>
      <c r="D1089" s="4">
        <f>D1088</f>
        <v>0.33</v>
      </c>
      <c r="E1089" s="4">
        <f>E1088</f>
        <v>0.96</v>
      </c>
      <c r="F1089" s="4" t="str">
        <f>F1088</f>
        <v>GMEX</v>
      </c>
      <c r="G1089" s="4">
        <v>85</v>
      </c>
      <c r="H1089" s="4" t="s">
        <v>21</v>
      </c>
      <c r="I1089" s="4">
        <v>76</v>
      </c>
      <c r="J1089" s="4">
        <v>38</v>
      </c>
      <c r="K1089" s="4">
        <v>-18.3</v>
      </c>
      <c r="L1089" s="4">
        <v>27.5</v>
      </c>
    </row>
    <row r="1090" spans="1:12" x14ac:dyDescent="0.2">
      <c r="A1090" s="4">
        <v>1089</v>
      </c>
      <c r="B1090" s="5" t="s">
        <v>680</v>
      </c>
      <c r="C1090" s="4" t="s">
        <v>681</v>
      </c>
      <c r="D1090" s="4">
        <v>0.46</v>
      </c>
      <c r="E1090" s="4">
        <v>85</v>
      </c>
      <c r="F1090" s="4" t="s">
        <v>40</v>
      </c>
      <c r="G1090" s="4">
        <v>26</v>
      </c>
      <c r="H1090" s="4" t="s">
        <v>21</v>
      </c>
      <c r="I1090" s="4">
        <v>52.9</v>
      </c>
      <c r="J1090" s="4">
        <v>74.599999999999994</v>
      </c>
      <c r="K1090" s="4">
        <v>63.6</v>
      </c>
      <c r="L1090" s="4">
        <v>77.900000000000006</v>
      </c>
    </row>
    <row r="1091" spans="1:12" x14ac:dyDescent="0.2">
      <c r="A1091" s="4">
        <v>1090</v>
      </c>
      <c r="B1091" s="5" t="str">
        <f>B1090</f>
        <v>paralichthys</v>
      </c>
      <c r="C1091" s="4" t="str">
        <f>C1090</f>
        <v>dentatus</v>
      </c>
      <c r="D1091" s="4">
        <f>D1090</f>
        <v>0.46</v>
      </c>
      <c r="E1091" s="4">
        <f>E1090</f>
        <v>85</v>
      </c>
      <c r="F1091" s="4" t="str">
        <f>F1090</f>
        <v>NEUS</v>
      </c>
      <c r="G1091" s="4">
        <v>85</v>
      </c>
      <c r="H1091" s="4" t="s">
        <v>21</v>
      </c>
      <c r="I1091" s="4">
        <v>137.80000000000001</v>
      </c>
      <c r="J1091" s="4">
        <v>153.30000000000001</v>
      </c>
      <c r="K1091" s="4">
        <v>277.2</v>
      </c>
      <c r="L1091" s="4">
        <v>243.7</v>
      </c>
    </row>
    <row r="1092" spans="1:12" x14ac:dyDescent="0.2">
      <c r="A1092" s="4">
        <v>1091</v>
      </c>
      <c r="B1092" s="5" t="s">
        <v>680</v>
      </c>
      <c r="C1092" s="4" t="s">
        <v>682</v>
      </c>
      <c r="D1092" s="4">
        <v>0.3</v>
      </c>
      <c r="E1092" s="4">
        <v>0.97</v>
      </c>
      <c r="F1092" s="4" t="s">
        <v>18</v>
      </c>
      <c r="G1092" s="4">
        <v>26</v>
      </c>
      <c r="H1092" s="4" t="s">
        <v>14</v>
      </c>
      <c r="I1092" s="4">
        <v>17.3</v>
      </c>
      <c r="J1092" s="4">
        <v>14.4</v>
      </c>
      <c r="K1092" s="4">
        <v>20.2</v>
      </c>
      <c r="L1092" s="4">
        <v>15.1</v>
      </c>
    </row>
    <row r="1093" spans="1:12" x14ac:dyDescent="0.2">
      <c r="A1093" s="4">
        <v>1092</v>
      </c>
      <c r="B1093" s="5" t="str">
        <f>B1092</f>
        <v>paralichthys</v>
      </c>
      <c r="C1093" s="4" t="str">
        <f>C1092</f>
        <v>lethostigma</v>
      </c>
      <c r="D1093" s="4">
        <f>D1092</f>
        <v>0.3</v>
      </c>
      <c r="E1093" s="4">
        <f>E1092</f>
        <v>0.97</v>
      </c>
      <c r="F1093" s="4" t="str">
        <f>F1092</f>
        <v>SEUS</v>
      </c>
      <c r="G1093" s="4">
        <v>85</v>
      </c>
      <c r="H1093" s="4" t="s">
        <v>21</v>
      </c>
      <c r="I1093" s="4">
        <v>150.1</v>
      </c>
      <c r="J1093" s="4">
        <v>214.1</v>
      </c>
      <c r="K1093" s="4">
        <v>125.2</v>
      </c>
      <c r="L1093" s="4">
        <v>70.5</v>
      </c>
    </row>
    <row r="1094" spans="1:12" x14ac:dyDescent="0.2">
      <c r="A1094" s="4">
        <v>1093</v>
      </c>
      <c r="B1094" s="5" t="str">
        <f>B1093</f>
        <v>paralichthys</v>
      </c>
      <c r="C1094" s="4" t="str">
        <f>C1093</f>
        <v>lethostigma</v>
      </c>
      <c r="D1094" s="4">
        <f>D1093</f>
        <v>0.3</v>
      </c>
      <c r="E1094" s="4">
        <f>E1093</f>
        <v>0.97</v>
      </c>
      <c r="F1094" s="4" t="s">
        <v>15</v>
      </c>
      <c r="G1094" s="4">
        <v>26</v>
      </c>
      <c r="H1094" s="4" t="s">
        <v>14</v>
      </c>
      <c r="I1094" s="4">
        <v>18.5</v>
      </c>
      <c r="J1094" s="4">
        <v>10.7</v>
      </c>
      <c r="K1094" s="4">
        <v>0.6</v>
      </c>
      <c r="L1094" s="4">
        <v>3.9</v>
      </c>
    </row>
    <row r="1095" spans="1:12" x14ac:dyDescent="0.2">
      <c r="A1095" s="4">
        <v>1094</v>
      </c>
      <c r="B1095" s="5" t="str">
        <f>B1094</f>
        <v>paralichthys</v>
      </c>
      <c r="C1095" s="4" t="str">
        <f>C1094</f>
        <v>lethostigma</v>
      </c>
      <c r="D1095" s="4">
        <f>D1094</f>
        <v>0.3</v>
      </c>
      <c r="E1095" s="4">
        <f>E1094</f>
        <v>0.97</v>
      </c>
      <c r="F1095" s="4" t="str">
        <f>F1094</f>
        <v>GMEX</v>
      </c>
      <c r="G1095" s="4">
        <v>85</v>
      </c>
      <c r="H1095" s="4" t="s">
        <v>14</v>
      </c>
      <c r="I1095" s="4">
        <v>41</v>
      </c>
      <c r="J1095" s="4">
        <v>28.9</v>
      </c>
      <c r="K1095" s="4">
        <v>12.2</v>
      </c>
      <c r="L1095" s="4">
        <v>10.7</v>
      </c>
    </row>
    <row r="1096" spans="1:12" x14ac:dyDescent="0.2">
      <c r="A1096" s="4">
        <v>1095</v>
      </c>
      <c r="B1096" s="5" t="s">
        <v>680</v>
      </c>
      <c r="C1096" s="4" t="s">
        <v>683</v>
      </c>
      <c r="D1096" s="4">
        <v>0.23</v>
      </c>
      <c r="E1096" s="4">
        <v>0.96</v>
      </c>
      <c r="F1096" s="4" t="s">
        <v>18</v>
      </c>
      <c r="G1096" s="4">
        <v>26</v>
      </c>
      <c r="H1096" s="4" t="s">
        <v>14</v>
      </c>
      <c r="I1096" s="4">
        <v>44.1</v>
      </c>
      <c r="J1096" s="4">
        <v>30.9</v>
      </c>
      <c r="K1096" s="4">
        <v>79.900000000000006</v>
      </c>
      <c r="L1096" s="4">
        <v>55.3</v>
      </c>
    </row>
    <row r="1097" spans="1:12" x14ac:dyDescent="0.2">
      <c r="A1097" s="4">
        <v>1096</v>
      </c>
      <c r="B1097" s="5" t="str">
        <f>B1096</f>
        <v>paralichthys</v>
      </c>
      <c r="C1097" s="4" t="str">
        <f>C1096</f>
        <v>squamilentus</v>
      </c>
      <c r="D1097" s="4">
        <f>D1096</f>
        <v>0.23</v>
      </c>
      <c r="E1097" s="4">
        <f>E1096</f>
        <v>0.96</v>
      </c>
      <c r="F1097" s="4" t="str">
        <f>F1096</f>
        <v>SEUS</v>
      </c>
      <c r="G1097" s="4">
        <v>85</v>
      </c>
      <c r="H1097" s="4" t="s">
        <v>14</v>
      </c>
      <c r="I1097" s="4">
        <v>144</v>
      </c>
      <c r="J1097" s="4">
        <v>92.9</v>
      </c>
      <c r="K1097" s="4">
        <v>1045.3</v>
      </c>
      <c r="L1097" s="4">
        <v>478.4</v>
      </c>
    </row>
    <row r="1098" spans="1:12" x14ac:dyDescent="0.2">
      <c r="A1098" s="4">
        <v>1097</v>
      </c>
      <c r="B1098" s="5" t="str">
        <f>B1097</f>
        <v>paralichthys</v>
      </c>
      <c r="C1098" s="4" t="str">
        <f>C1097</f>
        <v>squamilentus</v>
      </c>
      <c r="D1098" s="4">
        <f>D1097</f>
        <v>0.23</v>
      </c>
      <c r="E1098" s="4">
        <f>E1097</f>
        <v>0.96</v>
      </c>
      <c r="F1098" s="4" t="s">
        <v>15</v>
      </c>
      <c r="G1098" s="4">
        <v>26</v>
      </c>
      <c r="H1098" s="4" t="s">
        <v>14</v>
      </c>
      <c r="I1098" s="4">
        <v>14.3</v>
      </c>
      <c r="J1098" s="4">
        <v>10.1</v>
      </c>
      <c r="K1098" s="4">
        <v>34.5</v>
      </c>
      <c r="L1098" s="4">
        <v>33.1</v>
      </c>
    </row>
    <row r="1099" spans="1:12" x14ac:dyDescent="0.2">
      <c r="A1099" s="4">
        <v>1098</v>
      </c>
      <c r="B1099" s="5" t="str">
        <f>B1098</f>
        <v>paralichthys</v>
      </c>
      <c r="C1099" s="4" t="str">
        <f>C1098</f>
        <v>squamilentus</v>
      </c>
      <c r="D1099" s="4">
        <f>D1098</f>
        <v>0.23</v>
      </c>
      <c r="E1099" s="4">
        <f>E1098</f>
        <v>0.96</v>
      </c>
      <c r="F1099" s="4" t="str">
        <f>F1098</f>
        <v>GMEX</v>
      </c>
      <c r="G1099" s="4">
        <v>85</v>
      </c>
      <c r="H1099" s="4" t="s">
        <v>14</v>
      </c>
      <c r="I1099" s="4">
        <v>46.8</v>
      </c>
      <c r="J1099" s="4">
        <v>25</v>
      </c>
      <c r="K1099" s="4">
        <v>498.2</v>
      </c>
      <c r="L1099" s="4">
        <v>262.3</v>
      </c>
    </row>
    <row r="1100" spans="1:12" x14ac:dyDescent="0.2">
      <c r="A1100" s="4">
        <v>1099</v>
      </c>
      <c r="B1100" s="5" t="s">
        <v>684</v>
      </c>
      <c r="C1100" s="4" t="s">
        <v>685</v>
      </c>
      <c r="D1100" s="4">
        <v>0.52</v>
      </c>
      <c r="E1100" s="4">
        <v>0.96</v>
      </c>
      <c r="F1100" s="4" t="s">
        <v>28</v>
      </c>
      <c r="G1100" s="4">
        <v>26</v>
      </c>
      <c r="H1100" s="4" t="s">
        <v>13</v>
      </c>
      <c r="I1100" s="4">
        <v>100.6</v>
      </c>
      <c r="J1100" s="4">
        <v>82.5</v>
      </c>
      <c r="K1100" s="4">
        <v>134.4</v>
      </c>
      <c r="L1100" s="4">
        <v>543.70000000000005</v>
      </c>
    </row>
    <row r="1101" spans="1:12" x14ac:dyDescent="0.2">
      <c r="A1101" s="4">
        <v>1100</v>
      </c>
      <c r="B1101" s="5" t="str">
        <f>B1100</f>
        <v>paralithodes</v>
      </c>
      <c r="C1101" s="4" t="str">
        <f>C1100</f>
        <v>camtschaticus</v>
      </c>
      <c r="D1101" s="4">
        <f>D1100</f>
        <v>0.52</v>
      </c>
      <c r="E1101" s="4">
        <f>E1100</f>
        <v>0.96</v>
      </c>
      <c r="F1101" s="4" t="str">
        <f>F1100</f>
        <v>EBS</v>
      </c>
      <c r="G1101" s="4">
        <v>85</v>
      </c>
      <c r="H1101" s="4" t="s">
        <v>14</v>
      </c>
      <c r="I1101" s="4">
        <v>213.2</v>
      </c>
      <c r="J1101" s="4">
        <v>84.5</v>
      </c>
      <c r="K1101" s="4">
        <v>-99</v>
      </c>
      <c r="L1101" s="4">
        <v>1.8</v>
      </c>
    </row>
    <row r="1102" spans="1:12" x14ac:dyDescent="0.2">
      <c r="A1102" s="4">
        <v>1101</v>
      </c>
      <c r="B1102" s="5" t="s">
        <v>684</v>
      </c>
      <c r="C1102" s="4" t="s">
        <v>686</v>
      </c>
      <c r="D1102" s="4">
        <v>0.39</v>
      </c>
      <c r="E1102" s="4">
        <v>0.92</v>
      </c>
      <c r="F1102" s="4" t="s">
        <v>28</v>
      </c>
      <c r="G1102" s="4">
        <v>26</v>
      </c>
      <c r="H1102" s="4" t="s">
        <v>14</v>
      </c>
      <c r="I1102" s="4">
        <v>42.5</v>
      </c>
      <c r="J1102" s="4">
        <v>26.3</v>
      </c>
      <c r="K1102" s="4">
        <v>-32.299999999999997</v>
      </c>
      <c r="L1102" s="4">
        <v>32.1</v>
      </c>
    </row>
    <row r="1103" spans="1:12" x14ac:dyDescent="0.2">
      <c r="A1103" s="4">
        <v>1102</v>
      </c>
      <c r="B1103" s="5" t="str">
        <f>B1102</f>
        <v>paralithodes</v>
      </c>
      <c r="C1103" s="4" t="str">
        <f>C1102</f>
        <v>platypus</v>
      </c>
      <c r="D1103" s="4">
        <f>D1102</f>
        <v>0.39</v>
      </c>
      <c r="E1103" s="4">
        <f>E1102</f>
        <v>0.92</v>
      </c>
      <c r="F1103" s="4" t="str">
        <f>F1102</f>
        <v>EBS</v>
      </c>
      <c r="G1103" s="4">
        <v>85</v>
      </c>
      <c r="H1103" s="4" t="s">
        <v>14</v>
      </c>
      <c r="I1103" s="4">
        <v>150.4</v>
      </c>
      <c r="J1103" s="4">
        <v>73.7</v>
      </c>
      <c r="K1103" s="4">
        <v>-90.7</v>
      </c>
      <c r="L1103" s="4">
        <v>12.6</v>
      </c>
    </row>
    <row r="1104" spans="1:12" x14ac:dyDescent="0.2">
      <c r="A1104" s="4">
        <v>1103</v>
      </c>
      <c r="B1104" s="5" t="s">
        <v>687</v>
      </c>
      <c r="C1104" s="4" t="s">
        <v>688</v>
      </c>
      <c r="D1104" s="4">
        <v>0.46</v>
      </c>
      <c r="E1104" s="4">
        <v>0.76</v>
      </c>
      <c r="F1104" s="4" t="s">
        <v>43</v>
      </c>
      <c r="G1104" s="4">
        <v>26</v>
      </c>
      <c r="H1104" s="4" t="s">
        <v>21</v>
      </c>
      <c r="I1104" s="4">
        <v>268.5</v>
      </c>
      <c r="J1104" s="4">
        <v>269.8</v>
      </c>
      <c r="K1104" s="4">
        <v>20.9</v>
      </c>
      <c r="L1104" s="4">
        <v>43.1</v>
      </c>
    </row>
    <row r="1105" spans="1:12" x14ac:dyDescent="0.2">
      <c r="A1105" s="4">
        <v>1104</v>
      </c>
      <c r="B1105" s="5" t="str">
        <f>B1104</f>
        <v>paralomis</v>
      </c>
      <c r="C1105" s="4" t="str">
        <f>C1104</f>
        <v>multispina</v>
      </c>
      <c r="D1105" s="4">
        <f>D1104</f>
        <v>0.46</v>
      </c>
      <c r="E1105" s="4">
        <f>E1104</f>
        <v>0.76</v>
      </c>
      <c r="F1105" s="4" t="str">
        <f>F1104</f>
        <v>West_USA</v>
      </c>
      <c r="G1105" s="4">
        <v>85</v>
      </c>
      <c r="H1105" s="4" t="s">
        <v>13</v>
      </c>
      <c r="I1105" s="4">
        <v>1284.5999999999999</v>
      </c>
      <c r="J1105" s="4">
        <v>613.79999999999995</v>
      </c>
      <c r="K1105" s="4">
        <v>760.2</v>
      </c>
      <c r="L1105" s="4">
        <v>658.8</v>
      </c>
    </row>
    <row r="1106" spans="1:12" x14ac:dyDescent="0.2">
      <c r="A1106" s="4">
        <v>1105</v>
      </c>
      <c r="B1106" s="5" t="s">
        <v>689</v>
      </c>
      <c r="C1106" s="4" t="s">
        <v>1048</v>
      </c>
      <c r="D1106" s="4">
        <v>0.56999999999999995</v>
      </c>
      <c r="E1106" s="4">
        <v>0.91</v>
      </c>
      <c r="F1106" s="4" t="s">
        <v>12</v>
      </c>
      <c r="G1106" s="4">
        <v>26</v>
      </c>
      <c r="H1106" s="4" t="s">
        <v>14</v>
      </c>
      <c r="I1106" s="4">
        <v>160.6</v>
      </c>
      <c r="J1106" s="4">
        <v>118</v>
      </c>
      <c r="K1106" s="4">
        <v>-0.2</v>
      </c>
      <c r="L1106" s="4">
        <v>20.7</v>
      </c>
    </row>
    <row r="1107" spans="1:12" x14ac:dyDescent="0.2">
      <c r="A1107" s="4">
        <v>1106</v>
      </c>
      <c r="B1107" s="5" t="str">
        <f>B1106</f>
        <v>parapasiphaea</v>
      </c>
      <c r="C1107" s="4" t="str">
        <f>C1106</f>
        <v>sulifrons</v>
      </c>
      <c r="D1107" s="4">
        <f>D1106</f>
        <v>0.56999999999999995</v>
      </c>
      <c r="E1107" s="4">
        <f>E1106</f>
        <v>0.91</v>
      </c>
      <c r="F1107" s="4" t="str">
        <f>F1106</f>
        <v>East_canada</v>
      </c>
      <c r="G1107" s="4">
        <v>85</v>
      </c>
      <c r="H1107" s="4" t="s">
        <v>14</v>
      </c>
      <c r="I1107" s="4">
        <v>424.6</v>
      </c>
      <c r="J1107" s="4">
        <v>188.9</v>
      </c>
      <c r="K1107" s="4">
        <v>6.3</v>
      </c>
      <c r="L1107" s="4">
        <v>34</v>
      </c>
    </row>
    <row r="1108" spans="1:12" x14ac:dyDescent="0.2">
      <c r="A1108" s="4">
        <v>1107</v>
      </c>
      <c r="B1108" s="5" t="s">
        <v>690</v>
      </c>
      <c r="C1108" s="4" t="s">
        <v>691</v>
      </c>
      <c r="D1108" s="4">
        <v>0.37</v>
      </c>
      <c r="E1108" s="4">
        <v>0.89</v>
      </c>
      <c r="F1108" s="4" t="s">
        <v>15</v>
      </c>
      <c r="G1108" s="4">
        <v>26</v>
      </c>
      <c r="H1108" s="4" t="s">
        <v>13</v>
      </c>
      <c r="I1108" s="4">
        <v>27.7</v>
      </c>
      <c r="J1108" s="4">
        <v>22.8</v>
      </c>
      <c r="K1108" s="4">
        <v>87.2</v>
      </c>
      <c r="L1108" s="4">
        <v>82.7</v>
      </c>
    </row>
    <row r="1109" spans="1:12" x14ac:dyDescent="0.2">
      <c r="A1109" s="4">
        <v>1108</v>
      </c>
      <c r="B1109" s="5" t="str">
        <f>B1108</f>
        <v>parapenaeus</v>
      </c>
      <c r="C1109" s="4" t="str">
        <f>C1108</f>
        <v>politus</v>
      </c>
      <c r="D1109" s="4">
        <f>D1108</f>
        <v>0.37</v>
      </c>
      <c r="E1109" s="4">
        <f>E1108</f>
        <v>0.89</v>
      </c>
      <c r="F1109" s="4" t="str">
        <f>F1108</f>
        <v>GMEX</v>
      </c>
      <c r="G1109" s="4">
        <v>85</v>
      </c>
      <c r="H1109" s="4" t="s">
        <v>13</v>
      </c>
      <c r="I1109" s="4">
        <v>49.2</v>
      </c>
      <c r="J1109" s="4">
        <v>33.5</v>
      </c>
      <c r="K1109" s="4">
        <v>763</v>
      </c>
      <c r="L1109" s="4">
        <v>496.1</v>
      </c>
    </row>
    <row r="1110" spans="1:12" x14ac:dyDescent="0.2">
      <c r="A1110" s="4">
        <v>1109</v>
      </c>
      <c r="B1110" s="5" t="s">
        <v>692</v>
      </c>
      <c r="C1110" s="4" t="s">
        <v>626</v>
      </c>
      <c r="D1110" s="4">
        <v>0.35</v>
      </c>
      <c r="E1110" s="4">
        <v>0.9</v>
      </c>
      <c r="F1110" s="4" t="s">
        <v>43</v>
      </c>
      <c r="G1110" s="4">
        <v>26</v>
      </c>
      <c r="H1110" s="4" t="s">
        <v>21</v>
      </c>
      <c r="I1110" s="4">
        <v>493.4</v>
      </c>
      <c r="J1110" s="4">
        <v>498.1</v>
      </c>
      <c r="K1110" s="4">
        <v>68.3</v>
      </c>
      <c r="L1110" s="4">
        <v>87.9</v>
      </c>
    </row>
    <row r="1111" spans="1:12" x14ac:dyDescent="0.2">
      <c r="A1111" s="4">
        <v>1110</v>
      </c>
      <c r="B1111" s="5" t="str">
        <f>B1110</f>
        <v>parastichopus</v>
      </c>
      <c r="C1111" s="4" t="str">
        <f>C1110</f>
        <v>californicus</v>
      </c>
      <c r="D1111" s="4">
        <f>D1110</f>
        <v>0.35</v>
      </c>
      <c r="E1111" s="4">
        <f>E1110</f>
        <v>0.9</v>
      </c>
      <c r="F1111" s="4" t="str">
        <f>F1110</f>
        <v>West_USA</v>
      </c>
      <c r="G1111" s="4">
        <v>85</v>
      </c>
      <c r="H1111" s="4" t="s">
        <v>14</v>
      </c>
      <c r="I1111" s="4">
        <v>1611.3</v>
      </c>
      <c r="J1111" s="4">
        <v>528.5</v>
      </c>
      <c r="K1111" s="4">
        <v>392.8</v>
      </c>
      <c r="L1111" s="4">
        <v>275.8</v>
      </c>
    </row>
    <row r="1112" spans="1:12" x14ac:dyDescent="0.2">
      <c r="A1112" s="4">
        <v>1111</v>
      </c>
      <c r="B1112" s="5" t="s">
        <v>693</v>
      </c>
      <c r="C1112" s="4" t="s">
        <v>694</v>
      </c>
      <c r="D1112" s="4">
        <v>0.35</v>
      </c>
      <c r="E1112" s="4">
        <v>0.92</v>
      </c>
      <c r="F1112" s="4" t="s">
        <v>15</v>
      </c>
      <c r="G1112" s="4">
        <v>26</v>
      </c>
      <c r="H1112" s="4" t="s">
        <v>13</v>
      </c>
      <c r="I1112" s="4">
        <v>56.5</v>
      </c>
      <c r="J1112" s="4">
        <v>60.1</v>
      </c>
      <c r="K1112" s="4">
        <v>56.1</v>
      </c>
      <c r="L1112" s="4">
        <v>67.900000000000006</v>
      </c>
    </row>
    <row r="1113" spans="1:12" x14ac:dyDescent="0.2">
      <c r="A1113" s="4">
        <v>1112</v>
      </c>
      <c r="B1113" s="5" t="str">
        <f>B1112</f>
        <v>pareques</v>
      </c>
      <c r="C1113" s="4" t="str">
        <f>C1112</f>
        <v>iwamotoi</v>
      </c>
      <c r="D1113" s="4">
        <f>D1112</f>
        <v>0.35</v>
      </c>
      <c r="E1113" s="4">
        <f>E1112</f>
        <v>0.92</v>
      </c>
      <c r="F1113" s="4" t="str">
        <f>F1112</f>
        <v>GMEX</v>
      </c>
      <c r="G1113" s="4">
        <v>85</v>
      </c>
      <c r="H1113" s="4" t="s">
        <v>14</v>
      </c>
      <c r="I1113" s="4">
        <v>182.6</v>
      </c>
      <c r="J1113" s="4">
        <v>116.8</v>
      </c>
      <c r="K1113" s="4">
        <v>69</v>
      </c>
      <c r="L1113" s="4">
        <v>153.1</v>
      </c>
    </row>
    <row r="1114" spans="1:12" x14ac:dyDescent="0.2">
      <c r="A1114" s="4">
        <v>1113</v>
      </c>
      <c r="B1114" s="5" t="s">
        <v>693</v>
      </c>
      <c r="C1114" s="4" t="s">
        <v>695</v>
      </c>
      <c r="D1114" s="4">
        <v>0.33</v>
      </c>
      <c r="E1114" s="4">
        <v>0.96</v>
      </c>
      <c r="F1114" s="4" t="s">
        <v>18</v>
      </c>
      <c r="G1114" s="4">
        <v>26</v>
      </c>
      <c r="H1114" s="4" t="s">
        <v>13</v>
      </c>
      <c r="I1114" s="4">
        <v>41.1</v>
      </c>
      <c r="J1114" s="4">
        <v>42.3</v>
      </c>
      <c r="K1114" s="4">
        <v>143</v>
      </c>
      <c r="L1114" s="4">
        <v>126.7</v>
      </c>
    </row>
    <row r="1115" spans="1:12" x14ac:dyDescent="0.2">
      <c r="A1115" s="4">
        <v>1114</v>
      </c>
      <c r="B1115" s="5" t="str">
        <f>B1114</f>
        <v>pareques</v>
      </c>
      <c r="C1115" s="4" t="str">
        <f>C1114</f>
        <v>umbrosus</v>
      </c>
      <c r="D1115" s="4">
        <f>D1114</f>
        <v>0.33</v>
      </c>
      <c r="E1115" s="4">
        <f>E1114</f>
        <v>0.96</v>
      </c>
      <c r="F1115" s="4" t="str">
        <f>F1114</f>
        <v>SEUS</v>
      </c>
      <c r="G1115" s="4">
        <v>85</v>
      </c>
      <c r="H1115" s="4" t="s">
        <v>13</v>
      </c>
      <c r="I1115" s="4">
        <v>93.5</v>
      </c>
      <c r="J1115" s="4">
        <v>61.7</v>
      </c>
      <c r="K1115" s="4">
        <v>981.2</v>
      </c>
      <c r="L1115" s="4">
        <v>757.7</v>
      </c>
    </row>
    <row r="1116" spans="1:12" x14ac:dyDescent="0.2">
      <c r="A1116" s="4">
        <v>1115</v>
      </c>
      <c r="B1116" s="5" t="str">
        <f>B1115</f>
        <v>pareques</v>
      </c>
      <c r="C1116" s="4" t="str">
        <f>C1115</f>
        <v>umbrosus</v>
      </c>
      <c r="D1116" s="4">
        <f>D1115</f>
        <v>0.33</v>
      </c>
      <c r="E1116" s="4">
        <f>E1115</f>
        <v>0.96</v>
      </c>
      <c r="F1116" s="4" t="s">
        <v>15</v>
      </c>
      <c r="G1116" s="4">
        <v>26</v>
      </c>
      <c r="H1116" s="4" t="s">
        <v>13</v>
      </c>
      <c r="I1116" s="4">
        <v>20.9</v>
      </c>
      <c r="J1116" s="4">
        <v>24.8</v>
      </c>
      <c r="K1116" s="4">
        <v>3.5</v>
      </c>
      <c r="L1116" s="4">
        <v>10</v>
      </c>
    </row>
    <row r="1117" spans="1:12" x14ac:dyDescent="0.2">
      <c r="A1117" s="4">
        <v>1116</v>
      </c>
      <c r="B1117" s="5" t="str">
        <f>B1116</f>
        <v>pareques</v>
      </c>
      <c r="C1117" s="4" t="str">
        <f>C1116</f>
        <v>umbrosus</v>
      </c>
      <c r="D1117" s="4">
        <f>D1116</f>
        <v>0.33</v>
      </c>
      <c r="E1117" s="4">
        <f>E1116</f>
        <v>0.96</v>
      </c>
      <c r="F1117" s="4" t="str">
        <f>F1116</f>
        <v>GMEX</v>
      </c>
      <c r="G1117" s="4">
        <v>85</v>
      </c>
      <c r="H1117" s="4" t="s">
        <v>14</v>
      </c>
      <c r="I1117" s="4">
        <v>49.6</v>
      </c>
      <c r="J1117" s="4">
        <v>41.2</v>
      </c>
      <c r="K1117" s="4">
        <v>-11.7</v>
      </c>
      <c r="L1117" s="4">
        <v>23.8</v>
      </c>
    </row>
    <row r="1118" spans="1:12" x14ac:dyDescent="0.2">
      <c r="A1118" s="4">
        <v>1117</v>
      </c>
      <c r="B1118" s="5" t="s">
        <v>696</v>
      </c>
      <c r="C1118" s="4" t="s">
        <v>697</v>
      </c>
      <c r="D1118" s="4">
        <v>0.48</v>
      </c>
      <c r="E1118" s="4">
        <v>0.93</v>
      </c>
      <c r="F1118" s="4" t="s">
        <v>43</v>
      </c>
      <c r="G1118" s="4">
        <v>26</v>
      </c>
      <c r="H1118" s="4" t="s">
        <v>13</v>
      </c>
      <c r="I1118" s="4">
        <v>319.60000000000002</v>
      </c>
      <c r="J1118" s="4">
        <v>308.60000000000002</v>
      </c>
      <c r="K1118" s="4">
        <v>18.100000000000001</v>
      </c>
      <c r="L1118" s="4">
        <v>48.4</v>
      </c>
    </row>
    <row r="1119" spans="1:12" x14ac:dyDescent="0.2">
      <c r="A1119" s="4">
        <v>1118</v>
      </c>
      <c r="B1119" s="5" t="str">
        <f>B1118</f>
        <v>parmaturus</v>
      </c>
      <c r="C1119" s="4" t="str">
        <f>C1118</f>
        <v>xaniurus</v>
      </c>
      <c r="D1119" s="4">
        <f>D1118</f>
        <v>0.48</v>
      </c>
      <c r="E1119" s="4">
        <f>E1118</f>
        <v>0.93</v>
      </c>
      <c r="F1119" s="4" t="str">
        <f>F1118</f>
        <v>West_USA</v>
      </c>
      <c r="G1119" s="4">
        <v>85</v>
      </c>
      <c r="H1119" s="4" t="s">
        <v>14</v>
      </c>
      <c r="I1119" s="4">
        <v>1422.8</v>
      </c>
      <c r="J1119" s="4">
        <v>524</v>
      </c>
      <c r="K1119" s="4">
        <v>27.7</v>
      </c>
      <c r="L1119" s="4">
        <v>85.9</v>
      </c>
    </row>
    <row r="1120" spans="1:12" x14ac:dyDescent="0.2">
      <c r="A1120" s="4">
        <v>1119</v>
      </c>
      <c r="B1120" s="5" t="s">
        <v>698</v>
      </c>
      <c r="C1120" s="4" t="s">
        <v>699</v>
      </c>
      <c r="D1120" s="4">
        <v>0.53</v>
      </c>
      <c r="E1120" s="4">
        <v>0.88</v>
      </c>
      <c r="F1120" s="4" t="s">
        <v>43</v>
      </c>
      <c r="G1120" s="4">
        <v>26</v>
      </c>
      <c r="H1120" s="4" t="s">
        <v>14</v>
      </c>
      <c r="I1120" s="4">
        <v>270.7</v>
      </c>
      <c r="J1120" s="4">
        <v>208.4</v>
      </c>
      <c r="K1120" s="4">
        <v>36.6</v>
      </c>
      <c r="L1120" s="4">
        <v>26</v>
      </c>
    </row>
    <row r="1121" spans="1:12" x14ac:dyDescent="0.2">
      <c r="A1121" s="4">
        <v>1120</v>
      </c>
      <c r="B1121" s="5" t="str">
        <f>B1120</f>
        <v>parophrys</v>
      </c>
      <c r="C1121" s="4" t="str">
        <f>C1120</f>
        <v>vetulus</v>
      </c>
      <c r="D1121" s="4">
        <f>D1120</f>
        <v>0.53</v>
      </c>
      <c r="E1121" s="4">
        <f>E1120</f>
        <v>0.88</v>
      </c>
      <c r="F1121" s="4" t="str">
        <f>F1120</f>
        <v>West_USA</v>
      </c>
      <c r="G1121" s="4">
        <v>85</v>
      </c>
      <c r="H1121" s="4" t="s">
        <v>14</v>
      </c>
      <c r="I1121" s="4">
        <v>1276.0999999999999</v>
      </c>
      <c r="J1121" s="4">
        <v>346.1</v>
      </c>
      <c r="K1121" s="4">
        <v>158</v>
      </c>
      <c r="L1121" s="4">
        <v>71.599999999999994</v>
      </c>
    </row>
    <row r="1122" spans="1:12" x14ac:dyDescent="0.2">
      <c r="A1122" s="4">
        <v>1121</v>
      </c>
      <c r="B1122" s="5" t="s">
        <v>700</v>
      </c>
      <c r="C1122" s="4" t="s">
        <v>701</v>
      </c>
      <c r="D1122" s="4">
        <v>0.35</v>
      </c>
      <c r="E1122" s="4">
        <v>0.9</v>
      </c>
      <c r="F1122" s="4" t="s">
        <v>15</v>
      </c>
      <c r="G1122" s="4">
        <v>26</v>
      </c>
      <c r="H1122" s="4" t="s">
        <v>13</v>
      </c>
      <c r="I1122" s="4">
        <v>53.7</v>
      </c>
      <c r="J1122" s="4">
        <v>64.7</v>
      </c>
      <c r="K1122" s="4">
        <v>19.899999999999999</v>
      </c>
      <c r="L1122" s="4">
        <v>46.2</v>
      </c>
    </row>
    <row r="1123" spans="1:12" x14ac:dyDescent="0.2">
      <c r="A1123" s="4">
        <v>1122</v>
      </c>
      <c r="B1123" s="5" t="str">
        <f>B1122</f>
        <v>parthenopoides</v>
      </c>
      <c r="C1123" s="4" t="str">
        <f>C1122</f>
        <v>massena</v>
      </c>
      <c r="D1123" s="4">
        <f>D1122</f>
        <v>0.35</v>
      </c>
      <c r="E1123" s="4">
        <f>E1122</f>
        <v>0.9</v>
      </c>
      <c r="F1123" s="4" t="str">
        <f>F1122</f>
        <v>GMEX</v>
      </c>
      <c r="G1123" s="4">
        <v>85</v>
      </c>
      <c r="H1123" s="4" t="s">
        <v>13</v>
      </c>
      <c r="I1123" s="4">
        <v>316.89999999999998</v>
      </c>
      <c r="J1123" s="4">
        <v>165.7</v>
      </c>
      <c r="K1123" s="4">
        <v>-69</v>
      </c>
      <c r="L1123" s="4">
        <v>38.799999999999997</v>
      </c>
    </row>
    <row r="1124" spans="1:12" x14ac:dyDescent="0.2">
      <c r="A1124" s="4">
        <v>1123</v>
      </c>
      <c r="B1124" s="5" t="s">
        <v>702</v>
      </c>
      <c r="C1124" s="4" t="s">
        <v>703</v>
      </c>
      <c r="D1124" s="4">
        <v>0.34</v>
      </c>
      <c r="E1124" s="4">
        <v>0.81</v>
      </c>
      <c r="F1124" s="4" t="s">
        <v>40</v>
      </c>
      <c r="G1124" s="4">
        <v>26</v>
      </c>
      <c r="H1124" s="4" t="s">
        <v>14</v>
      </c>
      <c r="I1124" s="4">
        <v>151.9</v>
      </c>
      <c r="J1124" s="4">
        <v>130.19999999999999</v>
      </c>
      <c r="K1124" s="4">
        <v>21.9</v>
      </c>
      <c r="L1124" s="4">
        <v>63.2</v>
      </c>
    </row>
    <row r="1125" spans="1:12" x14ac:dyDescent="0.2">
      <c r="A1125" s="4">
        <v>1124</v>
      </c>
      <c r="B1125" s="5" t="str">
        <f>B1124</f>
        <v>pasiphaea</v>
      </c>
      <c r="C1125" s="4" t="str">
        <f>C1124</f>
        <v>multidentata</v>
      </c>
      <c r="D1125" s="4">
        <f>D1124</f>
        <v>0.34</v>
      </c>
      <c r="E1125" s="4">
        <f>E1124</f>
        <v>0.81</v>
      </c>
      <c r="F1125" s="4" t="str">
        <f>F1124</f>
        <v>NEUS</v>
      </c>
      <c r="G1125" s="4">
        <v>85</v>
      </c>
      <c r="H1125" s="4" t="s">
        <v>14</v>
      </c>
      <c r="I1125" s="4">
        <v>759.8</v>
      </c>
      <c r="J1125" s="4">
        <v>215.7</v>
      </c>
      <c r="K1125" s="4">
        <v>16</v>
      </c>
      <c r="L1125" s="4">
        <v>114.4</v>
      </c>
    </row>
    <row r="1126" spans="1:12" x14ac:dyDescent="0.2">
      <c r="A1126" s="4">
        <v>1125</v>
      </c>
      <c r="B1126" s="5" t="s">
        <v>702</v>
      </c>
      <c r="C1126" s="4" t="s">
        <v>704</v>
      </c>
      <c r="D1126" s="4">
        <v>0.28999999999999998</v>
      </c>
      <c r="E1126" s="4">
        <v>0.14000000000000001</v>
      </c>
      <c r="F1126" s="4" t="s">
        <v>25</v>
      </c>
      <c r="G1126" s="4">
        <v>26</v>
      </c>
      <c r="H1126" s="4" t="s">
        <v>14</v>
      </c>
      <c r="I1126" s="4">
        <v>142.69999999999999</v>
      </c>
      <c r="J1126" s="4">
        <v>105.2</v>
      </c>
      <c r="K1126" s="4">
        <v>15.8</v>
      </c>
      <c r="L1126" s="4">
        <v>16.2</v>
      </c>
    </row>
    <row r="1127" spans="1:12" x14ac:dyDescent="0.2">
      <c r="A1127" s="4">
        <v>1126</v>
      </c>
      <c r="B1127" s="5" t="str">
        <f>B1126</f>
        <v>pasiphaea</v>
      </c>
      <c r="C1127" s="4" t="str">
        <f>C1126</f>
        <v>pacifica</v>
      </c>
      <c r="D1127" s="4">
        <f>D1126</f>
        <v>0.28999999999999998</v>
      </c>
      <c r="E1127" s="4">
        <f>E1126</f>
        <v>0.14000000000000001</v>
      </c>
      <c r="F1127" s="4" t="str">
        <f>F1126</f>
        <v>GOA</v>
      </c>
      <c r="G1127" s="4">
        <v>85</v>
      </c>
      <c r="H1127" s="4" t="s">
        <v>14</v>
      </c>
      <c r="I1127" s="4">
        <v>619.9</v>
      </c>
      <c r="J1127" s="4">
        <v>189.7</v>
      </c>
      <c r="K1127" s="4">
        <v>80</v>
      </c>
      <c r="L1127" s="4">
        <v>34</v>
      </c>
    </row>
    <row r="1128" spans="1:12" x14ac:dyDescent="0.2">
      <c r="A1128" s="4">
        <v>1127</v>
      </c>
      <c r="B1128" s="5" t="s">
        <v>702</v>
      </c>
      <c r="C1128" s="4" t="s">
        <v>705</v>
      </c>
      <c r="D1128" s="4">
        <v>0.51</v>
      </c>
      <c r="E1128" s="4">
        <v>0.93</v>
      </c>
      <c r="F1128" s="4" t="s">
        <v>43</v>
      </c>
      <c r="G1128" s="4">
        <v>26</v>
      </c>
      <c r="H1128" s="4" t="s">
        <v>13</v>
      </c>
      <c r="I1128" s="4">
        <v>239.5</v>
      </c>
      <c r="J1128" s="4">
        <v>167</v>
      </c>
      <c r="K1128" s="4">
        <v>32.799999999999997</v>
      </c>
      <c r="L1128" s="4">
        <v>39.5</v>
      </c>
    </row>
    <row r="1129" spans="1:12" x14ac:dyDescent="0.2">
      <c r="A1129" s="4">
        <v>1128</v>
      </c>
      <c r="B1129" s="5" t="str">
        <f>B1128</f>
        <v>pasiphaea</v>
      </c>
      <c r="C1129" s="4" t="str">
        <f>C1128</f>
        <v>tarda</v>
      </c>
      <c r="D1129" s="4">
        <f>D1128</f>
        <v>0.51</v>
      </c>
      <c r="E1129" s="4">
        <f>E1128</f>
        <v>0.93</v>
      </c>
      <c r="F1129" s="4" t="str">
        <f>F1128</f>
        <v>West_USA</v>
      </c>
      <c r="G1129" s="4">
        <v>85</v>
      </c>
      <c r="H1129" s="4" t="s">
        <v>21</v>
      </c>
      <c r="I1129" s="4">
        <v>715.1</v>
      </c>
      <c r="J1129" s="4">
        <v>378.9</v>
      </c>
      <c r="K1129" s="4">
        <v>607.6</v>
      </c>
      <c r="L1129" s="4">
        <v>404.6</v>
      </c>
    </row>
    <row r="1130" spans="1:12" x14ac:dyDescent="0.2">
      <c r="A1130" s="4">
        <v>1129</v>
      </c>
      <c r="B1130" s="5" t="s">
        <v>706</v>
      </c>
      <c r="C1130" s="4" t="s">
        <v>707</v>
      </c>
      <c r="D1130" s="4">
        <v>0.23</v>
      </c>
      <c r="E1130" s="4">
        <v>0.13</v>
      </c>
      <c r="F1130" s="4" t="s">
        <v>25</v>
      </c>
      <c r="G1130" s="4">
        <v>26</v>
      </c>
      <c r="H1130" s="4" t="s">
        <v>14</v>
      </c>
      <c r="I1130" s="4">
        <v>170.5</v>
      </c>
      <c r="J1130" s="4">
        <v>92.3</v>
      </c>
      <c r="K1130" s="4">
        <v>31.7</v>
      </c>
      <c r="L1130" s="4">
        <v>25.9</v>
      </c>
    </row>
    <row r="1131" spans="1:12" x14ac:dyDescent="0.2">
      <c r="A1131" s="4">
        <v>1130</v>
      </c>
      <c r="B1131" s="5" t="str">
        <f>B1130</f>
        <v>patinopecten</v>
      </c>
      <c r="C1131" s="4" t="str">
        <f>C1130</f>
        <v>caurinus</v>
      </c>
      <c r="D1131" s="4">
        <f>D1130</f>
        <v>0.23</v>
      </c>
      <c r="E1131" s="4">
        <f>E1130</f>
        <v>0.13</v>
      </c>
      <c r="F1131" s="4" t="str">
        <f>F1130</f>
        <v>GOA</v>
      </c>
      <c r="G1131" s="4">
        <v>85</v>
      </c>
      <c r="H1131" s="4" t="s">
        <v>14</v>
      </c>
      <c r="I1131" s="4">
        <v>574.1</v>
      </c>
      <c r="J1131" s="4">
        <v>147.19999999999999</v>
      </c>
      <c r="K1131" s="4">
        <v>214.1</v>
      </c>
      <c r="L1131" s="4">
        <v>93</v>
      </c>
    </row>
    <row r="1132" spans="1:12" x14ac:dyDescent="0.2">
      <c r="A1132" s="4">
        <v>1131</v>
      </c>
      <c r="B1132" s="5" t="s">
        <v>708</v>
      </c>
      <c r="C1132" s="4" t="s">
        <v>709</v>
      </c>
      <c r="D1132" s="4">
        <v>0.56000000000000005</v>
      </c>
      <c r="E1132" s="4">
        <v>0.88</v>
      </c>
      <c r="F1132" s="4" t="s">
        <v>15</v>
      </c>
      <c r="G1132" s="4">
        <v>26</v>
      </c>
      <c r="H1132" s="4" t="s">
        <v>14</v>
      </c>
      <c r="I1132" s="4">
        <v>2</v>
      </c>
      <c r="J1132" s="4">
        <v>1.4</v>
      </c>
      <c r="K1132" s="4">
        <v>27.2</v>
      </c>
      <c r="L1132" s="4">
        <v>34.9</v>
      </c>
    </row>
    <row r="1133" spans="1:12" x14ac:dyDescent="0.2">
      <c r="A1133" s="4">
        <v>1132</v>
      </c>
      <c r="B1133" s="5" t="str">
        <f>B1132</f>
        <v>peprilus</v>
      </c>
      <c r="C1133" s="4" t="str">
        <f>C1132</f>
        <v>burti</v>
      </c>
      <c r="D1133" s="4">
        <f>D1132</f>
        <v>0.56000000000000005</v>
      </c>
      <c r="E1133" s="4">
        <f>E1132</f>
        <v>0.88</v>
      </c>
      <c r="F1133" s="4" t="str">
        <f>F1132</f>
        <v>GMEX</v>
      </c>
      <c r="G1133" s="4">
        <v>85</v>
      </c>
      <c r="H1133" s="4" t="s">
        <v>14</v>
      </c>
      <c r="I1133" s="4">
        <v>3.6</v>
      </c>
      <c r="J1133" s="4">
        <v>2.6</v>
      </c>
      <c r="K1133" s="4">
        <v>19.5</v>
      </c>
      <c r="L1133" s="4">
        <v>68.900000000000006</v>
      </c>
    </row>
    <row r="1134" spans="1:12" x14ac:dyDescent="0.2">
      <c r="A1134" s="4">
        <v>1133</v>
      </c>
      <c r="B1134" s="5" t="s">
        <v>708</v>
      </c>
      <c r="C1134" s="4" t="s">
        <v>710</v>
      </c>
      <c r="D1134" s="4">
        <v>0.49</v>
      </c>
      <c r="E1134" s="4">
        <v>0.95</v>
      </c>
      <c r="F1134" s="4" t="s">
        <v>18</v>
      </c>
      <c r="G1134" s="4">
        <v>26</v>
      </c>
      <c r="H1134" s="4" t="s">
        <v>13</v>
      </c>
      <c r="I1134" s="4">
        <v>16.7</v>
      </c>
      <c r="J1134" s="4">
        <v>12.5</v>
      </c>
      <c r="K1134" s="4">
        <v>0.3</v>
      </c>
      <c r="L1134" s="4">
        <v>10.6</v>
      </c>
    </row>
    <row r="1135" spans="1:12" x14ac:dyDescent="0.2">
      <c r="A1135" s="4">
        <v>1134</v>
      </c>
      <c r="B1135" s="5" t="str">
        <f>B1134</f>
        <v>peprilus</v>
      </c>
      <c r="C1135" s="4" t="str">
        <f>C1134</f>
        <v>paru</v>
      </c>
      <c r="D1135" s="4">
        <f>D1134</f>
        <v>0.49</v>
      </c>
      <c r="E1135" s="4">
        <f>E1134</f>
        <v>0.95</v>
      </c>
      <c r="F1135" s="4" t="str">
        <f>F1134</f>
        <v>SEUS</v>
      </c>
      <c r="G1135" s="4">
        <v>85</v>
      </c>
      <c r="H1135" s="4" t="s">
        <v>13</v>
      </c>
      <c r="I1135" s="4">
        <v>138.4</v>
      </c>
      <c r="J1135" s="4">
        <v>107.2</v>
      </c>
      <c r="K1135" s="4">
        <v>20.3</v>
      </c>
      <c r="L1135" s="4">
        <v>32.5</v>
      </c>
    </row>
    <row r="1136" spans="1:12" x14ac:dyDescent="0.2">
      <c r="A1136" s="4">
        <v>1135</v>
      </c>
      <c r="B1136" s="5" t="str">
        <f>B1135</f>
        <v>peprilus</v>
      </c>
      <c r="C1136" s="4" t="str">
        <f>C1135</f>
        <v>paru</v>
      </c>
      <c r="D1136" s="4">
        <f>D1135</f>
        <v>0.49</v>
      </c>
      <c r="E1136" s="4">
        <f>E1135</f>
        <v>0.95</v>
      </c>
      <c r="F1136" s="4" t="s">
        <v>15</v>
      </c>
      <c r="G1136" s="4">
        <v>26</v>
      </c>
      <c r="H1136" s="4" t="s">
        <v>14</v>
      </c>
      <c r="I1136" s="4">
        <v>16.5</v>
      </c>
      <c r="J1136" s="4">
        <v>8.9</v>
      </c>
      <c r="K1136" s="4">
        <v>2.9</v>
      </c>
      <c r="L1136" s="4">
        <v>5.0999999999999996</v>
      </c>
    </row>
    <row r="1137" spans="1:12" x14ac:dyDescent="0.2">
      <c r="A1137" s="4">
        <v>1136</v>
      </c>
      <c r="B1137" s="5" t="str">
        <f>B1136</f>
        <v>peprilus</v>
      </c>
      <c r="C1137" s="4" t="str">
        <f>C1136</f>
        <v>paru</v>
      </c>
      <c r="D1137" s="4">
        <f>D1136</f>
        <v>0.49</v>
      </c>
      <c r="E1137" s="4">
        <f>E1136</f>
        <v>0.95</v>
      </c>
      <c r="F1137" s="4" t="str">
        <f>F1136</f>
        <v>GMEX</v>
      </c>
      <c r="G1137" s="4">
        <v>85</v>
      </c>
      <c r="H1137" s="4" t="s">
        <v>13</v>
      </c>
      <c r="I1137" s="4">
        <v>22.1</v>
      </c>
      <c r="J1137" s="4">
        <v>10.3</v>
      </c>
      <c r="K1137" s="4">
        <v>1.8</v>
      </c>
      <c r="L1137" s="4">
        <v>13</v>
      </c>
    </row>
    <row r="1138" spans="1:12" x14ac:dyDescent="0.2">
      <c r="A1138" s="4">
        <v>1137</v>
      </c>
      <c r="B1138" s="5" t="s">
        <v>708</v>
      </c>
      <c r="C1138" s="4" t="s">
        <v>711</v>
      </c>
      <c r="D1138" s="4">
        <v>0.47</v>
      </c>
      <c r="E1138" s="4">
        <v>0.94</v>
      </c>
      <c r="F1138" s="4" t="s">
        <v>43</v>
      </c>
      <c r="G1138" s="4">
        <v>26</v>
      </c>
      <c r="H1138" s="4" t="s">
        <v>14</v>
      </c>
      <c r="I1138" s="4">
        <v>216.3</v>
      </c>
      <c r="J1138" s="4">
        <v>163.69999999999999</v>
      </c>
      <c r="K1138" s="4">
        <v>96.9</v>
      </c>
      <c r="L1138" s="4">
        <v>105.3</v>
      </c>
    </row>
    <row r="1139" spans="1:12" x14ac:dyDescent="0.2">
      <c r="A1139" s="4">
        <v>1138</v>
      </c>
      <c r="B1139" s="5" t="str">
        <f>B1138</f>
        <v>peprilus</v>
      </c>
      <c r="C1139" s="4" t="str">
        <f>C1138</f>
        <v>simillimus</v>
      </c>
      <c r="D1139" s="4">
        <f>D1138</f>
        <v>0.47</v>
      </c>
      <c r="E1139" s="4">
        <f>E1138</f>
        <v>0.94</v>
      </c>
      <c r="F1139" s="4" t="str">
        <f>F1138</f>
        <v>West_USA</v>
      </c>
      <c r="G1139" s="4">
        <v>85</v>
      </c>
      <c r="H1139" s="4" t="s">
        <v>14</v>
      </c>
      <c r="I1139" s="4">
        <v>880.5</v>
      </c>
      <c r="J1139" s="4">
        <v>324.8</v>
      </c>
      <c r="K1139" s="4">
        <v>781.2</v>
      </c>
      <c r="L1139" s="4">
        <v>675.2</v>
      </c>
    </row>
    <row r="1140" spans="1:12" x14ac:dyDescent="0.2">
      <c r="A1140" s="4">
        <v>1139</v>
      </c>
      <c r="B1140" s="5" t="s">
        <v>708</v>
      </c>
      <c r="C1140" s="4" t="s">
        <v>712</v>
      </c>
      <c r="D1140" s="4">
        <v>0.48</v>
      </c>
      <c r="E1140" s="4">
        <v>0.39</v>
      </c>
      <c r="F1140" s="4" t="s">
        <v>40</v>
      </c>
      <c r="G1140" s="4">
        <v>26</v>
      </c>
      <c r="H1140" s="4" t="s">
        <v>13</v>
      </c>
      <c r="I1140" s="4">
        <v>137.5</v>
      </c>
      <c r="J1140" s="4">
        <v>115.4</v>
      </c>
      <c r="K1140" s="4">
        <v>29.7</v>
      </c>
      <c r="L1140" s="4">
        <v>27.1</v>
      </c>
    </row>
    <row r="1141" spans="1:12" x14ac:dyDescent="0.2">
      <c r="A1141" s="4">
        <v>1140</v>
      </c>
      <c r="B1141" s="5" t="str">
        <f>B1140</f>
        <v>peprilus</v>
      </c>
      <c r="C1141" s="4" t="str">
        <f>C1140</f>
        <v>triacanthus</v>
      </c>
      <c r="D1141" s="4">
        <f>D1140</f>
        <v>0.48</v>
      </c>
      <c r="E1141" s="4">
        <f>E1140</f>
        <v>0.39</v>
      </c>
      <c r="F1141" s="4" t="str">
        <f>F1140</f>
        <v>NEUS</v>
      </c>
      <c r="G1141" s="4">
        <v>85</v>
      </c>
      <c r="H1141" s="4" t="s">
        <v>13</v>
      </c>
      <c r="I1141" s="4">
        <v>346.1</v>
      </c>
      <c r="J1141" s="4">
        <v>252.7</v>
      </c>
      <c r="K1141" s="4">
        <v>212.2</v>
      </c>
      <c r="L1141" s="4">
        <v>105.6</v>
      </c>
    </row>
    <row r="1142" spans="1:12" x14ac:dyDescent="0.2">
      <c r="A1142" s="4">
        <v>1141</v>
      </c>
      <c r="B1142" s="5" t="str">
        <f>B1141</f>
        <v>peprilus</v>
      </c>
      <c r="C1142" s="4" t="str">
        <f>C1141</f>
        <v>triacanthus</v>
      </c>
      <c r="D1142" s="4">
        <f>D1141</f>
        <v>0.48</v>
      </c>
      <c r="E1142" s="4">
        <f>E1141</f>
        <v>0.39</v>
      </c>
      <c r="F1142" s="4" t="s">
        <v>15</v>
      </c>
      <c r="G1142" s="4">
        <v>26</v>
      </c>
      <c r="H1142" s="4" t="s">
        <v>14</v>
      </c>
      <c r="I1142" s="4">
        <v>16.899999999999999</v>
      </c>
      <c r="J1142" s="4">
        <v>16.2</v>
      </c>
      <c r="K1142" s="4">
        <v>1</v>
      </c>
      <c r="L1142" s="4">
        <v>8.4</v>
      </c>
    </row>
    <row r="1143" spans="1:12" x14ac:dyDescent="0.2">
      <c r="A1143" s="4">
        <v>1142</v>
      </c>
      <c r="B1143" s="5" t="str">
        <f>B1142</f>
        <v>peprilus</v>
      </c>
      <c r="C1143" s="4" t="str">
        <f>C1142</f>
        <v>triacanthus</v>
      </c>
      <c r="D1143" s="4">
        <f>D1142</f>
        <v>0.48</v>
      </c>
      <c r="E1143" s="4">
        <f>E1142</f>
        <v>0.39</v>
      </c>
      <c r="F1143" s="4" t="str">
        <f>F1142</f>
        <v>GMEX</v>
      </c>
      <c r="G1143" s="4">
        <v>85</v>
      </c>
      <c r="H1143" s="4" t="s">
        <v>14</v>
      </c>
      <c r="I1143" s="4">
        <v>37.6</v>
      </c>
      <c r="J1143" s="4">
        <v>21.1</v>
      </c>
      <c r="K1143" s="4">
        <v>72.8</v>
      </c>
      <c r="L1143" s="4">
        <v>45.4</v>
      </c>
    </row>
    <row r="1144" spans="1:12" x14ac:dyDescent="0.2">
      <c r="A1144" s="4">
        <v>1143</v>
      </c>
      <c r="B1144" s="5" t="s">
        <v>713</v>
      </c>
      <c r="C1144" s="4" t="s">
        <v>713</v>
      </c>
      <c r="D1144" s="4">
        <v>0.32</v>
      </c>
      <c r="E1144" s="4">
        <v>0.78</v>
      </c>
      <c r="F1144" s="4" t="s">
        <v>43</v>
      </c>
      <c r="G1144" s="4">
        <v>26</v>
      </c>
      <c r="H1144" s="4" t="s">
        <v>21</v>
      </c>
      <c r="I1144" s="4">
        <v>282.8</v>
      </c>
      <c r="J1144" s="4">
        <v>194.5</v>
      </c>
      <c r="K1144" s="4">
        <v>14.5</v>
      </c>
      <c r="L1144" s="4">
        <v>36.9</v>
      </c>
    </row>
    <row r="1145" spans="1:12" x14ac:dyDescent="0.2">
      <c r="A1145" s="4">
        <v>1144</v>
      </c>
      <c r="B1145" s="5" t="str">
        <f>B1144</f>
        <v>periphylla</v>
      </c>
      <c r="C1145" s="4" t="str">
        <f>C1144</f>
        <v>periphylla</v>
      </c>
      <c r="D1145" s="4">
        <f>D1144</f>
        <v>0.32</v>
      </c>
      <c r="E1145" s="4">
        <f>E1144</f>
        <v>0.78</v>
      </c>
      <c r="F1145" s="4" t="str">
        <f>F1144</f>
        <v>West_USA</v>
      </c>
      <c r="G1145" s="4">
        <v>85</v>
      </c>
      <c r="H1145" s="4" t="s">
        <v>13</v>
      </c>
      <c r="I1145" s="4">
        <v>481.8</v>
      </c>
      <c r="J1145" s="4">
        <v>375.4</v>
      </c>
      <c r="K1145" s="4">
        <v>270.2</v>
      </c>
      <c r="L1145" s="4">
        <v>160.19999999999999</v>
      </c>
    </row>
    <row r="1146" spans="1:12" x14ac:dyDescent="0.2">
      <c r="A1146" s="4">
        <v>1145</v>
      </c>
      <c r="B1146" s="5" t="s">
        <v>714</v>
      </c>
      <c r="C1146" s="4" t="s">
        <v>715</v>
      </c>
      <c r="D1146" s="4">
        <v>0.41</v>
      </c>
      <c r="E1146" s="4">
        <v>0.7</v>
      </c>
      <c r="F1146" s="4" t="s">
        <v>40</v>
      </c>
      <c r="G1146" s="4">
        <v>26</v>
      </c>
      <c r="H1146" s="4" t="s">
        <v>14</v>
      </c>
      <c r="I1146" s="4">
        <v>103.6</v>
      </c>
      <c r="J1146" s="4">
        <v>96.5</v>
      </c>
      <c r="K1146" s="4">
        <v>81</v>
      </c>
      <c r="L1146" s="4">
        <v>82.1</v>
      </c>
    </row>
    <row r="1147" spans="1:12" x14ac:dyDescent="0.2">
      <c r="A1147" s="4">
        <v>1146</v>
      </c>
      <c r="B1147" s="5" t="str">
        <f>B1146</f>
        <v>peristedion</v>
      </c>
      <c r="C1147" s="4" t="str">
        <f>C1146</f>
        <v>miniatum</v>
      </c>
      <c r="D1147" s="4">
        <f>D1146</f>
        <v>0.41</v>
      </c>
      <c r="E1147" s="4">
        <f>E1146</f>
        <v>0.7</v>
      </c>
      <c r="F1147" s="4" t="str">
        <f>F1146</f>
        <v>NEUS</v>
      </c>
      <c r="G1147" s="4">
        <v>85</v>
      </c>
      <c r="H1147" s="4" t="s">
        <v>13</v>
      </c>
      <c r="I1147" s="4">
        <v>467.6</v>
      </c>
      <c r="J1147" s="4">
        <v>356.8</v>
      </c>
      <c r="K1147" s="4">
        <v>528.6</v>
      </c>
      <c r="L1147" s="4">
        <v>479.3</v>
      </c>
    </row>
    <row r="1148" spans="1:12" x14ac:dyDescent="0.2">
      <c r="A1148" s="4">
        <v>1147</v>
      </c>
      <c r="B1148" s="5" t="str">
        <f>B1147</f>
        <v>peristedion</v>
      </c>
      <c r="C1148" s="4" t="str">
        <f>C1147</f>
        <v>miniatum</v>
      </c>
      <c r="D1148" s="4">
        <f>D1147</f>
        <v>0.41</v>
      </c>
      <c r="E1148" s="4">
        <f>E1147</f>
        <v>0.7</v>
      </c>
      <c r="F1148" s="4" t="s">
        <v>15</v>
      </c>
      <c r="G1148" s="4">
        <v>26</v>
      </c>
      <c r="H1148" s="4" t="s">
        <v>13</v>
      </c>
      <c r="I1148" s="4">
        <v>125.9</v>
      </c>
      <c r="J1148" s="4">
        <v>112.8</v>
      </c>
      <c r="K1148" s="4">
        <v>-69.7</v>
      </c>
      <c r="L1148" s="4">
        <v>16.3</v>
      </c>
    </row>
    <row r="1149" spans="1:12" x14ac:dyDescent="0.2">
      <c r="A1149" s="4">
        <v>1148</v>
      </c>
      <c r="B1149" s="5" t="str">
        <f>B1148</f>
        <v>peristedion</v>
      </c>
      <c r="C1149" s="4" t="str">
        <f>C1148</f>
        <v>miniatum</v>
      </c>
      <c r="D1149" s="4">
        <f>D1148</f>
        <v>0.41</v>
      </c>
      <c r="E1149" s="4">
        <f>E1148</f>
        <v>0.7</v>
      </c>
      <c r="F1149" s="4" t="str">
        <f>F1148</f>
        <v>GMEX</v>
      </c>
      <c r="G1149" s="4">
        <v>85</v>
      </c>
      <c r="H1149" s="4" t="s">
        <v>21</v>
      </c>
      <c r="I1149" s="4">
        <v>159.9</v>
      </c>
      <c r="J1149" s="4">
        <v>87.5</v>
      </c>
      <c r="K1149" s="4">
        <v>-99.4</v>
      </c>
      <c r="L1149" s="4">
        <v>0.5</v>
      </c>
    </row>
    <row r="1150" spans="1:12" x14ac:dyDescent="0.2">
      <c r="A1150" s="4">
        <v>1149</v>
      </c>
      <c r="B1150" s="5" t="s">
        <v>716</v>
      </c>
      <c r="C1150" s="4" t="s">
        <v>717</v>
      </c>
      <c r="D1150" s="4">
        <v>0.36</v>
      </c>
      <c r="E1150" s="4">
        <v>0.93</v>
      </c>
      <c r="F1150" s="4" t="s">
        <v>18</v>
      </c>
      <c r="G1150" s="4">
        <v>26</v>
      </c>
      <c r="H1150" s="4" t="s">
        <v>14</v>
      </c>
      <c r="I1150" s="4">
        <v>20.100000000000001</v>
      </c>
      <c r="J1150" s="4">
        <v>14.7</v>
      </c>
      <c r="K1150" s="4">
        <v>75.599999999999994</v>
      </c>
      <c r="L1150" s="4">
        <v>89.2</v>
      </c>
    </row>
    <row r="1151" spans="1:12" x14ac:dyDescent="0.2">
      <c r="A1151" s="4">
        <v>1150</v>
      </c>
      <c r="B1151" s="5" t="str">
        <f>B1150</f>
        <v>persephona</v>
      </c>
      <c r="C1151" s="4" t="str">
        <f>C1150</f>
        <v>mediterranea</v>
      </c>
      <c r="D1151" s="4">
        <f>D1150</f>
        <v>0.36</v>
      </c>
      <c r="E1151" s="4">
        <f>E1150</f>
        <v>0.93</v>
      </c>
      <c r="F1151" s="4" t="str">
        <f>F1150</f>
        <v>SEUS</v>
      </c>
      <c r="G1151" s="4">
        <v>85</v>
      </c>
      <c r="H1151" s="4" t="s">
        <v>13</v>
      </c>
      <c r="I1151" s="4">
        <v>65.3</v>
      </c>
      <c r="J1151" s="4">
        <v>31.4</v>
      </c>
      <c r="K1151" s="4">
        <v>314.10000000000002</v>
      </c>
      <c r="L1151" s="4">
        <v>330</v>
      </c>
    </row>
    <row r="1152" spans="1:12" x14ac:dyDescent="0.2">
      <c r="A1152" s="4">
        <v>1151</v>
      </c>
      <c r="B1152" s="5" t="str">
        <f>B1151</f>
        <v>persephona</v>
      </c>
      <c r="C1152" s="4" t="str">
        <f>C1151</f>
        <v>mediterranea</v>
      </c>
      <c r="D1152" s="4">
        <f>D1151</f>
        <v>0.36</v>
      </c>
      <c r="E1152" s="4">
        <f>E1151</f>
        <v>0.93</v>
      </c>
      <c r="F1152" s="4" t="s">
        <v>15</v>
      </c>
      <c r="G1152" s="4">
        <v>26</v>
      </c>
      <c r="H1152" s="4" t="s">
        <v>14</v>
      </c>
      <c r="I1152" s="4">
        <v>29.4</v>
      </c>
      <c r="J1152" s="4">
        <v>23.3</v>
      </c>
      <c r="K1152" s="4">
        <v>16.2</v>
      </c>
      <c r="L1152" s="4">
        <v>14.1</v>
      </c>
    </row>
    <row r="1153" spans="1:12" x14ac:dyDescent="0.2">
      <c r="A1153" s="4">
        <v>1152</v>
      </c>
      <c r="B1153" s="5" t="str">
        <f>B1152</f>
        <v>persephona</v>
      </c>
      <c r="C1153" s="4" t="str">
        <f>C1152</f>
        <v>mediterranea</v>
      </c>
      <c r="D1153" s="4">
        <f>D1152</f>
        <v>0.36</v>
      </c>
      <c r="E1153" s="4">
        <f>E1152</f>
        <v>0.93</v>
      </c>
      <c r="F1153" s="4" t="str">
        <f>F1152</f>
        <v>GMEX</v>
      </c>
      <c r="G1153" s="4">
        <v>85</v>
      </c>
      <c r="H1153" s="4" t="s">
        <v>13</v>
      </c>
      <c r="I1153" s="4">
        <v>55.8</v>
      </c>
      <c r="J1153" s="4">
        <v>29.8</v>
      </c>
      <c r="K1153" s="4">
        <v>13.6</v>
      </c>
      <c r="L1153" s="4">
        <v>27.9</v>
      </c>
    </row>
    <row r="1154" spans="1:12" x14ac:dyDescent="0.2">
      <c r="A1154" s="4">
        <v>1153</v>
      </c>
      <c r="B1154" s="5" t="s">
        <v>718</v>
      </c>
      <c r="C1154" s="4" t="s">
        <v>719</v>
      </c>
      <c r="D1154" s="4">
        <v>0.22</v>
      </c>
      <c r="E1154" s="4">
        <v>0.95</v>
      </c>
      <c r="F1154" s="4" t="s">
        <v>18</v>
      </c>
      <c r="G1154" s="4">
        <v>26</v>
      </c>
      <c r="H1154" s="4" t="s">
        <v>13</v>
      </c>
      <c r="I1154" s="4">
        <v>15.5</v>
      </c>
      <c r="J1154" s="4">
        <v>10.3</v>
      </c>
      <c r="K1154" s="4">
        <v>99.7</v>
      </c>
      <c r="L1154" s="4">
        <v>85.6</v>
      </c>
    </row>
    <row r="1155" spans="1:12" x14ac:dyDescent="0.2">
      <c r="A1155" s="4">
        <v>1154</v>
      </c>
      <c r="B1155" s="5" t="str">
        <f>B1154</f>
        <v>petrochirus</v>
      </c>
      <c r="C1155" s="4" t="str">
        <f>C1154</f>
        <v>diogenes</v>
      </c>
      <c r="D1155" s="4">
        <f>D1154</f>
        <v>0.22</v>
      </c>
      <c r="E1155" s="4">
        <f>E1154</f>
        <v>0.95</v>
      </c>
      <c r="F1155" s="4" t="str">
        <f>F1154</f>
        <v>SEUS</v>
      </c>
      <c r="G1155" s="4">
        <v>85</v>
      </c>
      <c r="H1155" s="4" t="s">
        <v>13</v>
      </c>
      <c r="I1155" s="4">
        <v>43.4</v>
      </c>
      <c r="J1155" s="4">
        <v>22.2</v>
      </c>
      <c r="K1155" s="4">
        <v>1493.6</v>
      </c>
      <c r="L1155" s="4">
        <v>771.7</v>
      </c>
    </row>
    <row r="1156" spans="1:12" x14ac:dyDescent="0.2">
      <c r="A1156" s="4">
        <v>1155</v>
      </c>
      <c r="B1156" s="5" t="str">
        <f>B1155</f>
        <v>petrochirus</v>
      </c>
      <c r="C1156" s="4" t="str">
        <f>C1155</f>
        <v>diogenes</v>
      </c>
      <c r="D1156" s="4">
        <f>D1155</f>
        <v>0.22</v>
      </c>
      <c r="E1156" s="4">
        <f>E1155</f>
        <v>0.95</v>
      </c>
      <c r="F1156" s="4" t="s">
        <v>15</v>
      </c>
      <c r="G1156" s="4">
        <v>26</v>
      </c>
      <c r="H1156" s="4" t="s">
        <v>13</v>
      </c>
      <c r="I1156" s="4">
        <v>18.3</v>
      </c>
      <c r="J1156" s="4">
        <v>10.6</v>
      </c>
      <c r="K1156" s="4">
        <v>53.6</v>
      </c>
      <c r="L1156" s="4">
        <v>45.8</v>
      </c>
    </row>
    <row r="1157" spans="1:12" x14ac:dyDescent="0.2">
      <c r="A1157" s="4">
        <v>1156</v>
      </c>
      <c r="B1157" s="5" t="str">
        <f>B1156</f>
        <v>petrochirus</v>
      </c>
      <c r="C1157" s="4" t="str">
        <f>C1156</f>
        <v>diogenes</v>
      </c>
      <c r="D1157" s="4">
        <f>D1156</f>
        <v>0.22</v>
      </c>
      <c r="E1157" s="4">
        <f>E1156</f>
        <v>0.95</v>
      </c>
      <c r="F1157" s="4" t="str">
        <f>F1156</f>
        <v>GMEX</v>
      </c>
      <c r="G1157" s="4">
        <v>85</v>
      </c>
      <c r="H1157" s="4" t="s">
        <v>13</v>
      </c>
      <c r="I1157" s="4">
        <v>30</v>
      </c>
      <c r="J1157" s="4">
        <v>12.4</v>
      </c>
      <c r="K1157" s="4">
        <v>699.9</v>
      </c>
      <c r="L1157" s="4">
        <v>383.6</v>
      </c>
    </row>
    <row r="1158" spans="1:12" x14ac:dyDescent="0.2">
      <c r="A1158" s="4">
        <v>1157</v>
      </c>
      <c r="B1158" s="5" t="s">
        <v>720</v>
      </c>
      <c r="C1158" s="4" t="s">
        <v>721</v>
      </c>
      <c r="D1158" s="4">
        <v>0.43</v>
      </c>
      <c r="E1158" s="4">
        <v>0.83</v>
      </c>
      <c r="F1158" s="4" t="s">
        <v>12</v>
      </c>
      <c r="G1158" s="4">
        <v>26</v>
      </c>
      <c r="H1158" s="4" t="s">
        <v>14</v>
      </c>
      <c r="I1158" s="4">
        <v>87.8</v>
      </c>
      <c r="J1158" s="4">
        <v>57</v>
      </c>
      <c r="K1158" s="4">
        <v>10.199999999999999</v>
      </c>
      <c r="L1158" s="4">
        <v>15.1</v>
      </c>
    </row>
    <row r="1159" spans="1:12" x14ac:dyDescent="0.2">
      <c r="A1159" s="4">
        <v>1158</v>
      </c>
      <c r="B1159" s="5" t="str">
        <f>B1158</f>
        <v>phycis</v>
      </c>
      <c r="C1159" s="4" t="str">
        <f>C1158</f>
        <v>chesteri</v>
      </c>
      <c r="D1159" s="4">
        <f>D1158</f>
        <v>0.43</v>
      </c>
      <c r="E1159" s="4">
        <f>E1158</f>
        <v>0.83</v>
      </c>
      <c r="F1159" s="4" t="str">
        <f>F1158</f>
        <v>East_canada</v>
      </c>
      <c r="G1159" s="4">
        <v>85</v>
      </c>
      <c r="H1159" s="4" t="s">
        <v>13</v>
      </c>
      <c r="I1159" s="4">
        <v>361</v>
      </c>
      <c r="J1159" s="4">
        <v>230.1</v>
      </c>
      <c r="K1159" s="4">
        <v>0.2</v>
      </c>
      <c r="L1159" s="4">
        <v>26.6</v>
      </c>
    </row>
    <row r="1160" spans="1:12" x14ac:dyDescent="0.2">
      <c r="A1160" s="4">
        <v>1159</v>
      </c>
      <c r="B1160" s="5" t="s">
        <v>722</v>
      </c>
      <c r="C1160" s="4" t="s">
        <v>723</v>
      </c>
      <c r="D1160" s="4">
        <v>0.34</v>
      </c>
      <c r="E1160" s="4">
        <v>0.95</v>
      </c>
      <c r="F1160" s="4" t="s">
        <v>18</v>
      </c>
      <c r="G1160" s="4">
        <v>26</v>
      </c>
      <c r="H1160" s="4" t="s">
        <v>14</v>
      </c>
      <c r="I1160" s="4">
        <v>43.4</v>
      </c>
      <c r="J1160" s="4">
        <v>29.9</v>
      </c>
      <c r="K1160" s="4">
        <v>85.3</v>
      </c>
      <c r="L1160" s="4">
        <v>64.900000000000006</v>
      </c>
    </row>
    <row r="1161" spans="1:12" x14ac:dyDescent="0.2">
      <c r="A1161" s="4">
        <v>1160</v>
      </c>
      <c r="B1161" s="5" t="str">
        <f>B1160</f>
        <v>pilumnus</v>
      </c>
      <c r="C1161" s="4" t="str">
        <f>C1160</f>
        <v>sayi</v>
      </c>
      <c r="D1161" s="4">
        <f>D1160</f>
        <v>0.34</v>
      </c>
      <c r="E1161" s="4">
        <f>E1160</f>
        <v>0.95</v>
      </c>
      <c r="F1161" s="4" t="str">
        <f>F1160</f>
        <v>SEUS</v>
      </c>
      <c r="G1161" s="4">
        <v>85</v>
      </c>
      <c r="H1161" s="4" t="s">
        <v>14</v>
      </c>
      <c r="I1161" s="4">
        <v>147.1</v>
      </c>
      <c r="J1161" s="4">
        <v>75.3</v>
      </c>
      <c r="K1161" s="4">
        <v>684.3</v>
      </c>
      <c r="L1161" s="4">
        <v>518.70000000000005</v>
      </c>
    </row>
    <row r="1162" spans="1:12" x14ac:dyDescent="0.2">
      <c r="A1162" s="4">
        <v>1161</v>
      </c>
      <c r="B1162" s="5" t="str">
        <f>B1161</f>
        <v>pilumnus</v>
      </c>
      <c r="C1162" s="4" t="str">
        <f>C1161</f>
        <v>sayi</v>
      </c>
      <c r="D1162" s="4">
        <f>D1161</f>
        <v>0.34</v>
      </c>
      <c r="E1162" s="4">
        <f>E1161</f>
        <v>0.95</v>
      </c>
      <c r="F1162" s="4" t="s">
        <v>15</v>
      </c>
      <c r="G1162" s="4">
        <v>26</v>
      </c>
      <c r="H1162" s="4" t="s">
        <v>13</v>
      </c>
      <c r="I1162" s="4">
        <v>21.4</v>
      </c>
      <c r="J1162" s="4">
        <v>13.7</v>
      </c>
      <c r="K1162" s="4">
        <v>32.9</v>
      </c>
      <c r="L1162" s="4">
        <v>27</v>
      </c>
    </row>
    <row r="1163" spans="1:12" x14ac:dyDescent="0.2">
      <c r="A1163" s="4">
        <v>1162</v>
      </c>
      <c r="B1163" s="5" t="str">
        <f>B1162</f>
        <v>pilumnus</v>
      </c>
      <c r="C1163" s="4" t="str">
        <f>C1162</f>
        <v>sayi</v>
      </c>
      <c r="D1163" s="4">
        <f>D1162</f>
        <v>0.34</v>
      </c>
      <c r="E1163" s="4">
        <f>E1162</f>
        <v>0.95</v>
      </c>
      <c r="F1163" s="4" t="str">
        <f>F1162</f>
        <v>GMEX</v>
      </c>
      <c r="G1163" s="4">
        <v>85</v>
      </c>
      <c r="H1163" s="4" t="s">
        <v>21</v>
      </c>
      <c r="I1163" s="4">
        <v>56.4</v>
      </c>
      <c r="J1163" s="4">
        <v>28.9</v>
      </c>
      <c r="K1163" s="4">
        <v>145.5</v>
      </c>
      <c r="L1163" s="4">
        <v>84.7</v>
      </c>
    </row>
    <row r="1164" spans="1:12" x14ac:dyDescent="0.2">
      <c r="A1164" s="4">
        <v>1163</v>
      </c>
      <c r="B1164" s="5" t="s">
        <v>724</v>
      </c>
      <c r="C1164" s="4" t="s">
        <v>725</v>
      </c>
      <c r="D1164" s="4">
        <v>0.43</v>
      </c>
      <c r="E1164" s="4">
        <v>0.97</v>
      </c>
      <c r="F1164" s="4" t="s">
        <v>25</v>
      </c>
      <c r="G1164" s="4">
        <v>26</v>
      </c>
      <c r="H1164" s="4" t="s">
        <v>14</v>
      </c>
      <c r="I1164" s="4">
        <v>350.3</v>
      </c>
      <c r="J1164" s="4">
        <v>250.5</v>
      </c>
      <c r="K1164" s="4">
        <v>27.3</v>
      </c>
      <c r="L1164" s="4">
        <v>20</v>
      </c>
    </row>
    <row r="1165" spans="1:12" x14ac:dyDescent="0.2">
      <c r="A1165" s="4">
        <v>1164</v>
      </c>
      <c r="B1165" s="5" t="str">
        <f>B1164</f>
        <v>pisaster</v>
      </c>
      <c r="C1165" s="4" t="str">
        <f>C1164</f>
        <v>brevispinus</v>
      </c>
      <c r="D1165" s="4">
        <f>D1164</f>
        <v>0.43</v>
      </c>
      <c r="E1165" s="4">
        <f>E1164</f>
        <v>0.97</v>
      </c>
      <c r="F1165" s="4" t="str">
        <f>F1164</f>
        <v>GOA</v>
      </c>
      <c r="G1165" s="4">
        <v>85</v>
      </c>
      <c r="H1165" s="4" t="s">
        <v>14</v>
      </c>
      <c r="I1165" s="4">
        <v>1523.6</v>
      </c>
      <c r="J1165" s="4">
        <v>265.5</v>
      </c>
      <c r="K1165" s="4">
        <v>172</v>
      </c>
      <c r="L1165" s="4">
        <v>86.2</v>
      </c>
    </row>
    <row r="1166" spans="1:12" x14ac:dyDescent="0.2">
      <c r="A1166" s="4">
        <v>1165</v>
      </c>
      <c r="B1166" s="5" t="s">
        <v>726</v>
      </c>
      <c r="C1166" s="4" t="s">
        <v>727</v>
      </c>
      <c r="D1166" s="4">
        <v>0.36</v>
      </c>
      <c r="E1166" s="4">
        <v>0.92</v>
      </c>
      <c r="F1166" s="4" t="s">
        <v>15</v>
      </c>
      <c r="G1166" s="4">
        <v>26</v>
      </c>
      <c r="H1166" s="4" t="s">
        <v>13</v>
      </c>
      <c r="I1166" s="4">
        <v>40.9</v>
      </c>
      <c r="J1166" s="4">
        <v>23.4</v>
      </c>
      <c r="K1166" s="4">
        <v>39.700000000000003</v>
      </c>
      <c r="L1166" s="4">
        <v>62.6</v>
      </c>
    </row>
    <row r="1167" spans="1:12" x14ac:dyDescent="0.2">
      <c r="A1167" s="4">
        <v>1166</v>
      </c>
      <c r="B1167" s="5" t="str">
        <f>B1166</f>
        <v>pitar</v>
      </c>
      <c r="C1167" s="4" t="str">
        <f>C1166</f>
        <v>cordatus</v>
      </c>
      <c r="D1167" s="4">
        <f>D1166</f>
        <v>0.36</v>
      </c>
      <c r="E1167" s="4">
        <f>E1166</f>
        <v>0.92</v>
      </c>
      <c r="F1167" s="4" t="str">
        <f>F1166</f>
        <v>GMEX</v>
      </c>
      <c r="G1167" s="4">
        <v>85</v>
      </c>
      <c r="H1167" s="4" t="s">
        <v>14</v>
      </c>
      <c r="I1167" s="4">
        <v>126.2</v>
      </c>
      <c r="J1167" s="4">
        <v>90.1</v>
      </c>
      <c r="K1167" s="4">
        <v>64.599999999999994</v>
      </c>
      <c r="L1167" s="4">
        <v>111.9</v>
      </c>
    </row>
    <row r="1168" spans="1:12" x14ac:dyDescent="0.2">
      <c r="A1168" s="4">
        <v>1167</v>
      </c>
      <c r="B1168" s="5" t="s">
        <v>728</v>
      </c>
      <c r="C1168" s="4" t="s">
        <v>729</v>
      </c>
      <c r="D1168" s="4">
        <v>0.31</v>
      </c>
      <c r="E1168" s="4">
        <v>0.79</v>
      </c>
      <c r="F1168" s="4" t="s">
        <v>40</v>
      </c>
      <c r="G1168" s="4">
        <v>26</v>
      </c>
      <c r="H1168" s="4" t="s">
        <v>21</v>
      </c>
      <c r="I1168" s="4">
        <v>362.3</v>
      </c>
      <c r="J1168" s="4">
        <v>305.10000000000002</v>
      </c>
      <c r="K1168" s="4">
        <v>-7.1</v>
      </c>
      <c r="L1168" s="4">
        <v>31</v>
      </c>
    </row>
    <row r="1169" spans="1:12" x14ac:dyDescent="0.2">
      <c r="A1169" s="4">
        <v>1168</v>
      </c>
      <c r="B1169" s="5" t="str">
        <f>B1168</f>
        <v>placopecten</v>
      </c>
      <c r="C1169" s="4" t="str">
        <f>C1168</f>
        <v>magellanicus</v>
      </c>
      <c r="D1169" s="4">
        <f>D1168</f>
        <v>0.31</v>
      </c>
      <c r="E1169" s="4">
        <f>E1168</f>
        <v>0.79</v>
      </c>
      <c r="F1169" s="4" t="str">
        <f>F1168</f>
        <v>NEUS</v>
      </c>
      <c r="G1169" s="4">
        <v>85</v>
      </c>
      <c r="H1169" s="4" t="s">
        <v>21</v>
      </c>
      <c r="I1169" s="4">
        <v>721.6</v>
      </c>
      <c r="J1169" s="4">
        <v>445.1</v>
      </c>
      <c r="K1169" s="4">
        <v>-38.299999999999997</v>
      </c>
      <c r="L1169" s="4">
        <v>32.799999999999997</v>
      </c>
    </row>
    <row r="1170" spans="1:12" x14ac:dyDescent="0.2">
      <c r="A1170" s="4">
        <v>1169</v>
      </c>
      <c r="B1170" s="5" t="s">
        <v>730</v>
      </c>
      <c r="C1170" s="4" t="s">
        <v>731</v>
      </c>
      <c r="D1170" s="4">
        <v>0.39</v>
      </c>
      <c r="E1170" s="4">
        <v>0.11</v>
      </c>
      <c r="F1170" s="4" t="s">
        <v>25</v>
      </c>
      <c r="G1170" s="4">
        <v>26</v>
      </c>
      <c r="H1170" s="4" t="s">
        <v>13</v>
      </c>
      <c r="I1170" s="4">
        <v>172.8</v>
      </c>
      <c r="J1170" s="4">
        <v>141.6</v>
      </c>
      <c r="K1170" s="4">
        <v>28.2</v>
      </c>
      <c r="L1170" s="4">
        <v>33.299999999999997</v>
      </c>
    </row>
    <row r="1171" spans="1:12" x14ac:dyDescent="0.2">
      <c r="A1171" s="4">
        <v>1170</v>
      </c>
      <c r="B1171" s="5" t="str">
        <f>B1170</f>
        <v>platichthys</v>
      </c>
      <c r="C1171" s="4" t="str">
        <f>C1170</f>
        <v>stellatus</v>
      </c>
      <c r="D1171" s="4">
        <f>D1170</f>
        <v>0.39</v>
      </c>
      <c r="E1171" s="4">
        <f>E1170</f>
        <v>0.11</v>
      </c>
      <c r="F1171" s="4" t="str">
        <f>F1170</f>
        <v>GOA</v>
      </c>
      <c r="G1171" s="4">
        <v>85</v>
      </c>
      <c r="H1171" s="4" t="s">
        <v>13</v>
      </c>
      <c r="I1171" s="4">
        <v>737.3</v>
      </c>
      <c r="J1171" s="4">
        <v>412.5</v>
      </c>
      <c r="K1171" s="4">
        <v>132.19999999999999</v>
      </c>
      <c r="L1171" s="4">
        <v>126.4</v>
      </c>
    </row>
    <row r="1172" spans="1:12" x14ac:dyDescent="0.2">
      <c r="A1172" s="4">
        <v>1171</v>
      </c>
      <c r="B1172" s="5" t="s">
        <v>732</v>
      </c>
      <c r="C1172" s="4" t="s">
        <v>733</v>
      </c>
      <c r="D1172" s="4">
        <v>0.42</v>
      </c>
      <c r="E1172" s="4">
        <v>0.91</v>
      </c>
      <c r="F1172" s="4" t="s">
        <v>43</v>
      </c>
      <c r="G1172" s="4">
        <v>26</v>
      </c>
      <c r="H1172" s="4" t="s">
        <v>14</v>
      </c>
      <c r="I1172" s="4">
        <v>173.8</v>
      </c>
      <c r="J1172" s="4">
        <v>111.1</v>
      </c>
      <c r="K1172" s="4">
        <v>34.299999999999997</v>
      </c>
      <c r="L1172" s="4">
        <v>22.5</v>
      </c>
    </row>
    <row r="1173" spans="1:12" x14ac:dyDescent="0.2">
      <c r="A1173" s="4">
        <v>1172</v>
      </c>
      <c r="B1173" s="5" t="str">
        <f>B1172</f>
        <v>platymera</v>
      </c>
      <c r="C1173" s="4" t="str">
        <f>C1172</f>
        <v>gaudichaudii</v>
      </c>
      <c r="D1173" s="4">
        <f>D1172</f>
        <v>0.42</v>
      </c>
      <c r="E1173" s="4">
        <f>E1172</f>
        <v>0.91</v>
      </c>
      <c r="F1173" s="4" t="str">
        <f>F1172</f>
        <v>West_USA</v>
      </c>
      <c r="G1173" s="4">
        <v>85</v>
      </c>
      <c r="H1173" s="4" t="s">
        <v>14</v>
      </c>
      <c r="I1173" s="4">
        <v>815.4</v>
      </c>
      <c r="J1173" s="4">
        <v>376</v>
      </c>
      <c r="K1173" s="4">
        <v>143.19999999999999</v>
      </c>
      <c r="L1173" s="4">
        <v>113.5</v>
      </c>
    </row>
    <row r="1174" spans="1:12" x14ac:dyDescent="0.2">
      <c r="A1174" s="4">
        <v>1173</v>
      </c>
      <c r="B1174" s="5" t="s">
        <v>734</v>
      </c>
      <c r="C1174" s="4" t="s">
        <v>429</v>
      </c>
      <c r="D1174" s="4">
        <v>0.53</v>
      </c>
      <c r="E1174" s="4">
        <v>0.91</v>
      </c>
      <c r="F1174" s="4" t="s">
        <v>43</v>
      </c>
      <c r="G1174" s="4">
        <v>26</v>
      </c>
      <c r="H1174" s="4" t="s">
        <v>14</v>
      </c>
      <c r="I1174" s="4">
        <v>231.6</v>
      </c>
      <c r="J1174" s="4">
        <v>165</v>
      </c>
      <c r="K1174" s="4">
        <v>38.9</v>
      </c>
      <c r="L1174" s="4">
        <v>35.299999999999997</v>
      </c>
    </row>
    <row r="1175" spans="1:12" x14ac:dyDescent="0.2">
      <c r="A1175" s="4">
        <v>1174</v>
      </c>
      <c r="B1175" s="5" t="str">
        <f>B1174</f>
        <v>pleurobranchaea</v>
      </c>
      <c r="C1175" s="4" t="str">
        <f>C1174</f>
        <v>californica</v>
      </c>
      <c r="D1175" s="4">
        <f>D1174</f>
        <v>0.53</v>
      </c>
      <c r="E1175" s="4">
        <f>E1174</f>
        <v>0.91</v>
      </c>
      <c r="F1175" s="4" t="str">
        <f>F1174</f>
        <v>West_USA</v>
      </c>
      <c r="G1175" s="4">
        <v>85</v>
      </c>
      <c r="H1175" s="4" t="s">
        <v>14</v>
      </c>
      <c r="I1175" s="4">
        <v>996.6</v>
      </c>
      <c r="J1175" s="4">
        <v>354.4</v>
      </c>
      <c r="K1175" s="4">
        <v>149</v>
      </c>
      <c r="L1175" s="4">
        <v>123.5</v>
      </c>
    </row>
    <row r="1176" spans="1:12" x14ac:dyDescent="0.2">
      <c r="A1176" s="4">
        <v>1175</v>
      </c>
      <c r="B1176" s="5" t="s">
        <v>735</v>
      </c>
      <c r="C1176" s="4" t="s">
        <v>110</v>
      </c>
      <c r="D1176" s="4">
        <v>0.43</v>
      </c>
      <c r="E1176" s="4">
        <v>0.88</v>
      </c>
      <c r="F1176" s="4" t="s">
        <v>28</v>
      </c>
      <c r="G1176" s="4">
        <v>26</v>
      </c>
      <c r="H1176" s="4" t="s">
        <v>13</v>
      </c>
      <c r="I1176" s="4">
        <v>140.69999999999999</v>
      </c>
      <c r="J1176" s="4">
        <v>100.6</v>
      </c>
      <c r="K1176" s="4">
        <v>-37</v>
      </c>
      <c r="L1176" s="4">
        <v>48.8</v>
      </c>
    </row>
    <row r="1177" spans="1:12" x14ac:dyDescent="0.2">
      <c r="A1177" s="4">
        <v>1176</v>
      </c>
      <c r="B1177" s="5" t="str">
        <f>B1176</f>
        <v>pleurogrammus</v>
      </c>
      <c r="C1177" s="4" t="str">
        <f>C1176</f>
        <v>monopterygius</v>
      </c>
      <c r="D1177" s="4">
        <f>D1176</f>
        <v>0.43</v>
      </c>
      <c r="E1177" s="4">
        <f>E1176</f>
        <v>0.88</v>
      </c>
      <c r="F1177" s="4" t="str">
        <f>F1176</f>
        <v>EBS</v>
      </c>
      <c r="G1177" s="4">
        <v>85</v>
      </c>
      <c r="H1177" s="4" t="s">
        <v>14</v>
      </c>
      <c r="I1177" s="4">
        <v>284.2</v>
      </c>
      <c r="J1177" s="4">
        <v>97</v>
      </c>
      <c r="K1177" s="4">
        <v>-94.2</v>
      </c>
      <c r="L1177" s="4">
        <v>15.2</v>
      </c>
    </row>
    <row r="1178" spans="1:12" x14ac:dyDescent="0.2">
      <c r="A1178" s="4">
        <v>1177</v>
      </c>
      <c r="B1178" s="5" t="s">
        <v>736</v>
      </c>
      <c r="C1178" s="4" t="s">
        <v>737</v>
      </c>
      <c r="D1178" s="4">
        <v>0.7</v>
      </c>
      <c r="E1178" s="4">
        <v>0.95</v>
      </c>
      <c r="F1178" s="4" t="s">
        <v>28</v>
      </c>
      <c r="G1178" s="4">
        <v>26</v>
      </c>
      <c r="H1178" s="4" t="s">
        <v>13</v>
      </c>
      <c r="I1178" s="4">
        <v>94.5</v>
      </c>
      <c r="J1178" s="4">
        <v>71.400000000000006</v>
      </c>
      <c r="K1178" s="4">
        <v>1.9</v>
      </c>
      <c r="L1178" s="4">
        <v>173.3</v>
      </c>
    </row>
    <row r="1179" spans="1:12" x14ac:dyDescent="0.2">
      <c r="A1179" s="4">
        <v>1178</v>
      </c>
      <c r="B1179" s="5" t="str">
        <f>B1178</f>
        <v>pleuronectes</v>
      </c>
      <c r="C1179" s="4" t="str">
        <f>C1178</f>
        <v>quadrituberculatus</v>
      </c>
      <c r="D1179" s="4">
        <f>D1178</f>
        <v>0.7</v>
      </c>
      <c r="E1179" s="4">
        <f>E1178</f>
        <v>0.95</v>
      </c>
      <c r="F1179" s="4" t="str">
        <f>F1178</f>
        <v>EBS</v>
      </c>
      <c r="G1179" s="4">
        <v>85</v>
      </c>
      <c r="H1179" s="4" t="s">
        <v>13</v>
      </c>
      <c r="I1179" s="4">
        <v>183</v>
      </c>
      <c r="J1179" s="4">
        <v>71.099999999999994</v>
      </c>
      <c r="K1179" s="4">
        <v>-97.5</v>
      </c>
      <c r="L1179" s="4">
        <v>5</v>
      </c>
    </row>
    <row r="1180" spans="1:12" x14ac:dyDescent="0.2">
      <c r="A1180" s="4">
        <v>1179</v>
      </c>
      <c r="B1180" s="5" t="s">
        <v>738</v>
      </c>
      <c r="C1180" s="4" t="s">
        <v>739</v>
      </c>
      <c r="D1180" s="4">
        <v>0.46</v>
      </c>
      <c r="E1180" s="4">
        <v>0.97</v>
      </c>
      <c r="F1180" s="4" t="s">
        <v>43</v>
      </c>
      <c r="G1180" s="4">
        <v>26</v>
      </c>
      <c r="H1180" s="4" t="s">
        <v>14</v>
      </c>
      <c r="I1180" s="4">
        <v>250.8</v>
      </c>
      <c r="J1180" s="4">
        <v>206.1</v>
      </c>
      <c r="K1180" s="4">
        <v>19.899999999999999</v>
      </c>
      <c r="L1180" s="4">
        <v>13.9</v>
      </c>
    </row>
    <row r="1181" spans="1:12" x14ac:dyDescent="0.2">
      <c r="A1181" s="4">
        <v>1180</v>
      </c>
      <c r="B1181" s="5" t="str">
        <f>B1180</f>
        <v>pleuronichthys</v>
      </c>
      <c r="C1181" s="4" t="str">
        <f>C1180</f>
        <v>decurrens</v>
      </c>
      <c r="D1181" s="4">
        <f>D1180</f>
        <v>0.46</v>
      </c>
      <c r="E1181" s="4">
        <f>E1180</f>
        <v>0.97</v>
      </c>
      <c r="F1181" s="4" t="str">
        <f>F1180</f>
        <v>West_USA</v>
      </c>
      <c r="G1181" s="4">
        <v>85</v>
      </c>
      <c r="H1181" s="4" t="s">
        <v>14</v>
      </c>
      <c r="I1181" s="4">
        <v>1258.7</v>
      </c>
      <c r="J1181" s="4">
        <v>332.5</v>
      </c>
      <c r="K1181" s="4">
        <v>96.4</v>
      </c>
      <c r="L1181" s="4">
        <v>70.099999999999994</v>
      </c>
    </row>
    <row r="1182" spans="1:12" x14ac:dyDescent="0.2">
      <c r="A1182" s="4">
        <v>1181</v>
      </c>
      <c r="B1182" s="5" t="s">
        <v>738</v>
      </c>
      <c r="C1182" s="4" t="s">
        <v>740</v>
      </c>
      <c r="D1182" s="4">
        <v>0.46</v>
      </c>
      <c r="E1182" s="4">
        <v>0.95</v>
      </c>
      <c r="F1182" s="4" t="s">
        <v>43</v>
      </c>
      <c r="G1182" s="4">
        <v>26</v>
      </c>
      <c r="H1182" s="4" t="s">
        <v>14</v>
      </c>
      <c r="I1182" s="4">
        <v>98.8</v>
      </c>
      <c r="J1182" s="4">
        <v>90.8</v>
      </c>
      <c r="K1182" s="4">
        <v>69</v>
      </c>
      <c r="L1182" s="4">
        <v>39.299999999999997</v>
      </c>
    </row>
    <row r="1183" spans="1:12" x14ac:dyDescent="0.2">
      <c r="A1183" s="4">
        <v>1182</v>
      </c>
      <c r="B1183" s="5" t="str">
        <f>B1182</f>
        <v>pleuronichthys</v>
      </c>
      <c r="C1183" s="4" t="str">
        <f>C1182</f>
        <v>verticalis</v>
      </c>
      <c r="D1183" s="4">
        <f>D1182</f>
        <v>0.46</v>
      </c>
      <c r="E1183" s="4">
        <f>E1182</f>
        <v>0.95</v>
      </c>
      <c r="F1183" s="4" t="str">
        <f>F1182</f>
        <v>West_USA</v>
      </c>
      <c r="G1183" s="4">
        <v>85</v>
      </c>
      <c r="H1183" s="4" t="s">
        <v>13</v>
      </c>
      <c r="I1183" s="4">
        <v>659.7</v>
      </c>
      <c r="J1183" s="4">
        <v>367.1</v>
      </c>
      <c r="K1183" s="4">
        <v>321.60000000000002</v>
      </c>
      <c r="L1183" s="4">
        <v>224</v>
      </c>
    </row>
    <row r="1184" spans="1:12" x14ac:dyDescent="0.2">
      <c r="A1184" s="4">
        <v>1183</v>
      </c>
      <c r="B1184" s="5" t="s">
        <v>741</v>
      </c>
      <c r="C1184" s="4" t="s">
        <v>742</v>
      </c>
      <c r="D1184" s="4">
        <v>0.35</v>
      </c>
      <c r="E1184" s="4">
        <v>0.97</v>
      </c>
      <c r="F1184" s="4" t="s">
        <v>28</v>
      </c>
      <c r="G1184" s="4">
        <v>26</v>
      </c>
      <c r="H1184" s="4" t="s">
        <v>14</v>
      </c>
      <c r="I1184" s="4">
        <v>63.5</v>
      </c>
      <c r="J1184" s="4">
        <v>41.4</v>
      </c>
      <c r="K1184" s="4">
        <v>-34.6</v>
      </c>
      <c r="L1184" s="4">
        <v>66.3</v>
      </c>
    </row>
    <row r="1185" spans="1:12" x14ac:dyDescent="0.2">
      <c r="A1185" s="4">
        <v>1184</v>
      </c>
      <c r="B1185" s="5" t="str">
        <f>B1184</f>
        <v>plicifusus</v>
      </c>
      <c r="C1185" s="4" t="str">
        <f>C1184</f>
        <v>kroeyeri</v>
      </c>
      <c r="D1185" s="4">
        <f>D1184</f>
        <v>0.35</v>
      </c>
      <c r="E1185" s="4">
        <f>E1184</f>
        <v>0.97</v>
      </c>
      <c r="F1185" s="4" t="str">
        <f>F1184</f>
        <v>EBS</v>
      </c>
      <c r="G1185" s="4">
        <v>85</v>
      </c>
      <c r="H1185" s="4" t="s">
        <v>14</v>
      </c>
      <c r="I1185" s="4">
        <v>136.9</v>
      </c>
      <c r="J1185" s="4">
        <v>62.9</v>
      </c>
      <c r="K1185" s="4">
        <v>-97.3</v>
      </c>
      <c r="L1185" s="4">
        <v>5.8</v>
      </c>
    </row>
    <row r="1186" spans="1:12" x14ac:dyDescent="0.2">
      <c r="A1186" s="4">
        <v>1185</v>
      </c>
      <c r="B1186" s="5" t="s">
        <v>743</v>
      </c>
      <c r="C1186" s="4" t="s">
        <v>744</v>
      </c>
      <c r="D1186" s="4">
        <v>0.28000000000000003</v>
      </c>
      <c r="E1186" s="4">
        <v>0.98</v>
      </c>
      <c r="F1186" s="4" t="s">
        <v>18</v>
      </c>
      <c r="G1186" s="4">
        <v>26</v>
      </c>
      <c r="H1186" s="4" t="s">
        <v>13</v>
      </c>
      <c r="I1186" s="4">
        <v>36.5</v>
      </c>
      <c r="J1186" s="4">
        <v>36</v>
      </c>
      <c r="K1186" s="4">
        <v>135.1</v>
      </c>
      <c r="L1186" s="4">
        <v>113.2</v>
      </c>
    </row>
    <row r="1187" spans="1:12" x14ac:dyDescent="0.2">
      <c r="A1187" s="4">
        <v>1186</v>
      </c>
      <c r="B1187" s="5" t="str">
        <f>B1186</f>
        <v>podochela</v>
      </c>
      <c r="C1187" s="4" t="str">
        <f>C1186</f>
        <v>sidneyi</v>
      </c>
      <c r="D1187" s="4">
        <f>D1186</f>
        <v>0.28000000000000003</v>
      </c>
      <c r="E1187" s="4">
        <f>E1186</f>
        <v>0.98</v>
      </c>
      <c r="F1187" s="4" t="str">
        <f>F1186</f>
        <v>SEUS</v>
      </c>
      <c r="G1187" s="4">
        <v>85</v>
      </c>
      <c r="H1187" s="4" t="s">
        <v>14</v>
      </c>
      <c r="I1187" s="4">
        <v>105</v>
      </c>
      <c r="J1187" s="4">
        <v>62</v>
      </c>
      <c r="K1187" s="4">
        <v>1141.0999999999999</v>
      </c>
      <c r="L1187" s="4">
        <v>653.29999999999995</v>
      </c>
    </row>
    <row r="1188" spans="1:12" x14ac:dyDescent="0.2">
      <c r="A1188" s="4">
        <v>1187</v>
      </c>
      <c r="B1188" s="5" t="str">
        <f>B1187</f>
        <v>podochela</v>
      </c>
      <c r="C1188" s="4" t="str">
        <f>C1187</f>
        <v>sidneyi</v>
      </c>
      <c r="D1188" s="4">
        <f>D1187</f>
        <v>0.28000000000000003</v>
      </c>
      <c r="E1188" s="4">
        <f>E1187</f>
        <v>0.98</v>
      </c>
      <c r="F1188" s="4" t="s">
        <v>15</v>
      </c>
      <c r="G1188" s="4">
        <v>26</v>
      </c>
      <c r="H1188" s="4" t="s">
        <v>21</v>
      </c>
      <c r="I1188" s="4">
        <v>14</v>
      </c>
      <c r="J1188" s="4">
        <v>12.6</v>
      </c>
      <c r="K1188" s="4">
        <v>21.4</v>
      </c>
      <c r="L1188" s="4">
        <v>17.899999999999999</v>
      </c>
    </row>
    <row r="1189" spans="1:12" x14ac:dyDescent="0.2">
      <c r="A1189" s="4">
        <v>1188</v>
      </c>
      <c r="B1189" s="5" t="str">
        <f>B1188</f>
        <v>podochela</v>
      </c>
      <c r="C1189" s="4" t="str">
        <f>C1188</f>
        <v>sidneyi</v>
      </c>
      <c r="D1189" s="4">
        <f>D1188</f>
        <v>0.28000000000000003</v>
      </c>
      <c r="E1189" s="4">
        <f>E1188</f>
        <v>0.98</v>
      </c>
      <c r="F1189" s="4" t="str">
        <f>F1188</f>
        <v>GMEX</v>
      </c>
      <c r="G1189" s="4">
        <v>85</v>
      </c>
      <c r="H1189" s="4" t="s">
        <v>21</v>
      </c>
      <c r="I1189" s="4">
        <v>28.9</v>
      </c>
      <c r="J1189" s="4">
        <v>23.9</v>
      </c>
      <c r="K1189" s="4">
        <v>123.2</v>
      </c>
      <c r="L1189" s="4">
        <v>44.8</v>
      </c>
    </row>
    <row r="1190" spans="1:12" x14ac:dyDescent="0.2">
      <c r="A1190" s="4">
        <v>1189</v>
      </c>
      <c r="B1190" s="5" t="s">
        <v>745</v>
      </c>
      <c r="C1190" s="4" t="s">
        <v>746</v>
      </c>
      <c r="D1190" s="4">
        <v>0.24</v>
      </c>
      <c r="E1190" s="4">
        <v>0.94</v>
      </c>
      <c r="F1190" s="4" t="s">
        <v>28</v>
      </c>
      <c r="G1190" s="4">
        <v>26</v>
      </c>
      <c r="H1190" s="4" t="s">
        <v>13</v>
      </c>
      <c r="I1190" s="4">
        <v>90</v>
      </c>
      <c r="J1190" s="4">
        <v>58.7</v>
      </c>
      <c r="K1190" s="4">
        <v>-39.5</v>
      </c>
      <c r="L1190" s="4">
        <v>44.9</v>
      </c>
    </row>
    <row r="1191" spans="1:12" x14ac:dyDescent="0.2">
      <c r="A1191" s="4">
        <v>1190</v>
      </c>
      <c r="B1191" s="5" t="str">
        <f>B1190</f>
        <v>pododesmus</v>
      </c>
      <c r="C1191" s="4" t="str">
        <f>C1190</f>
        <v>macrochisma</v>
      </c>
      <c r="D1191" s="4">
        <f>D1190</f>
        <v>0.24</v>
      </c>
      <c r="E1191" s="4">
        <f>E1190</f>
        <v>0.94</v>
      </c>
      <c r="F1191" s="4" t="str">
        <f>F1190</f>
        <v>EBS</v>
      </c>
      <c r="G1191" s="4">
        <v>85</v>
      </c>
      <c r="H1191" s="4" t="s">
        <v>14</v>
      </c>
      <c r="I1191" s="4">
        <v>197.6</v>
      </c>
      <c r="J1191" s="4">
        <v>89.2</v>
      </c>
      <c r="K1191" s="4">
        <v>-94.1</v>
      </c>
      <c r="L1191" s="4">
        <v>13.2</v>
      </c>
    </row>
    <row r="1192" spans="1:12" x14ac:dyDescent="0.2">
      <c r="A1192" s="4">
        <v>1191</v>
      </c>
      <c r="B1192" s="5" t="s">
        <v>747</v>
      </c>
      <c r="C1192" s="4" t="s">
        <v>748</v>
      </c>
      <c r="D1192" s="4">
        <v>0.59</v>
      </c>
      <c r="E1192" s="4">
        <v>0.28000000000000003</v>
      </c>
      <c r="F1192" s="4" t="s">
        <v>28</v>
      </c>
      <c r="G1192" s="4">
        <v>26</v>
      </c>
      <c r="H1192" s="4" t="s">
        <v>14</v>
      </c>
      <c r="I1192" s="4">
        <v>23.6</v>
      </c>
      <c r="J1192" s="4">
        <v>14.5</v>
      </c>
      <c r="K1192" s="4">
        <v>-1.2</v>
      </c>
      <c r="L1192" s="4">
        <v>13.4</v>
      </c>
    </row>
    <row r="1193" spans="1:12" x14ac:dyDescent="0.2">
      <c r="A1193" s="4">
        <v>1192</v>
      </c>
      <c r="B1193" s="5" t="str">
        <f>B1192</f>
        <v>podothecus</v>
      </c>
      <c r="C1193" s="4" t="str">
        <f>C1192</f>
        <v>accipenserinus</v>
      </c>
      <c r="D1193" s="4">
        <f>D1192</f>
        <v>0.59</v>
      </c>
      <c r="E1193" s="4">
        <f>E1192</f>
        <v>0.28000000000000003</v>
      </c>
      <c r="F1193" s="4" t="str">
        <f>F1192</f>
        <v>EBS</v>
      </c>
      <c r="G1193" s="4">
        <v>85</v>
      </c>
      <c r="H1193" s="4" t="s">
        <v>14</v>
      </c>
      <c r="I1193" s="4">
        <v>86.8</v>
      </c>
      <c r="J1193" s="4">
        <v>25.8</v>
      </c>
      <c r="K1193" s="4">
        <v>-37.6</v>
      </c>
      <c r="L1193" s="4">
        <v>29.5</v>
      </c>
    </row>
    <row r="1194" spans="1:12" x14ac:dyDescent="0.2">
      <c r="A1194" s="4">
        <v>1193</v>
      </c>
      <c r="B1194" s="5" t="s">
        <v>749</v>
      </c>
      <c r="C1194" s="4" t="s">
        <v>750</v>
      </c>
      <c r="D1194" s="4">
        <v>0.27</v>
      </c>
      <c r="E1194" s="4">
        <v>0.97</v>
      </c>
      <c r="F1194" s="4" t="s">
        <v>18</v>
      </c>
      <c r="G1194" s="4">
        <v>26</v>
      </c>
      <c r="H1194" s="4" t="s">
        <v>13</v>
      </c>
      <c r="I1194" s="4">
        <v>53.7</v>
      </c>
      <c r="J1194" s="4">
        <v>60.7</v>
      </c>
      <c r="K1194" s="4">
        <v>-4.7</v>
      </c>
      <c r="L1194" s="4">
        <v>9.1</v>
      </c>
    </row>
    <row r="1195" spans="1:12" x14ac:dyDescent="0.2">
      <c r="A1195" s="4">
        <v>1194</v>
      </c>
      <c r="B1195" s="5" t="str">
        <f>B1194</f>
        <v>pogonias</v>
      </c>
      <c r="C1195" s="4" t="str">
        <f>C1194</f>
        <v>cromis</v>
      </c>
      <c r="D1195" s="4">
        <f>D1194</f>
        <v>0.27</v>
      </c>
      <c r="E1195" s="4">
        <f>E1194</f>
        <v>0.97</v>
      </c>
      <c r="F1195" s="4" t="str">
        <f>F1194</f>
        <v>SEUS</v>
      </c>
      <c r="G1195" s="4">
        <v>85</v>
      </c>
      <c r="H1195" s="4" t="s">
        <v>21</v>
      </c>
      <c r="I1195" s="4">
        <v>817.7</v>
      </c>
      <c r="J1195" s="4">
        <v>618</v>
      </c>
      <c r="K1195" s="4">
        <v>213.6</v>
      </c>
      <c r="L1195" s="4">
        <v>287.2</v>
      </c>
    </row>
    <row r="1196" spans="1:12" x14ac:dyDescent="0.2">
      <c r="A1196" s="4">
        <v>1195</v>
      </c>
      <c r="B1196" s="5" t="str">
        <f>B1195</f>
        <v>pogonias</v>
      </c>
      <c r="C1196" s="4" t="str">
        <f>C1195</f>
        <v>cromis</v>
      </c>
      <c r="D1196" s="4">
        <f>D1195</f>
        <v>0.27</v>
      </c>
      <c r="E1196" s="4">
        <f>E1195</f>
        <v>0.97</v>
      </c>
      <c r="F1196" s="4" t="s">
        <v>15</v>
      </c>
      <c r="G1196" s="4">
        <v>26</v>
      </c>
      <c r="H1196" s="4" t="s">
        <v>14</v>
      </c>
      <c r="I1196" s="4">
        <v>10.3</v>
      </c>
      <c r="J1196" s="4">
        <v>8.6999999999999993</v>
      </c>
      <c r="K1196" s="4">
        <v>-3.1</v>
      </c>
      <c r="L1196" s="4">
        <v>4.5</v>
      </c>
    </row>
    <row r="1197" spans="1:12" x14ac:dyDescent="0.2">
      <c r="A1197" s="4">
        <v>1196</v>
      </c>
      <c r="B1197" s="5" t="str">
        <f>B1196</f>
        <v>pogonias</v>
      </c>
      <c r="C1197" s="4" t="str">
        <f>C1196</f>
        <v>cromis</v>
      </c>
      <c r="D1197" s="4">
        <f>D1196</f>
        <v>0.27</v>
      </c>
      <c r="E1197" s="4">
        <f>E1196</f>
        <v>0.97</v>
      </c>
      <c r="F1197" s="4" t="str">
        <f>F1196</f>
        <v>GMEX</v>
      </c>
      <c r="G1197" s="4">
        <v>85</v>
      </c>
      <c r="H1197" s="4" t="s">
        <v>14</v>
      </c>
      <c r="I1197" s="4">
        <v>25.3</v>
      </c>
      <c r="J1197" s="4">
        <v>14.8</v>
      </c>
      <c r="K1197" s="4">
        <v>-2.6</v>
      </c>
      <c r="L1197" s="4">
        <v>13.1</v>
      </c>
    </row>
    <row r="1198" spans="1:12" x14ac:dyDescent="0.2">
      <c r="A1198" s="4">
        <v>1197</v>
      </c>
      <c r="B1198" s="5" t="s">
        <v>751</v>
      </c>
      <c r="C1198" s="4" t="s">
        <v>752</v>
      </c>
      <c r="D1198" s="4">
        <v>0.39</v>
      </c>
      <c r="E1198" s="4">
        <v>0.9</v>
      </c>
      <c r="F1198" s="4" t="s">
        <v>12</v>
      </c>
      <c r="G1198" s="4">
        <v>26</v>
      </c>
      <c r="H1198" s="4" t="s">
        <v>14</v>
      </c>
      <c r="I1198" s="4">
        <v>134.6</v>
      </c>
      <c r="J1198" s="4">
        <v>76</v>
      </c>
      <c r="K1198" s="4">
        <v>11.9</v>
      </c>
      <c r="L1198" s="4">
        <v>16</v>
      </c>
    </row>
    <row r="1199" spans="1:12" x14ac:dyDescent="0.2">
      <c r="A1199" s="4">
        <v>1198</v>
      </c>
      <c r="B1199" s="5" t="str">
        <f>B1198</f>
        <v>pollachius</v>
      </c>
      <c r="C1199" s="4" t="str">
        <f>C1198</f>
        <v>virens</v>
      </c>
      <c r="D1199" s="4">
        <f>D1198</f>
        <v>0.39</v>
      </c>
      <c r="E1199" s="4">
        <f>E1198</f>
        <v>0.9</v>
      </c>
      <c r="F1199" s="4" t="str">
        <f>F1198</f>
        <v>East_canada</v>
      </c>
      <c r="G1199" s="4">
        <v>85</v>
      </c>
      <c r="H1199" s="4" t="s">
        <v>13</v>
      </c>
      <c r="I1199" s="4">
        <v>566.6</v>
      </c>
      <c r="J1199" s="4">
        <v>312.8</v>
      </c>
      <c r="K1199" s="4">
        <v>-8.1999999999999993</v>
      </c>
      <c r="L1199" s="4">
        <v>39.4</v>
      </c>
    </row>
    <row r="1200" spans="1:12" x14ac:dyDescent="0.2">
      <c r="A1200" s="4">
        <v>1199</v>
      </c>
      <c r="B1200" s="5" t="s">
        <v>753</v>
      </c>
      <c r="C1200" s="4" t="s">
        <v>754</v>
      </c>
      <c r="D1200" s="4">
        <v>0.52</v>
      </c>
      <c r="E1200" s="4">
        <v>0.92</v>
      </c>
      <c r="F1200" s="4" t="s">
        <v>12</v>
      </c>
      <c r="G1200" s="4">
        <v>26</v>
      </c>
      <c r="H1200" s="4" t="s">
        <v>14</v>
      </c>
      <c r="I1200" s="4">
        <v>145.5</v>
      </c>
      <c r="J1200" s="4">
        <v>88.2</v>
      </c>
      <c r="K1200" s="4">
        <v>5.3</v>
      </c>
      <c r="L1200" s="4">
        <v>15.2</v>
      </c>
    </row>
    <row r="1201" spans="1:12" x14ac:dyDescent="0.2">
      <c r="A1201" s="4">
        <v>1200</v>
      </c>
      <c r="B1201" s="5" t="str">
        <f>B1200</f>
        <v>polyacanthonotus</v>
      </c>
      <c r="C1201" s="4" t="str">
        <f>C1200</f>
        <v>rissoanus</v>
      </c>
      <c r="D1201" s="4">
        <f>D1200</f>
        <v>0.52</v>
      </c>
      <c r="E1201" s="4">
        <f>E1200</f>
        <v>0.92</v>
      </c>
      <c r="F1201" s="4" t="str">
        <f>F1200</f>
        <v>East_canada</v>
      </c>
      <c r="G1201" s="4">
        <v>85</v>
      </c>
      <c r="H1201" s="4" t="s">
        <v>14</v>
      </c>
      <c r="I1201" s="4">
        <v>532</v>
      </c>
      <c r="J1201" s="4">
        <v>236.6</v>
      </c>
      <c r="K1201" s="4">
        <v>-8</v>
      </c>
      <c r="L1201" s="4">
        <v>34.1</v>
      </c>
    </row>
    <row r="1202" spans="1:12" x14ac:dyDescent="0.2">
      <c r="A1202" s="4">
        <v>1201</v>
      </c>
      <c r="B1202" s="5" t="s">
        <v>755</v>
      </c>
      <c r="C1202" s="4" t="s">
        <v>756</v>
      </c>
      <c r="D1202" s="4">
        <v>0.35</v>
      </c>
      <c r="E1202" s="4">
        <v>0.86</v>
      </c>
      <c r="F1202" s="4" t="s">
        <v>15</v>
      </c>
      <c r="G1202" s="4">
        <v>26</v>
      </c>
      <c r="H1202" s="4" t="s">
        <v>13</v>
      </c>
      <c r="I1202" s="4">
        <v>21.1</v>
      </c>
      <c r="J1202" s="4">
        <v>15.2</v>
      </c>
      <c r="K1202" s="4">
        <v>42.8</v>
      </c>
      <c r="L1202" s="4">
        <v>31.5</v>
      </c>
    </row>
    <row r="1203" spans="1:12" x14ac:dyDescent="0.2">
      <c r="A1203" s="4">
        <v>1202</v>
      </c>
      <c r="B1203" s="5" t="str">
        <f>B1202</f>
        <v>polydactylus</v>
      </c>
      <c r="C1203" s="4" t="str">
        <f>C1202</f>
        <v>octoemus</v>
      </c>
      <c r="D1203" s="4">
        <f>D1202</f>
        <v>0.35</v>
      </c>
      <c r="E1203" s="4">
        <f>E1202</f>
        <v>0.86</v>
      </c>
      <c r="F1203" s="4" t="str">
        <f>F1202</f>
        <v>GMEX</v>
      </c>
      <c r="G1203" s="4">
        <v>85</v>
      </c>
      <c r="H1203" s="4" t="s">
        <v>14</v>
      </c>
      <c r="I1203" s="4">
        <v>51.1</v>
      </c>
      <c r="J1203" s="4">
        <v>32</v>
      </c>
      <c r="K1203" s="4">
        <v>394.6</v>
      </c>
      <c r="L1203" s="4">
        <v>138.1</v>
      </c>
    </row>
    <row r="1204" spans="1:12" x14ac:dyDescent="0.2">
      <c r="A1204" s="4">
        <v>1203</v>
      </c>
      <c r="B1204" s="5" t="s">
        <v>757</v>
      </c>
      <c r="C1204" s="4" t="s">
        <v>758</v>
      </c>
      <c r="D1204" s="4">
        <v>0.44</v>
      </c>
      <c r="E1204" s="4">
        <v>0.69</v>
      </c>
      <c r="F1204" s="4" t="s">
        <v>18</v>
      </c>
      <c r="G1204" s="4">
        <v>26</v>
      </c>
      <c r="H1204" s="4" t="s">
        <v>13</v>
      </c>
      <c r="I1204" s="4">
        <v>117.5</v>
      </c>
      <c r="J1204" s="4">
        <v>97.2</v>
      </c>
      <c r="K1204" s="4">
        <v>12.6</v>
      </c>
      <c r="L1204" s="4">
        <v>12.3</v>
      </c>
    </row>
    <row r="1205" spans="1:12" x14ac:dyDescent="0.2">
      <c r="A1205" s="4">
        <v>1204</v>
      </c>
      <c r="B1205" s="5" t="str">
        <f>B1204</f>
        <v>polymixia</v>
      </c>
      <c r="C1205" s="4" t="str">
        <f>C1204</f>
        <v>lowei</v>
      </c>
      <c r="D1205" s="4">
        <f>D1204</f>
        <v>0.44</v>
      </c>
      <c r="E1205" s="4">
        <f>E1204</f>
        <v>0.69</v>
      </c>
      <c r="F1205" s="4" t="str">
        <f>F1204</f>
        <v>SEUS</v>
      </c>
      <c r="G1205" s="4">
        <v>85</v>
      </c>
      <c r="H1205" s="4" t="s">
        <v>13</v>
      </c>
      <c r="I1205" s="4">
        <v>658.4</v>
      </c>
      <c r="J1205" s="4">
        <v>343.8</v>
      </c>
      <c r="K1205" s="4">
        <v>94</v>
      </c>
      <c r="L1205" s="4">
        <v>74.599999999999994</v>
      </c>
    </row>
    <row r="1206" spans="1:12" x14ac:dyDescent="0.2">
      <c r="A1206" s="4">
        <v>1205</v>
      </c>
      <c r="B1206" s="5" t="str">
        <f>B1205</f>
        <v>polymixia</v>
      </c>
      <c r="C1206" s="4" t="str">
        <f>C1205</f>
        <v>lowei</v>
      </c>
      <c r="D1206" s="4">
        <f>D1205</f>
        <v>0.44</v>
      </c>
      <c r="E1206" s="4">
        <f>E1205</f>
        <v>0.69</v>
      </c>
      <c r="F1206" s="4" t="s">
        <v>15</v>
      </c>
      <c r="G1206" s="4">
        <v>26</v>
      </c>
      <c r="H1206" s="4" t="s">
        <v>14</v>
      </c>
      <c r="I1206" s="4">
        <v>101.6</v>
      </c>
      <c r="J1206" s="4">
        <v>62.6</v>
      </c>
      <c r="K1206" s="4">
        <v>-4</v>
      </c>
      <c r="L1206" s="4">
        <v>8.6999999999999993</v>
      </c>
    </row>
    <row r="1207" spans="1:12" x14ac:dyDescent="0.2">
      <c r="A1207" s="4">
        <v>1206</v>
      </c>
      <c r="B1207" s="5" t="str">
        <f>B1206</f>
        <v>polymixia</v>
      </c>
      <c r="C1207" s="4" t="str">
        <f>C1206</f>
        <v>lowei</v>
      </c>
      <c r="D1207" s="4">
        <f>D1206</f>
        <v>0.44</v>
      </c>
      <c r="E1207" s="4">
        <f>E1206</f>
        <v>0.69</v>
      </c>
      <c r="F1207" s="4" t="str">
        <f>F1206</f>
        <v>GMEX</v>
      </c>
      <c r="G1207" s="4">
        <v>85</v>
      </c>
      <c r="H1207" s="4" t="s">
        <v>14</v>
      </c>
      <c r="I1207" s="4">
        <v>177.5</v>
      </c>
      <c r="J1207" s="4">
        <v>75.900000000000006</v>
      </c>
      <c r="K1207" s="4">
        <v>-29.3</v>
      </c>
      <c r="L1207" s="4">
        <v>12</v>
      </c>
    </row>
    <row r="1208" spans="1:12" x14ac:dyDescent="0.2">
      <c r="A1208" s="4">
        <v>1207</v>
      </c>
      <c r="B1208" s="5" t="s">
        <v>759</v>
      </c>
      <c r="C1208" s="4" t="s">
        <v>760</v>
      </c>
      <c r="D1208" s="4">
        <v>0.36</v>
      </c>
      <c r="E1208" s="4">
        <v>0.91</v>
      </c>
      <c r="F1208" s="4" t="s">
        <v>15</v>
      </c>
      <c r="G1208" s="4">
        <v>26</v>
      </c>
      <c r="H1208" s="4" t="s">
        <v>21</v>
      </c>
      <c r="I1208" s="4">
        <v>49.7</v>
      </c>
      <c r="J1208" s="4">
        <v>29.9</v>
      </c>
      <c r="K1208" s="4">
        <v>40.1</v>
      </c>
      <c r="L1208" s="4">
        <v>52.2</v>
      </c>
    </row>
    <row r="1209" spans="1:12" x14ac:dyDescent="0.2">
      <c r="A1209" s="4">
        <v>1208</v>
      </c>
      <c r="B1209" s="5" t="str">
        <f>B1208</f>
        <v>polystira</v>
      </c>
      <c r="C1209" s="4" t="str">
        <f>C1208</f>
        <v>albida</v>
      </c>
      <c r="D1209" s="4">
        <f>D1208</f>
        <v>0.36</v>
      </c>
      <c r="E1209" s="4">
        <f>E1208</f>
        <v>0.91</v>
      </c>
      <c r="F1209" s="4" t="str">
        <f>F1208</f>
        <v>GMEX</v>
      </c>
      <c r="G1209" s="4">
        <v>85</v>
      </c>
      <c r="H1209" s="4" t="s">
        <v>13</v>
      </c>
      <c r="I1209" s="4">
        <v>106.9</v>
      </c>
      <c r="J1209" s="4">
        <v>97.7</v>
      </c>
      <c r="K1209" s="4">
        <v>55.4</v>
      </c>
      <c r="L1209" s="4">
        <v>117.3</v>
      </c>
    </row>
    <row r="1210" spans="1:12" x14ac:dyDescent="0.2">
      <c r="A1210" s="4">
        <v>1209</v>
      </c>
      <c r="B1210" s="5" t="s">
        <v>761</v>
      </c>
      <c r="C1210" s="4" t="s">
        <v>762</v>
      </c>
      <c r="D1210" s="4">
        <v>0.43</v>
      </c>
      <c r="E1210" s="4">
        <v>0.84</v>
      </c>
      <c r="F1210" s="4" t="s">
        <v>18</v>
      </c>
      <c r="G1210" s="4">
        <v>26</v>
      </c>
      <c r="H1210" s="4" t="s">
        <v>14</v>
      </c>
      <c r="I1210" s="4">
        <v>148.5</v>
      </c>
      <c r="J1210" s="4">
        <v>132.19999999999999</v>
      </c>
      <c r="K1210" s="4">
        <v>21.9</v>
      </c>
      <c r="L1210" s="4">
        <v>90.7</v>
      </c>
    </row>
    <row r="1211" spans="1:12" x14ac:dyDescent="0.2">
      <c r="A1211" s="4">
        <v>1210</v>
      </c>
      <c r="B1211" s="5" t="str">
        <f>B1210</f>
        <v>pomatomus</v>
      </c>
      <c r="C1211" s="4" t="str">
        <f>C1210</f>
        <v>saltatrix</v>
      </c>
      <c r="D1211" s="4">
        <f>D1210</f>
        <v>0.43</v>
      </c>
      <c r="E1211" s="4">
        <f>E1210</f>
        <v>0.84</v>
      </c>
      <c r="F1211" s="4" t="str">
        <f>F1210</f>
        <v>SEUS</v>
      </c>
      <c r="G1211" s="4">
        <v>85</v>
      </c>
      <c r="H1211" s="4" t="s">
        <v>14</v>
      </c>
      <c r="I1211" s="4">
        <v>582</v>
      </c>
      <c r="J1211" s="4">
        <v>226.4</v>
      </c>
      <c r="K1211" s="4">
        <v>358</v>
      </c>
      <c r="L1211" s="4">
        <v>299</v>
      </c>
    </row>
    <row r="1212" spans="1:12" x14ac:dyDescent="0.2">
      <c r="A1212" s="4">
        <v>1211</v>
      </c>
      <c r="B1212" s="5" t="str">
        <f>B1211</f>
        <v>pomatomus</v>
      </c>
      <c r="C1212" s="4" t="str">
        <f>C1211</f>
        <v>saltatrix</v>
      </c>
      <c r="D1212" s="4">
        <f>D1211</f>
        <v>0.43</v>
      </c>
      <c r="E1212" s="4">
        <f>E1211</f>
        <v>0.84</v>
      </c>
      <c r="F1212" s="4" t="s">
        <v>15</v>
      </c>
      <c r="G1212" s="4">
        <v>26</v>
      </c>
      <c r="H1212" s="4" t="s">
        <v>13</v>
      </c>
      <c r="I1212" s="4">
        <v>26.4</v>
      </c>
      <c r="J1212" s="4">
        <v>16.100000000000001</v>
      </c>
      <c r="K1212" s="4">
        <v>-26.2</v>
      </c>
      <c r="L1212" s="4">
        <v>15.3</v>
      </c>
    </row>
    <row r="1213" spans="1:12" x14ac:dyDescent="0.2">
      <c r="A1213" s="4">
        <v>1212</v>
      </c>
      <c r="B1213" s="5" t="str">
        <f>B1212</f>
        <v>pomatomus</v>
      </c>
      <c r="C1213" s="4" t="str">
        <f>C1212</f>
        <v>saltatrix</v>
      </c>
      <c r="D1213" s="4">
        <f>D1212</f>
        <v>0.43</v>
      </c>
      <c r="E1213" s="4">
        <f>E1212</f>
        <v>0.84</v>
      </c>
      <c r="F1213" s="4" t="str">
        <f>F1212</f>
        <v>GMEX</v>
      </c>
      <c r="G1213" s="4">
        <v>85</v>
      </c>
      <c r="H1213" s="4" t="s">
        <v>14</v>
      </c>
      <c r="I1213" s="4">
        <v>73.7</v>
      </c>
      <c r="J1213" s="4">
        <v>44.9</v>
      </c>
      <c r="K1213" s="4">
        <v>-72</v>
      </c>
      <c r="L1213" s="4">
        <v>13.1</v>
      </c>
    </row>
    <row r="1214" spans="1:12" x14ac:dyDescent="0.2">
      <c r="A1214" s="4">
        <v>1213</v>
      </c>
      <c r="B1214" s="5" t="s">
        <v>763</v>
      </c>
      <c r="C1214" s="4" t="s">
        <v>764</v>
      </c>
      <c r="D1214" s="4">
        <v>0.44</v>
      </c>
      <c r="E1214" s="4">
        <v>0.87</v>
      </c>
      <c r="F1214" s="4" t="s">
        <v>18</v>
      </c>
      <c r="G1214" s="4">
        <v>26</v>
      </c>
      <c r="H1214" s="4" t="s">
        <v>14</v>
      </c>
      <c r="I1214" s="4">
        <v>14.7</v>
      </c>
      <c r="J1214" s="4">
        <v>11.6</v>
      </c>
      <c r="K1214" s="4">
        <v>195.2</v>
      </c>
      <c r="L1214" s="4">
        <v>158.19999999999999</v>
      </c>
    </row>
    <row r="1215" spans="1:12" x14ac:dyDescent="0.2">
      <c r="A1215" s="4">
        <v>1214</v>
      </c>
      <c r="B1215" s="5" t="str">
        <f>B1214</f>
        <v>pontinus</v>
      </c>
      <c r="C1215" s="4" t="str">
        <f>C1214</f>
        <v>longispinis</v>
      </c>
      <c r="D1215" s="4">
        <f>D1214</f>
        <v>0.44</v>
      </c>
      <c r="E1215" s="4">
        <f>E1214</f>
        <v>0.87</v>
      </c>
      <c r="F1215" s="4" t="str">
        <f>F1214</f>
        <v>SEUS</v>
      </c>
      <c r="G1215" s="4">
        <v>85</v>
      </c>
      <c r="H1215" s="4" t="s">
        <v>14</v>
      </c>
      <c r="I1215" s="4">
        <v>53.8</v>
      </c>
      <c r="J1215" s="4">
        <v>38.700000000000003</v>
      </c>
      <c r="K1215" s="4">
        <v>1174.5999999999999</v>
      </c>
      <c r="L1215" s="4">
        <v>837.5</v>
      </c>
    </row>
    <row r="1216" spans="1:12" x14ac:dyDescent="0.2">
      <c r="A1216" s="4">
        <v>1215</v>
      </c>
      <c r="B1216" s="5" t="str">
        <f>B1215</f>
        <v>pontinus</v>
      </c>
      <c r="C1216" s="4" t="str">
        <f>C1215</f>
        <v>longispinis</v>
      </c>
      <c r="D1216" s="4">
        <f>D1215</f>
        <v>0.44</v>
      </c>
      <c r="E1216" s="4">
        <f>E1215</f>
        <v>0.87</v>
      </c>
      <c r="F1216" s="4" t="s">
        <v>15</v>
      </c>
      <c r="G1216" s="4">
        <v>26</v>
      </c>
      <c r="H1216" s="4" t="s">
        <v>14</v>
      </c>
      <c r="I1216" s="4">
        <v>41.7</v>
      </c>
      <c r="J1216" s="4">
        <v>39.5</v>
      </c>
      <c r="K1216" s="4">
        <v>29.9</v>
      </c>
      <c r="L1216" s="4">
        <v>29.1</v>
      </c>
    </row>
    <row r="1217" spans="1:12" x14ac:dyDescent="0.2">
      <c r="A1217" s="4">
        <v>1216</v>
      </c>
      <c r="B1217" s="5" t="str">
        <f>B1216</f>
        <v>pontinus</v>
      </c>
      <c r="C1217" s="4" t="str">
        <f>C1216</f>
        <v>longispinis</v>
      </c>
      <c r="D1217" s="4">
        <f>D1216</f>
        <v>0.44</v>
      </c>
      <c r="E1217" s="4">
        <f>E1216</f>
        <v>0.87</v>
      </c>
      <c r="F1217" s="4" t="str">
        <f>F1216</f>
        <v>GMEX</v>
      </c>
      <c r="G1217" s="4">
        <v>85</v>
      </c>
      <c r="H1217" s="4" t="s">
        <v>14</v>
      </c>
      <c r="I1217" s="4">
        <v>118.1</v>
      </c>
      <c r="J1217" s="4">
        <v>59.5</v>
      </c>
      <c r="K1217" s="4">
        <v>54.6</v>
      </c>
      <c r="L1217" s="4">
        <v>56.5</v>
      </c>
    </row>
    <row r="1218" spans="1:12" x14ac:dyDescent="0.2">
      <c r="A1218" s="4">
        <v>1217</v>
      </c>
      <c r="B1218" s="5" t="s">
        <v>765</v>
      </c>
      <c r="C1218" s="4" t="s">
        <v>766</v>
      </c>
      <c r="D1218" s="4">
        <v>0.34</v>
      </c>
      <c r="E1218" s="4">
        <v>0.9</v>
      </c>
      <c r="F1218" s="4" t="s">
        <v>12</v>
      </c>
      <c r="G1218" s="4">
        <v>26</v>
      </c>
      <c r="H1218" s="4" t="s">
        <v>14</v>
      </c>
      <c r="I1218" s="4">
        <v>81.3</v>
      </c>
      <c r="J1218" s="4">
        <v>52.7</v>
      </c>
      <c r="K1218" s="4">
        <v>10.3</v>
      </c>
      <c r="L1218" s="4">
        <v>14.1</v>
      </c>
    </row>
    <row r="1219" spans="1:12" x14ac:dyDescent="0.2">
      <c r="A1219" s="4">
        <v>1218</v>
      </c>
      <c r="B1219" s="5" t="str">
        <f>B1218</f>
        <v>pontophilus</v>
      </c>
      <c r="C1219" s="4" t="str">
        <f>C1218</f>
        <v>norvegicus</v>
      </c>
      <c r="D1219" s="4">
        <f>D1218</f>
        <v>0.34</v>
      </c>
      <c r="E1219" s="4">
        <f>E1218</f>
        <v>0.9</v>
      </c>
      <c r="F1219" s="4" t="str">
        <f>F1218</f>
        <v>East_canada</v>
      </c>
      <c r="G1219" s="4">
        <v>85</v>
      </c>
      <c r="H1219" s="4" t="s">
        <v>13</v>
      </c>
      <c r="I1219" s="4">
        <v>246.5</v>
      </c>
      <c r="J1219" s="4">
        <v>151.6</v>
      </c>
      <c r="K1219" s="4">
        <v>-5.8</v>
      </c>
      <c r="L1219" s="4">
        <v>18.8</v>
      </c>
    </row>
    <row r="1220" spans="1:12" x14ac:dyDescent="0.2">
      <c r="A1220" s="4">
        <v>1219</v>
      </c>
      <c r="B1220" s="5" t="s">
        <v>767</v>
      </c>
      <c r="C1220" s="4" t="s">
        <v>768</v>
      </c>
      <c r="D1220" s="4">
        <v>0.19</v>
      </c>
      <c r="E1220" s="4">
        <v>0.91</v>
      </c>
      <c r="F1220" s="4" t="s">
        <v>43</v>
      </c>
      <c r="G1220" s="4">
        <v>26</v>
      </c>
      <c r="H1220" s="4" t="s">
        <v>14</v>
      </c>
      <c r="I1220" s="4">
        <v>280.2</v>
      </c>
      <c r="J1220" s="4">
        <v>227.1</v>
      </c>
      <c r="K1220" s="4">
        <v>33.1</v>
      </c>
      <c r="L1220" s="4">
        <v>51.7</v>
      </c>
    </row>
    <row r="1221" spans="1:12" x14ac:dyDescent="0.2">
      <c r="A1221" s="4">
        <v>1220</v>
      </c>
      <c r="B1221" s="5" t="str">
        <f>B1220</f>
        <v>poraniopsis</v>
      </c>
      <c r="C1221" s="4" t="str">
        <f>C1220</f>
        <v>inflata</v>
      </c>
      <c r="D1221" s="4">
        <f>D1220</f>
        <v>0.19</v>
      </c>
      <c r="E1221" s="4">
        <f>E1220</f>
        <v>0.91</v>
      </c>
      <c r="F1221" s="4" t="str">
        <f>F1220</f>
        <v>West_USA</v>
      </c>
      <c r="G1221" s="4">
        <v>85</v>
      </c>
      <c r="H1221" s="4" t="s">
        <v>14</v>
      </c>
      <c r="I1221" s="4">
        <v>1315.8</v>
      </c>
      <c r="J1221" s="4">
        <v>362.6</v>
      </c>
      <c r="K1221" s="4">
        <v>142.9</v>
      </c>
      <c r="L1221" s="4">
        <v>124</v>
      </c>
    </row>
    <row r="1222" spans="1:12" x14ac:dyDescent="0.2">
      <c r="A1222" s="4">
        <v>1221</v>
      </c>
      <c r="B1222" s="5" t="s">
        <v>769</v>
      </c>
      <c r="C1222" s="4" t="s">
        <v>770</v>
      </c>
      <c r="D1222" s="4">
        <v>0.5</v>
      </c>
      <c r="E1222" s="4">
        <v>0.9</v>
      </c>
      <c r="F1222" s="4" t="s">
        <v>43</v>
      </c>
      <c r="G1222" s="4">
        <v>26</v>
      </c>
      <c r="H1222" s="4" t="s">
        <v>14</v>
      </c>
      <c r="I1222" s="4">
        <v>215.3</v>
      </c>
      <c r="J1222" s="4">
        <v>125.3</v>
      </c>
      <c r="K1222" s="4">
        <v>39.6</v>
      </c>
      <c r="L1222" s="4">
        <v>34.9</v>
      </c>
    </row>
    <row r="1223" spans="1:12" x14ac:dyDescent="0.2">
      <c r="A1223" s="4">
        <v>1222</v>
      </c>
      <c r="B1223" s="5" t="str">
        <f>B1222</f>
        <v>porichthys</v>
      </c>
      <c r="C1223" s="4" t="str">
        <f>C1222</f>
        <v>notatus</v>
      </c>
      <c r="D1223" s="4">
        <f>D1222</f>
        <v>0.5</v>
      </c>
      <c r="E1223" s="4">
        <f>E1222</f>
        <v>0.9</v>
      </c>
      <c r="F1223" s="4" t="str">
        <f>F1222</f>
        <v>West_USA</v>
      </c>
      <c r="G1223" s="4">
        <v>85</v>
      </c>
      <c r="H1223" s="4" t="s">
        <v>14</v>
      </c>
      <c r="I1223" s="4">
        <v>1036.4000000000001</v>
      </c>
      <c r="J1223" s="4">
        <v>406.4</v>
      </c>
      <c r="K1223" s="4">
        <v>119.5</v>
      </c>
      <c r="L1223" s="4">
        <v>122.1</v>
      </c>
    </row>
    <row r="1224" spans="1:12" x14ac:dyDescent="0.2">
      <c r="A1224" s="4">
        <v>1223</v>
      </c>
      <c r="B1224" s="5" t="s">
        <v>769</v>
      </c>
      <c r="C1224" s="4" t="s">
        <v>771</v>
      </c>
      <c r="D1224" s="4">
        <v>0.43</v>
      </c>
      <c r="E1224" s="4">
        <v>0.95</v>
      </c>
      <c r="F1224" s="4" t="s">
        <v>18</v>
      </c>
      <c r="G1224" s="4">
        <v>26</v>
      </c>
      <c r="H1224" s="4" t="s">
        <v>13</v>
      </c>
      <c r="I1224" s="4">
        <v>32.5</v>
      </c>
      <c r="J1224" s="4">
        <v>22.7</v>
      </c>
      <c r="K1224" s="4">
        <v>101.7</v>
      </c>
      <c r="L1224" s="4">
        <v>80</v>
      </c>
    </row>
    <row r="1225" spans="1:12" x14ac:dyDescent="0.2">
      <c r="A1225" s="4">
        <v>1224</v>
      </c>
      <c r="B1225" s="5" t="str">
        <f>B1224</f>
        <v>porichthys</v>
      </c>
      <c r="C1225" s="4" t="str">
        <f>C1224</f>
        <v>plectrodon</v>
      </c>
      <c r="D1225" s="4">
        <f>D1224</f>
        <v>0.43</v>
      </c>
      <c r="E1225" s="4">
        <f>E1224</f>
        <v>0.95</v>
      </c>
      <c r="F1225" s="4" t="str">
        <f>F1224</f>
        <v>SEUS</v>
      </c>
      <c r="G1225" s="4">
        <v>85</v>
      </c>
      <c r="H1225" s="4" t="s">
        <v>14</v>
      </c>
      <c r="I1225" s="4">
        <v>113.1</v>
      </c>
      <c r="J1225" s="4">
        <v>54.4</v>
      </c>
      <c r="K1225" s="4">
        <v>308.10000000000002</v>
      </c>
      <c r="L1225" s="4">
        <v>342</v>
      </c>
    </row>
    <row r="1226" spans="1:12" x14ac:dyDescent="0.2">
      <c r="A1226" s="4">
        <v>1225</v>
      </c>
      <c r="B1226" s="5" t="str">
        <f>B1225</f>
        <v>porichthys</v>
      </c>
      <c r="C1226" s="4" t="str">
        <f>C1225</f>
        <v>plectrodon</v>
      </c>
      <c r="D1226" s="4">
        <f>D1225</f>
        <v>0.43</v>
      </c>
      <c r="E1226" s="4">
        <f>E1225</f>
        <v>0.95</v>
      </c>
      <c r="F1226" s="4" t="s">
        <v>15</v>
      </c>
      <c r="G1226" s="4">
        <v>26</v>
      </c>
      <c r="H1226" s="4" t="s">
        <v>14</v>
      </c>
      <c r="I1226" s="4">
        <v>58.2</v>
      </c>
      <c r="J1226" s="4">
        <v>50.4</v>
      </c>
      <c r="K1226" s="4">
        <v>-9.6999999999999993</v>
      </c>
      <c r="L1226" s="4">
        <v>11.4</v>
      </c>
    </row>
    <row r="1227" spans="1:12" x14ac:dyDescent="0.2">
      <c r="A1227" s="4">
        <v>1226</v>
      </c>
      <c r="B1227" s="5" t="str">
        <f>B1226</f>
        <v>porichthys</v>
      </c>
      <c r="C1227" s="4" t="str">
        <f>C1226</f>
        <v>plectrodon</v>
      </c>
      <c r="D1227" s="4">
        <f>D1226</f>
        <v>0.43</v>
      </c>
      <c r="E1227" s="4">
        <f>E1226</f>
        <v>0.95</v>
      </c>
      <c r="F1227" s="4" t="str">
        <f>F1226</f>
        <v>GMEX</v>
      </c>
      <c r="G1227" s="4">
        <v>85</v>
      </c>
      <c r="H1227" s="4" t="s">
        <v>13</v>
      </c>
      <c r="I1227" s="4">
        <v>170.3</v>
      </c>
      <c r="J1227" s="4">
        <v>90.5</v>
      </c>
      <c r="K1227" s="4">
        <v>-72.7</v>
      </c>
      <c r="L1227" s="4">
        <v>18.600000000000001</v>
      </c>
    </row>
    <row r="1228" spans="1:12" x14ac:dyDescent="0.2">
      <c r="A1228" s="4">
        <v>1227</v>
      </c>
      <c r="B1228" s="5" t="s">
        <v>772</v>
      </c>
      <c r="C1228" s="4" t="s">
        <v>773</v>
      </c>
      <c r="D1228" s="4">
        <v>0.49</v>
      </c>
      <c r="E1228" s="4">
        <v>0.94</v>
      </c>
      <c r="F1228" s="4" t="s">
        <v>18</v>
      </c>
      <c r="G1228" s="4">
        <v>26</v>
      </c>
      <c r="H1228" s="4" t="s">
        <v>13</v>
      </c>
      <c r="I1228" s="4">
        <v>28.7</v>
      </c>
      <c r="J1228" s="4">
        <v>33.299999999999997</v>
      </c>
      <c r="K1228" s="4">
        <v>106.6</v>
      </c>
      <c r="L1228" s="4">
        <v>100.1</v>
      </c>
    </row>
    <row r="1229" spans="1:12" x14ac:dyDescent="0.2">
      <c r="A1229" s="4">
        <v>1228</v>
      </c>
      <c r="B1229" s="5" t="str">
        <f>B1228</f>
        <v>portunus</v>
      </c>
      <c r="C1229" s="4" t="str">
        <f>C1228</f>
        <v>gibbesii</v>
      </c>
      <c r="D1229" s="4">
        <f>D1228</f>
        <v>0.49</v>
      </c>
      <c r="E1229" s="4">
        <f>E1228</f>
        <v>0.94</v>
      </c>
      <c r="F1229" s="4" t="str">
        <f>F1228</f>
        <v>SEUS</v>
      </c>
      <c r="G1229" s="4">
        <v>85</v>
      </c>
      <c r="H1229" s="4" t="s">
        <v>14</v>
      </c>
      <c r="I1229" s="4">
        <v>68.8</v>
      </c>
      <c r="J1229" s="4">
        <v>37.700000000000003</v>
      </c>
      <c r="K1229" s="4">
        <v>868</v>
      </c>
      <c r="L1229" s="4">
        <v>600.20000000000005</v>
      </c>
    </row>
    <row r="1230" spans="1:12" x14ac:dyDescent="0.2">
      <c r="A1230" s="4">
        <v>1229</v>
      </c>
      <c r="B1230" s="5" t="str">
        <f>B1229</f>
        <v>portunus</v>
      </c>
      <c r="C1230" s="4" t="str">
        <f>C1229</f>
        <v>gibbesii</v>
      </c>
      <c r="D1230" s="4">
        <f>D1229</f>
        <v>0.49</v>
      </c>
      <c r="E1230" s="4">
        <f>E1229</f>
        <v>0.94</v>
      </c>
      <c r="F1230" s="4" t="s">
        <v>15</v>
      </c>
      <c r="G1230" s="4">
        <v>26</v>
      </c>
      <c r="H1230" s="4" t="s">
        <v>13</v>
      </c>
      <c r="I1230" s="4">
        <v>17.7</v>
      </c>
      <c r="J1230" s="4">
        <v>13.6</v>
      </c>
      <c r="K1230" s="4">
        <v>13.4</v>
      </c>
      <c r="L1230" s="4">
        <v>9</v>
      </c>
    </row>
    <row r="1231" spans="1:12" x14ac:dyDescent="0.2">
      <c r="A1231" s="4">
        <v>1230</v>
      </c>
      <c r="B1231" s="5" t="str">
        <f>B1230</f>
        <v>portunus</v>
      </c>
      <c r="C1231" s="4" t="str">
        <f>C1230</f>
        <v>gibbesii</v>
      </c>
      <c r="D1231" s="4">
        <f>D1230</f>
        <v>0.49</v>
      </c>
      <c r="E1231" s="4">
        <f>E1230</f>
        <v>0.94</v>
      </c>
      <c r="F1231" s="4" t="str">
        <f>F1230</f>
        <v>GMEX</v>
      </c>
      <c r="G1231" s="4">
        <v>85</v>
      </c>
      <c r="H1231" s="4" t="s">
        <v>13</v>
      </c>
      <c r="I1231" s="4">
        <v>43.4</v>
      </c>
      <c r="J1231" s="4">
        <v>33</v>
      </c>
      <c r="K1231" s="4">
        <v>54</v>
      </c>
      <c r="L1231" s="4">
        <v>18.2</v>
      </c>
    </row>
    <row r="1232" spans="1:12" x14ac:dyDescent="0.2">
      <c r="A1232" s="4">
        <v>1231</v>
      </c>
      <c r="B1232" s="5" t="s">
        <v>774</v>
      </c>
      <c r="C1232" s="4" t="s">
        <v>775</v>
      </c>
      <c r="D1232" s="4">
        <v>0.28000000000000003</v>
      </c>
      <c r="E1232" s="4">
        <v>0.93</v>
      </c>
      <c r="F1232" s="4" t="s">
        <v>18</v>
      </c>
      <c r="G1232" s="4">
        <v>26</v>
      </c>
      <c r="H1232" s="4" t="s">
        <v>13</v>
      </c>
      <c r="I1232" s="4">
        <v>38.200000000000003</v>
      </c>
      <c r="J1232" s="4">
        <v>34.9</v>
      </c>
      <c r="K1232" s="4">
        <v>65.599999999999994</v>
      </c>
      <c r="L1232" s="4">
        <v>69.900000000000006</v>
      </c>
    </row>
    <row r="1233" spans="1:12" x14ac:dyDescent="0.2">
      <c r="A1233" s="4">
        <v>1232</v>
      </c>
      <c r="B1233" s="5" t="str">
        <f>B1232</f>
        <v>priacanthus</v>
      </c>
      <c r="C1233" s="4" t="str">
        <f>C1232</f>
        <v>arenatus</v>
      </c>
      <c r="D1233" s="4">
        <f>D1232</f>
        <v>0.28000000000000003</v>
      </c>
      <c r="E1233" s="4">
        <f>E1232</f>
        <v>0.93</v>
      </c>
      <c r="F1233" s="4" t="str">
        <f>F1232</f>
        <v>SEUS</v>
      </c>
      <c r="G1233" s="4">
        <v>85</v>
      </c>
      <c r="H1233" s="4" t="s">
        <v>14</v>
      </c>
      <c r="I1233" s="4">
        <v>121.8</v>
      </c>
      <c r="J1233" s="4">
        <v>67</v>
      </c>
      <c r="K1233" s="4">
        <v>350.7</v>
      </c>
      <c r="L1233" s="4">
        <v>348</v>
      </c>
    </row>
    <row r="1234" spans="1:12" x14ac:dyDescent="0.2">
      <c r="A1234" s="4">
        <v>1233</v>
      </c>
      <c r="B1234" s="5" t="str">
        <f>B1233</f>
        <v>priacanthus</v>
      </c>
      <c r="C1234" s="4" t="str">
        <f>C1233</f>
        <v>arenatus</v>
      </c>
      <c r="D1234" s="4">
        <f>D1233</f>
        <v>0.28000000000000003</v>
      </c>
      <c r="E1234" s="4">
        <f>E1233</f>
        <v>0.93</v>
      </c>
      <c r="F1234" s="4" t="s">
        <v>15</v>
      </c>
      <c r="G1234" s="4">
        <v>26</v>
      </c>
      <c r="H1234" s="4" t="s">
        <v>13</v>
      </c>
      <c r="I1234" s="4">
        <v>36.1</v>
      </c>
      <c r="J1234" s="4">
        <v>24.6</v>
      </c>
      <c r="K1234" s="4">
        <v>-22.4</v>
      </c>
      <c r="L1234" s="4">
        <v>15</v>
      </c>
    </row>
    <row r="1235" spans="1:12" x14ac:dyDescent="0.2">
      <c r="A1235" s="4">
        <v>1234</v>
      </c>
      <c r="B1235" s="5" t="str">
        <f>B1234</f>
        <v>priacanthus</v>
      </c>
      <c r="C1235" s="4" t="str">
        <f>C1234</f>
        <v>arenatus</v>
      </c>
      <c r="D1235" s="4">
        <f>D1234</f>
        <v>0.28000000000000003</v>
      </c>
      <c r="E1235" s="4">
        <f>E1234</f>
        <v>0.93</v>
      </c>
      <c r="F1235" s="4" t="str">
        <f>F1234</f>
        <v>GMEX</v>
      </c>
      <c r="G1235" s="4">
        <v>85</v>
      </c>
      <c r="H1235" s="4" t="s">
        <v>13</v>
      </c>
      <c r="I1235" s="4">
        <v>98.2</v>
      </c>
      <c r="J1235" s="4">
        <v>61.4</v>
      </c>
      <c r="K1235" s="4">
        <v>-77.3</v>
      </c>
      <c r="L1235" s="4">
        <v>16.399999999999999</v>
      </c>
    </row>
    <row r="1236" spans="1:12" x14ac:dyDescent="0.2">
      <c r="A1236" s="4">
        <v>1235</v>
      </c>
      <c r="B1236" s="5" t="s">
        <v>776</v>
      </c>
      <c r="C1236" s="4" t="s">
        <v>777</v>
      </c>
      <c r="D1236" s="4">
        <v>0.31</v>
      </c>
      <c r="E1236" s="4">
        <v>0.86</v>
      </c>
      <c r="F1236" s="4" t="s">
        <v>18</v>
      </c>
      <c r="G1236" s="4">
        <v>26</v>
      </c>
      <c r="H1236" s="4" t="s">
        <v>21</v>
      </c>
      <c r="I1236" s="4">
        <v>23.7</v>
      </c>
      <c r="J1236" s="4">
        <v>42.6</v>
      </c>
      <c r="K1236" s="4">
        <v>1757.4</v>
      </c>
      <c r="L1236" s="4">
        <v>2993.2</v>
      </c>
    </row>
    <row r="1237" spans="1:12" x14ac:dyDescent="0.2">
      <c r="A1237" s="4">
        <v>1236</v>
      </c>
      <c r="B1237" s="5" t="str">
        <f>B1236</f>
        <v>prionotus</v>
      </c>
      <c r="C1237" s="4" t="str">
        <f>C1236</f>
        <v>alatus</v>
      </c>
      <c r="D1237" s="4">
        <f>D1236</f>
        <v>0.31</v>
      </c>
      <c r="E1237" s="4">
        <f>E1236</f>
        <v>0.86</v>
      </c>
      <c r="F1237" s="4" t="str">
        <f>F1236</f>
        <v>SEUS</v>
      </c>
      <c r="G1237" s="4">
        <v>85</v>
      </c>
      <c r="H1237" s="4" t="s">
        <v>13</v>
      </c>
      <c r="I1237" s="4">
        <v>138.5</v>
      </c>
      <c r="J1237" s="4">
        <v>103.8</v>
      </c>
      <c r="K1237" s="6">
        <v>110000</v>
      </c>
      <c r="L1237" s="6">
        <v>190000</v>
      </c>
    </row>
    <row r="1238" spans="1:12" x14ac:dyDescent="0.2">
      <c r="A1238" s="4">
        <v>1237</v>
      </c>
      <c r="B1238" s="5" t="str">
        <f>B1237</f>
        <v>prionotus</v>
      </c>
      <c r="C1238" s="4" t="str">
        <f>C1237</f>
        <v>alatus</v>
      </c>
      <c r="D1238" s="4">
        <f>D1237</f>
        <v>0.31</v>
      </c>
      <c r="E1238" s="4">
        <f>E1237</f>
        <v>0.86</v>
      </c>
      <c r="F1238" s="4" t="s">
        <v>15</v>
      </c>
      <c r="G1238" s="4">
        <v>26</v>
      </c>
      <c r="H1238" s="4" t="s">
        <v>13</v>
      </c>
      <c r="I1238" s="4">
        <v>36.5</v>
      </c>
      <c r="J1238" s="4">
        <v>29.3</v>
      </c>
      <c r="K1238" s="4">
        <v>212.5</v>
      </c>
      <c r="L1238" s="4">
        <v>196.8</v>
      </c>
    </row>
    <row r="1239" spans="1:12" x14ac:dyDescent="0.2">
      <c r="A1239" s="4">
        <v>1238</v>
      </c>
      <c r="B1239" s="5" t="str">
        <f>B1238</f>
        <v>prionotus</v>
      </c>
      <c r="C1239" s="4" t="str">
        <f>C1238</f>
        <v>alatus</v>
      </c>
      <c r="D1239" s="4">
        <f>D1238</f>
        <v>0.31</v>
      </c>
      <c r="E1239" s="4">
        <f>E1238</f>
        <v>0.86</v>
      </c>
      <c r="F1239" s="4" t="str">
        <f>F1238</f>
        <v>GMEX</v>
      </c>
      <c r="G1239" s="4">
        <v>85</v>
      </c>
      <c r="H1239" s="4" t="s">
        <v>13</v>
      </c>
      <c r="I1239" s="4">
        <v>58.4</v>
      </c>
      <c r="J1239" s="4">
        <v>48.6</v>
      </c>
      <c r="K1239" s="4">
        <v>5278.2</v>
      </c>
      <c r="L1239" s="4">
        <v>3762.6</v>
      </c>
    </row>
    <row r="1240" spans="1:12" x14ac:dyDescent="0.2">
      <c r="A1240" s="4">
        <v>1239</v>
      </c>
      <c r="B1240" s="5" t="s">
        <v>776</v>
      </c>
      <c r="C1240" s="4" t="s">
        <v>778</v>
      </c>
      <c r="D1240" s="4">
        <v>0.41</v>
      </c>
      <c r="E1240" s="4">
        <v>0.74</v>
      </c>
      <c r="F1240" s="4" t="s">
        <v>18</v>
      </c>
      <c r="G1240" s="4">
        <v>26</v>
      </c>
      <c r="H1240" s="4" t="s">
        <v>14</v>
      </c>
      <c r="I1240" s="4">
        <v>209.6</v>
      </c>
      <c r="J1240" s="4">
        <v>156.5</v>
      </c>
      <c r="K1240" s="4">
        <v>19.600000000000001</v>
      </c>
      <c r="L1240" s="4">
        <v>53.2</v>
      </c>
    </row>
    <row r="1241" spans="1:12" x14ac:dyDescent="0.2">
      <c r="A1241" s="4">
        <v>1240</v>
      </c>
      <c r="B1241" s="5" t="str">
        <f>B1240</f>
        <v>prionotus</v>
      </c>
      <c r="C1241" s="4" t="str">
        <f>C1240</f>
        <v>carolinus</v>
      </c>
      <c r="D1241" s="4">
        <f>D1240</f>
        <v>0.41</v>
      </c>
      <c r="E1241" s="4">
        <f>E1240</f>
        <v>0.74</v>
      </c>
      <c r="F1241" s="4" t="str">
        <f>F1240</f>
        <v>SEUS</v>
      </c>
      <c r="G1241" s="4">
        <v>85</v>
      </c>
      <c r="H1241" s="4" t="s">
        <v>14</v>
      </c>
      <c r="I1241" s="4">
        <v>594.9</v>
      </c>
      <c r="J1241" s="4">
        <v>245.1</v>
      </c>
      <c r="K1241" s="4">
        <v>352.1</v>
      </c>
      <c r="L1241" s="4">
        <v>169.3</v>
      </c>
    </row>
    <row r="1242" spans="1:12" x14ac:dyDescent="0.2">
      <c r="A1242" s="4">
        <v>1241</v>
      </c>
      <c r="B1242" s="5" t="str">
        <f>B1241</f>
        <v>prionotus</v>
      </c>
      <c r="C1242" s="4" t="str">
        <f>C1241</f>
        <v>carolinus</v>
      </c>
      <c r="D1242" s="4">
        <f>D1241</f>
        <v>0.41</v>
      </c>
      <c r="E1242" s="4">
        <f>E1241</f>
        <v>0.74</v>
      </c>
      <c r="F1242" s="4" t="s">
        <v>15</v>
      </c>
      <c r="G1242" s="4">
        <v>26</v>
      </c>
      <c r="H1242" s="4" t="s">
        <v>14</v>
      </c>
      <c r="I1242" s="4">
        <v>42.6</v>
      </c>
      <c r="J1242" s="4">
        <v>26.7</v>
      </c>
      <c r="K1242" s="4">
        <v>-40.700000000000003</v>
      </c>
      <c r="L1242" s="4">
        <v>19.3</v>
      </c>
    </row>
    <row r="1243" spans="1:12" x14ac:dyDescent="0.2">
      <c r="A1243" s="4">
        <v>1242</v>
      </c>
      <c r="B1243" s="5" t="str">
        <f>B1242</f>
        <v>prionotus</v>
      </c>
      <c r="C1243" s="4" t="str">
        <f>C1242</f>
        <v>carolinus</v>
      </c>
      <c r="D1243" s="4">
        <f>D1242</f>
        <v>0.41</v>
      </c>
      <c r="E1243" s="4">
        <f>E1242</f>
        <v>0.74</v>
      </c>
      <c r="F1243" s="4" t="str">
        <f>F1242</f>
        <v>GMEX</v>
      </c>
      <c r="G1243" s="4">
        <v>85</v>
      </c>
      <c r="H1243" s="4" t="s">
        <v>14</v>
      </c>
      <c r="I1243" s="4">
        <v>105.3</v>
      </c>
      <c r="J1243" s="4">
        <v>44.8</v>
      </c>
      <c r="K1243" s="4">
        <v>-92.1</v>
      </c>
      <c r="L1243" s="4">
        <v>3.4</v>
      </c>
    </row>
    <row r="1244" spans="1:12" x14ac:dyDescent="0.2">
      <c r="A1244" s="4">
        <v>1243</v>
      </c>
      <c r="B1244" s="5" t="s">
        <v>776</v>
      </c>
      <c r="C1244" s="4" t="s">
        <v>779</v>
      </c>
      <c r="D1244" s="4">
        <v>0.38</v>
      </c>
      <c r="E1244" s="4">
        <v>0.83</v>
      </c>
      <c r="F1244" s="4" t="s">
        <v>40</v>
      </c>
      <c r="G1244" s="4">
        <v>26</v>
      </c>
      <c r="H1244" s="4" t="s">
        <v>13</v>
      </c>
      <c r="I1244" s="4">
        <v>132.5</v>
      </c>
      <c r="J1244" s="4">
        <v>149</v>
      </c>
      <c r="K1244" s="4">
        <v>181.5</v>
      </c>
      <c r="L1244" s="4">
        <v>335.9</v>
      </c>
    </row>
    <row r="1245" spans="1:12" x14ac:dyDescent="0.2">
      <c r="A1245" s="4">
        <v>1244</v>
      </c>
      <c r="B1245" s="5" t="str">
        <f>B1244</f>
        <v>prionotus</v>
      </c>
      <c r="C1245" s="4" t="str">
        <f>C1244</f>
        <v>evolans</v>
      </c>
      <c r="D1245" s="4">
        <f>D1244</f>
        <v>0.38</v>
      </c>
      <c r="E1245" s="4">
        <f>E1244</f>
        <v>0.83</v>
      </c>
      <c r="F1245" s="4" t="str">
        <f>F1244</f>
        <v>NEUS</v>
      </c>
      <c r="G1245" s="4">
        <v>85</v>
      </c>
      <c r="H1245" s="4" t="s">
        <v>21</v>
      </c>
      <c r="I1245" s="4">
        <v>332.2</v>
      </c>
      <c r="J1245" s="4">
        <v>311.89999999999998</v>
      </c>
      <c r="K1245" s="4">
        <v>1822.5</v>
      </c>
      <c r="L1245" s="4">
        <v>2413.8000000000002</v>
      </c>
    </row>
    <row r="1246" spans="1:12" x14ac:dyDescent="0.2">
      <c r="A1246" s="4">
        <v>1245</v>
      </c>
      <c r="B1246" s="5" t="s">
        <v>776</v>
      </c>
      <c r="C1246" s="4" t="s">
        <v>780</v>
      </c>
      <c r="D1246" s="4">
        <v>0.56000000000000005</v>
      </c>
      <c r="E1246" s="4">
        <v>0.88</v>
      </c>
      <c r="F1246" s="4" t="s">
        <v>18</v>
      </c>
      <c r="G1246" s="4">
        <v>26</v>
      </c>
      <c r="H1246" s="4" t="s">
        <v>13</v>
      </c>
      <c r="I1246" s="4">
        <v>52.5</v>
      </c>
      <c r="J1246" s="4">
        <v>66.400000000000006</v>
      </c>
      <c r="K1246" s="4">
        <v>180.3</v>
      </c>
      <c r="L1246" s="4">
        <v>235.6</v>
      </c>
    </row>
    <row r="1247" spans="1:12" x14ac:dyDescent="0.2">
      <c r="A1247" s="4">
        <v>1246</v>
      </c>
      <c r="B1247" s="5" t="str">
        <f>B1246</f>
        <v>prionotus</v>
      </c>
      <c r="C1247" s="4" t="str">
        <f>C1246</f>
        <v>longispinosus</v>
      </c>
      <c r="D1247" s="4">
        <f>D1246</f>
        <v>0.56000000000000005</v>
      </c>
      <c r="E1247" s="4">
        <f>E1246</f>
        <v>0.88</v>
      </c>
      <c r="F1247" s="4" t="str">
        <f>F1246</f>
        <v>SEUS</v>
      </c>
      <c r="G1247" s="4">
        <v>85</v>
      </c>
      <c r="H1247" s="4" t="s">
        <v>14</v>
      </c>
      <c r="I1247" s="4">
        <v>271.2</v>
      </c>
      <c r="J1247" s="4">
        <v>119.2</v>
      </c>
      <c r="K1247" s="4">
        <v>801.3</v>
      </c>
      <c r="L1247" s="4">
        <v>731.8</v>
      </c>
    </row>
    <row r="1248" spans="1:12" x14ac:dyDescent="0.2">
      <c r="A1248" s="4">
        <v>1247</v>
      </c>
      <c r="B1248" s="5" t="str">
        <f>B1247</f>
        <v>prionotus</v>
      </c>
      <c r="C1248" s="4" t="str">
        <f>C1247</f>
        <v>longispinosus</v>
      </c>
      <c r="D1248" s="4">
        <f>D1247</f>
        <v>0.56000000000000005</v>
      </c>
      <c r="E1248" s="4">
        <f>E1247</f>
        <v>0.88</v>
      </c>
      <c r="F1248" s="4" t="s">
        <v>15</v>
      </c>
      <c r="G1248" s="4">
        <v>26</v>
      </c>
      <c r="H1248" s="4" t="s">
        <v>13</v>
      </c>
      <c r="I1248" s="4">
        <v>1.4</v>
      </c>
      <c r="J1248" s="4">
        <v>1.5</v>
      </c>
      <c r="K1248" s="4">
        <v>2.7</v>
      </c>
      <c r="L1248" s="4">
        <v>23.6</v>
      </c>
    </row>
    <row r="1249" spans="1:12" x14ac:dyDescent="0.2">
      <c r="A1249" s="4">
        <v>1248</v>
      </c>
      <c r="B1249" s="5" t="str">
        <f>B1248</f>
        <v>prionotus</v>
      </c>
      <c r="C1249" s="4" t="str">
        <f>C1248</f>
        <v>longispinosus</v>
      </c>
      <c r="D1249" s="4">
        <f>D1248</f>
        <v>0.56000000000000005</v>
      </c>
      <c r="E1249" s="4">
        <f>E1248</f>
        <v>0.88</v>
      </c>
      <c r="F1249" s="4" t="str">
        <f>F1248</f>
        <v>GMEX</v>
      </c>
      <c r="G1249" s="4">
        <v>85</v>
      </c>
      <c r="H1249" s="4" t="s">
        <v>13</v>
      </c>
      <c r="I1249" s="4">
        <v>2.7</v>
      </c>
      <c r="J1249" s="4">
        <v>3.1</v>
      </c>
      <c r="K1249" s="4">
        <v>-50.6</v>
      </c>
      <c r="L1249" s="4">
        <v>35.200000000000003</v>
      </c>
    </row>
    <row r="1250" spans="1:12" x14ac:dyDescent="0.2">
      <c r="A1250" s="4">
        <v>1249</v>
      </c>
      <c r="B1250" s="5" t="s">
        <v>776</v>
      </c>
      <c r="C1250" s="4" t="s">
        <v>781</v>
      </c>
      <c r="D1250" s="4">
        <v>0.45</v>
      </c>
      <c r="E1250" s="4">
        <v>0.91</v>
      </c>
      <c r="F1250" s="4" t="s">
        <v>15</v>
      </c>
      <c r="G1250" s="4">
        <v>26</v>
      </c>
      <c r="H1250" s="4" t="s">
        <v>21</v>
      </c>
      <c r="I1250" s="4">
        <v>13.4</v>
      </c>
      <c r="J1250" s="4">
        <v>13.4</v>
      </c>
      <c r="K1250" s="4">
        <v>76.8</v>
      </c>
      <c r="L1250" s="4">
        <v>68.2</v>
      </c>
    </row>
    <row r="1251" spans="1:12" x14ac:dyDescent="0.2">
      <c r="A1251" s="4">
        <v>1250</v>
      </c>
      <c r="B1251" s="5" t="str">
        <f>B1250</f>
        <v>prionotus</v>
      </c>
      <c r="C1251" s="4" t="str">
        <f>C1250</f>
        <v>martis</v>
      </c>
      <c r="D1251" s="4">
        <f>D1250</f>
        <v>0.45</v>
      </c>
      <c r="E1251" s="4">
        <f>E1250</f>
        <v>0.91</v>
      </c>
      <c r="F1251" s="4" t="str">
        <f>F1250</f>
        <v>GMEX</v>
      </c>
      <c r="G1251" s="4">
        <v>85</v>
      </c>
      <c r="H1251" s="4" t="s">
        <v>14</v>
      </c>
      <c r="I1251" s="4">
        <v>34.799999999999997</v>
      </c>
      <c r="J1251" s="4">
        <v>25</v>
      </c>
      <c r="K1251" s="4">
        <v>421.7</v>
      </c>
      <c r="L1251" s="4">
        <v>244.5</v>
      </c>
    </row>
    <row r="1252" spans="1:12" x14ac:dyDescent="0.2">
      <c r="A1252" s="4">
        <v>1251</v>
      </c>
      <c r="B1252" s="5" t="s">
        <v>776</v>
      </c>
      <c r="C1252" s="4" t="s">
        <v>782</v>
      </c>
      <c r="D1252" s="4">
        <v>0.34</v>
      </c>
      <c r="E1252" s="4">
        <v>0.97</v>
      </c>
      <c r="F1252" s="4" t="s">
        <v>18</v>
      </c>
      <c r="G1252" s="4">
        <v>26</v>
      </c>
      <c r="H1252" s="4" t="s">
        <v>13</v>
      </c>
      <c r="I1252" s="4">
        <v>31.4</v>
      </c>
      <c r="J1252" s="4">
        <v>23.4</v>
      </c>
      <c r="K1252" s="4">
        <v>109.9</v>
      </c>
      <c r="L1252" s="4">
        <v>91.5</v>
      </c>
    </row>
    <row r="1253" spans="1:12" x14ac:dyDescent="0.2">
      <c r="A1253" s="4">
        <v>1252</v>
      </c>
      <c r="B1253" s="5" t="str">
        <f>B1252</f>
        <v>prionotus</v>
      </c>
      <c r="C1253" s="4" t="str">
        <f>C1252</f>
        <v>ophryas</v>
      </c>
      <c r="D1253" s="4">
        <f>D1252</f>
        <v>0.34</v>
      </c>
      <c r="E1253" s="4">
        <f>E1252</f>
        <v>0.97</v>
      </c>
      <c r="F1253" s="4" t="str">
        <f>F1252</f>
        <v>SEUS</v>
      </c>
      <c r="G1253" s="4">
        <v>85</v>
      </c>
      <c r="H1253" s="4" t="s">
        <v>14</v>
      </c>
      <c r="I1253" s="4">
        <v>111.2</v>
      </c>
      <c r="J1253" s="4">
        <v>47.1</v>
      </c>
      <c r="K1253" s="4">
        <v>1000.9</v>
      </c>
      <c r="L1253" s="4">
        <v>635</v>
      </c>
    </row>
    <row r="1254" spans="1:12" x14ac:dyDescent="0.2">
      <c r="A1254" s="4">
        <v>1253</v>
      </c>
      <c r="B1254" s="5" t="str">
        <f>B1253</f>
        <v>prionotus</v>
      </c>
      <c r="C1254" s="4" t="str">
        <f>C1253</f>
        <v>ophryas</v>
      </c>
      <c r="D1254" s="4">
        <f>D1253</f>
        <v>0.34</v>
      </c>
      <c r="E1254" s="4">
        <f>E1253</f>
        <v>0.97</v>
      </c>
      <c r="F1254" s="4" t="s">
        <v>15</v>
      </c>
      <c r="G1254" s="4">
        <v>26</v>
      </c>
      <c r="H1254" s="4" t="s">
        <v>13</v>
      </c>
      <c r="I1254" s="4">
        <v>17</v>
      </c>
      <c r="J1254" s="4">
        <v>12</v>
      </c>
      <c r="K1254" s="4">
        <v>27.8</v>
      </c>
      <c r="L1254" s="4">
        <v>22.1</v>
      </c>
    </row>
    <row r="1255" spans="1:12" x14ac:dyDescent="0.2">
      <c r="A1255" s="4">
        <v>1254</v>
      </c>
      <c r="B1255" s="5" t="str">
        <f>B1254</f>
        <v>prionotus</v>
      </c>
      <c r="C1255" s="4" t="str">
        <f>C1254</f>
        <v>ophryas</v>
      </c>
      <c r="D1255" s="4">
        <f>D1254</f>
        <v>0.34</v>
      </c>
      <c r="E1255" s="4">
        <f>E1254</f>
        <v>0.97</v>
      </c>
      <c r="F1255" s="4" t="str">
        <f>F1254</f>
        <v>GMEX</v>
      </c>
      <c r="G1255" s="4">
        <v>85</v>
      </c>
      <c r="H1255" s="4" t="s">
        <v>21</v>
      </c>
      <c r="I1255" s="4">
        <v>47</v>
      </c>
      <c r="J1255" s="4">
        <v>27.8</v>
      </c>
      <c r="K1255" s="4">
        <v>57.8</v>
      </c>
      <c r="L1255" s="4">
        <v>48.3</v>
      </c>
    </row>
    <row r="1256" spans="1:12" x14ac:dyDescent="0.2">
      <c r="A1256" s="4">
        <v>1255</v>
      </c>
      <c r="B1256" s="5" t="s">
        <v>776</v>
      </c>
      <c r="C1256" s="4" t="s">
        <v>783</v>
      </c>
      <c r="D1256" s="4">
        <v>0.52</v>
      </c>
      <c r="E1256" s="4">
        <v>0.9</v>
      </c>
      <c r="F1256" s="4" t="s">
        <v>18</v>
      </c>
      <c r="G1256" s="4">
        <v>26</v>
      </c>
      <c r="H1256" s="4" t="s">
        <v>13</v>
      </c>
      <c r="I1256" s="4">
        <v>79.5</v>
      </c>
      <c r="J1256" s="4">
        <v>101</v>
      </c>
      <c r="K1256" s="4">
        <v>87.3</v>
      </c>
      <c r="L1256" s="4">
        <v>100.2</v>
      </c>
    </row>
    <row r="1257" spans="1:12" x14ac:dyDescent="0.2">
      <c r="A1257" s="4">
        <v>1256</v>
      </c>
      <c r="B1257" s="5" t="str">
        <f>B1256</f>
        <v>prionotus</v>
      </c>
      <c r="C1257" s="4" t="str">
        <f>C1256</f>
        <v>paralatus</v>
      </c>
      <c r="D1257" s="4">
        <f>D1256</f>
        <v>0.52</v>
      </c>
      <c r="E1257" s="4">
        <f>E1256</f>
        <v>0.9</v>
      </c>
      <c r="F1257" s="4" t="str">
        <f>F1256</f>
        <v>SEUS</v>
      </c>
      <c r="G1257" s="4">
        <v>85</v>
      </c>
      <c r="H1257" s="4" t="s">
        <v>14</v>
      </c>
      <c r="I1257" s="4">
        <v>387</v>
      </c>
      <c r="J1257" s="4">
        <v>150.80000000000001</v>
      </c>
      <c r="K1257" s="4">
        <v>297.7</v>
      </c>
      <c r="L1257" s="4">
        <v>734.2</v>
      </c>
    </row>
    <row r="1258" spans="1:12" x14ac:dyDescent="0.2">
      <c r="A1258" s="4">
        <v>1257</v>
      </c>
      <c r="B1258" s="5" t="str">
        <f>B1257</f>
        <v>prionotus</v>
      </c>
      <c r="C1258" s="4" t="str">
        <f>C1257</f>
        <v>paralatus</v>
      </c>
      <c r="D1258" s="4">
        <f>D1257</f>
        <v>0.52</v>
      </c>
      <c r="E1258" s="4">
        <f>E1257</f>
        <v>0.9</v>
      </c>
      <c r="F1258" s="4" t="s">
        <v>15</v>
      </c>
      <c r="G1258" s="4">
        <v>26</v>
      </c>
      <c r="H1258" s="4" t="s">
        <v>21</v>
      </c>
      <c r="I1258" s="4">
        <v>1.9</v>
      </c>
      <c r="J1258" s="4">
        <v>3.4</v>
      </c>
      <c r="K1258" s="4">
        <v>-18.399999999999999</v>
      </c>
      <c r="L1258" s="4">
        <v>36.6</v>
      </c>
    </row>
    <row r="1259" spans="1:12" x14ac:dyDescent="0.2">
      <c r="A1259" s="4">
        <v>1258</v>
      </c>
      <c r="B1259" s="5" t="str">
        <f>B1258</f>
        <v>prionotus</v>
      </c>
      <c r="C1259" s="4" t="str">
        <f>C1258</f>
        <v>paralatus</v>
      </c>
      <c r="D1259" s="4">
        <f>D1258</f>
        <v>0.52</v>
      </c>
      <c r="E1259" s="4">
        <f>E1258</f>
        <v>0.9</v>
      </c>
      <c r="F1259" s="4" t="str">
        <f>F1258</f>
        <v>GMEX</v>
      </c>
      <c r="G1259" s="4">
        <v>85</v>
      </c>
      <c r="H1259" s="4" t="s">
        <v>21</v>
      </c>
      <c r="I1259" s="4">
        <v>10</v>
      </c>
      <c r="J1259" s="4">
        <v>29</v>
      </c>
      <c r="K1259" s="4">
        <v>-93</v>
      </c>
      <c r="L1259" s="4">
        <v>9.6</v>
      </c>
    </row>
    <row r="1260" spans="1:12" x14ac:dyDescent="0.2">
      <c r="A1260" s="4">
        <v>1259</v>
      </c>
      <c r="B1260" s="5" t="s">
        <v>776</v>
      </c>
      <c r="C1260" s="4" t="s">
        <v>784</v>
      </c>
      <c r="D1260" s="4">
        <v>0.37</v>
      </c>
      <c r="E1260" s="4">
        <v>0.97</v>
      </c>
      <c r="F1260" s="4" t="s">
        <v>18</v>
      </c>
      <c r="G1260" s="4">
        <v>26</v>
      </c>
      <c r="H1260" s="4" t="s">
        <v>13</v>
      </c>
      <c r="I1260" s="4">
        <v>15.3</v>
      </c>
      <c r="J1260" s="4">
        <v>9.8000000000000007</v>
      </c>
      <c r="K1260" s="4">
        <v>91.8</v>
      </c>
      <c r="L1260" s="4">
        <v>79.5</v>
      </c>
    </row>
    <row r="1261" spans="1:12" x14ac:dyDescent="0.2">
      <c r="A1261" s="4">
        <v>1260</v>
      </c>
      <c r="B1261" s="5" t="str">
        <f>B1260</f>
        <v>prionotus</v>
      </c>
      <c r="C1261" s="4" t="str">
        <f>C1260</f>
        <v>roseus</v>
      </c>
      <c r="D1261" s="4">
        <f>D1260</f>
        <v>0.37</v>
      </c>
      <c r="E1261" s="4">
        <f>E1260</f>
        <v>0.97</v>
      </c>
      <c r="F1261" s="4" t="str">
        <f>F1260</f>
        <v>SEUS</v>
      </c>
      <c r="G1261" s="4">
        <v>85</v>
      </c>
      <c r="H1261" s="4" t="s">
        <v>21</v>
      </c>
      <c r="I1261" s="4">
        <v>35.700000000000003</v>
      </c>
      <c r="J1261" s="4">
        <v>22.7</v>
      </c>
      <c r="K1261" s="4">
        <v>1822.5</v>
      </c>
      <c r="L1261" s="4">
        <v>995.1</v>
      </c>
    </row>
    <row r="1262" spans="1:12" x14ac:dyDescent="0.2">
      <c r="A1262" s="4">
        <v>1261</v>
      </c>
      <c r="B1262" s="5" t="str">
        <f>B1261</f>
        <v>prionotus</v>
      </c>
      <c r="C1262" s="4" t="str">
        <f>C1261</f>
        <v>roseus</v>
      </c>
      <c r="D1262" s="4">
        <f>D1261</f>
        <v>0.37</v>
      </c>
      <c r="E1262" s="4">
        <f>E1261</f>
        <v>0.97</v>
      </c>
      <c r="F1262" s="4" t="s">
        <v>15</v>
      </c>
      <c r="G1262" s="4">
        <v>26</v>
      </c>
      <c r="H1262" s="4" t="s">
        <v>13</v>
      </c>
      <c r="I1262" s="4">
        <v>18.8</v>
      </c>
      <c r="J1262" s="4">
        <v>12</v>
      </c>
      <c r="K1262" s="4">
        <v>53.4</v>
      </c>
      <c r="L1262" s="4">
        <v>48.6</v>
      </c>
    </row>
    <row r="1263" spans="1:12" x14ac:dyDescent="0.2">
      <c r="A1263" s="4">
        <v>1262</v>
      </c>
      <c r="B1263" s="5" t="str">
        <f>B1262</f>
        <v>prionotus</v>
      </c>
      <c r="C1263" s="4" t="str">
        <f>C1262</f>
        <v>roseus</v>
      </c>
      <c r="D1263" s="4">
        <f>D1262</f>
        <v>0.37</v>
      </c>
      <c r="E1263" s="4">
        <f>E1262</f>
        <v>0.97</v>
      </c>
      <c r="F1263" s="4" t="str">
        <f>F1262</f>
        <v>GMEX</v>
      </c>
      <c r="G1263" s="4">
        <v>85</v>
      </c>
      <c r="H1263" s="4" t="s">
        <v>14</v>
      </c>
      <c r="I1263" s="4">
        <v>42.6</v>
      </c>
      <c r="J1263" s="4">
        <v>28.7</v>
      </c>
      <c r="K1263" s="4">
        <v>859.2</v>
      </c>
      <c r="L1263" s="4">
        <v>463</v>
      </c>
    </row>
    <row r="1264" spans="1:12" x14ac:dyDescent="0.2">
      <c r="A1264" s="4">
        <v>1263</v>
      </c>
      <c r="B1264" s="5" t="s">
        <v>776</v>
      </c>
      <c r="C1264" s="4" t="s">
        <v>785</v>
      </c>
      <c r="D1264" s="4">
        <v>0.33</v>
      </c>
      <c r="E1264" s="4">
        <v>0.95</v>
      </c>
      <c r="F1264" s="4" t="s">
        <v>18</v>
      </c>
      <c r="G1264" s="4">
        <v>26</v>
      </c>
      <c r="H1264" s="4" t="s">
        <v>13</v>
      </c>
      <c r="I1264" s="4">
        <v>9.1999999999999993</v>
      </c>
      <c r="J1264" s="4">
        <v>5.0999999999999996</v>
      </c>
      <c r="K1264" s="4">
        <v>13.1</v>
      </c>
      <c r="L1264" s="4">
        <v>12.4</v>
      </c>
    </row>
    <row r="1265" spans="1:12" x14ac:dyDescent="0.2">
      <c r="A1265" s="4">
        <v>1264</v>
      </c>
      <c r="B1265" s="5" t="str">
        <f>B1264</f>
        <v>prionotus</v>
      </c>
      <c r="C1265" s="4" t="str">
        <f>C1264</f>
        <v>rubio</v>
      </c>
      <c r="D1265" s="4">
        <f>D1264</f>
        <v>0.33</v>
      </c>
      <c r="E1265" s="4">
        <f>E1264</f>
        <v>0.95</v>
      </c>
      <c r="F1265" s="4" t="str">
        <f>F1264</f>
        <v>SEUS</v>
      </c>
      <c r="G1265" s="4">
        <v>85</v>
      </c>
      <c r="H1265" s="4" t="s">
        <v>14</v>
      </c>
      <c r="I1265" s="4">
        <v>48.3</v>
      </c>
      <c r="J1265" s="4">
        <v>30</v>
      </c>
      <c r="K1265" s="4">
        <v>46.5</v>
      </c>
      <c r="L1265" s="4">
        <v>22.1</v>
      </c>
    </row>
    <row r="1266" spans="1:12" x14ac:dyDescent="0.2">
      <c r="A1266" s="4">
        <v>1265</v>
      </c>
      <c r="B1266" s="5" t="str">
        <f>B1265</f>
        <v>prionotus</v>
      </c>
      <c r="C1266" s="4" t="str">
        <f>C1265</f>
        <v>rubio</v>
      </c>
      <c r="D1266" s="4">
        <f>D1265</f>
        <v>0.33</v>
      </c>
      <c r="E1266" s="4">
        <f>E1265</f>
        <v>0.95</v>
      </c>
      <c r="F1266" s="4" t="s">
        <v>15</v>
      </c>
      <c r="G1266" s="4">
        <v>26</v>
      </c>
      <c r="H1266" s="4" t="s">
        <v>13</v>
      </c>
      <c r="I1266" s="4">
        <v>12.7</v>
      </c>
      <c r="J1266" s="4">
        <v>13.2</v>
      </c>
      <c r="K1266" s="4">
        <v>-6.9</v>
      </c>
      <c r="L1266" s="4">
        <v>5.2</v>
      </c>
    </row>
    <row r="1267" spans="1:12" x14ac:dyDescent="0.2">
      <c r="A1267" s="4">
        <v>1266</v>
      </c>
      <c r="B1267" s="5" t="str">
        <f>B1266</f>
        <v>prionotus</v>
      </c>
      <c r="C1267" s="4" t="str">
        <f>C1266</f>
        <v>rubio</v>
      </c>
      <c r="D1267" s="4">
        <f>D1266</f>
        <v>0.33</v>
      </c>
      <c r="E1267" s="4">
        <f>E1266</f>
        <v>0.95</v>
      </c>
      <c r="F1267" s="4" t="str">
        <f>F1266</f>
        <v>GMEX</v>
      </c>
      <c r="G1267" s="4">
        <v>85</v>
      </c>
      <c r="H1267" s="4" t="s">
        <v>21</v>
      </c>
      <c r="I1267" s="4">
        <v>40</v>
      </c>
      <c r="J1267" s="4">
        <v>27.8</v>
      </c>
      <c r="K1267" s="4">
        <v>-40.299999999999997</v>
      </c>
      <c r="L1267" s="4">
        <v>13.7</v>
      </c>
    </row>
    <row r="1268" spans="1:12" x14ac:dyDescent="0.2">
      <c r="A1268" s="4">
        <v>1267</v>
      </c>
      <c r="B1268" s="5" t="s">
        <v>776</v>
      </c>
      <c r="C1268" s="4" t="s">
        <v>786</v>
      </c>
      <c r="D1268" s="4">
        <v>0.44</v>
      </c>
      <c r="E1268" s="4">
        <v>0.93</v>
      </c>
      <c r="F1268" s="4" t="s">
        <v>18</v>
      </c>
      <c r="G1268" s="4">
        <v>26</v>
      </c>
      <c r="H1268" s="4" t="s">
        <v>13</v>
      </c>
      <c r="I1268" s="4">
        <v>15.7</v>
      </c>
      <c r="J1268" s="4">
        <v>19.3</v>
      </c>
      <c r="K1268" s="4">
        <v>-7.8</v>
      </c>
      <c r="L1268" s="4">
        <v>13.1</v>
      </c>
    </row>
    <row r="1269" spans="1:12" x14ac:dyDescent="0.2">
      <c r="A1269" s="4">
        <v>1268</v>
      </c>
      <c r="B1269" s="5" t="str">
        <f>B1268</f>
        <v>prionotus</v>
      </c>
      <c r="C1269" s="4" t="str">
        <f>C1268</f>
        <v>scitulus</v>
      </c>
      <c r="D1269" s="4">
        <f>D1268</f>
        <v>0.44</v>
      </c>
      <c r="E1269" s="4">
        <f>E1268</f>
        <v>0.93</v>
      </c>
      <c r="F1269" s="4" t="str">
        <f>F1268</f>
        <v>SEUS</v>
      </c>
      <c r="G1269" s="4">
        <v>85</v>
      </c>
      <c r="H1269" s="4" t="s">
        <v>21</v>
      </c>
      <c r="I1269" s="4">
        <v>434.7</v>
      </c>
      <c r="J1269" s="4">
        <v>429.1</v>
      </c>
      <c r="K1269" s="4">
        <v>-3.2</v>
      </c>
      <c r="L1269" s="4">
        <v>68</v>
      </c>
    </row>
    <row r="1270" spans="1:12" x14ac:dyDescent="0.2">
      <c r="A1270" s="4">
        <v>1269</v>
      </c>
      <c r="B1270" s="5" t="str">
        <f>B1269</f>
        <v>prionotus</v>
      </c>
      <c r="C1270" s="4" t="str">
        <f>C1269</f>
        <v>scitulus</v>
      </c>
      <c r="D1270" s="4">
        <f>D1269</f>
        <v>0.44</v>
      </c>
      <c r="E1270" s="4">
        <f>E1269</f>
        <v>0.93</v>
      </c>
      <c r="F1270" s="4" t="s">
        <v>15</v>
      </c>
      <c r="G1270" s="4">
        <v>26</v>
      </c>
      <c r="H1270" s="4" t="s">
        <v>13</v>
      </c>
      <c r="I1270" s="4">
        <v>27.3</v>
      </c>
      <c r="J1270" s="4">
        <v>22.8</v>
      </c>
      <c r="K1270" s="4">
        <v>-23.3</v>
      </c>
      <c r="L1270" s="4">
        <v>19.2</v>
      </c>
    </row>
    <row r="1271" spans="1:12" x14ac:dyDescent="0.2">
      <c r="A1271" s="4">
        <v>1270</v>
      </c>
      <c r="B1271" s="5" t="str">
        <f>B1270</f>
        <v>prionotus</v>
      </c>
      <c r="C1271" s="4" t="str">
        <f>C1270</f>
        <v>scitulus</v>
      </c>
      <c r="D1271" s="4">
        <f>D1270</f>
        <v>0.44</v>
      </c>
      <c r="E1271" s="4">
        <f>E1270</f>
        <v>0.93</v>
      </c>
      <c r="F1271" s="4" t="str">
        <f>F1270</f>
        <v>GMEX</v>
      </c>
      <c r="G1271" s="4">
        <v>85</v>
      </c>
      <c r="H1271" s="4" t="s">
        <v>13</v>
      </c>
      <c r="I1271" s="4">
        <v>79.2</v>
      </c>
      <c r="J1271" s="4">
        <v>39.9</v>
      </c>
      <c r="K1271" s="4">
        <v>-82.3</v>
      </c>
      <c r="L1271" s="4">
        <v>14.1</v>
      </c>
    </row>
    <row r="1272" spans="1:12" x14ac:dyDescent="0.2">
      <c r="A1272" s="4">
        <v>1271</v>
      </c>
      <c r="B1272" s="5" t="s">
        <v>776</v>
      </c>
      <c r="C1272" s="4" t="s">
        <v>787</v>
      </c>
      <c r="D1272" s="4">
        <v>0.54</v>
      </c>
      <c r="E1272" s="4">
        <v>0.89</v>
      </c>
      <c r="F1272" s="4" t="s">
        <v>18</v>
      </c>
      <c r="G1272" s="4">
        <v>26</v>
      </c>
      <c r="H1272" s="4" t="s">
        <v>13</v>
      </c>
      <c r="I1272" s="4">
        <v>82.7</v>
      </c>
      <c r="J1272" s="4">
        <v>104.5</v>
      </c>
      <c r="K1272" s="4">
        <v>66.7</v>
      </c>
      <c r="L1272" s="4">
        <v>87.9</v>
      </c>
    </row>
    <row r="1273" spans="1:12" x14ac:dyDescent="0.2">
      <c r="A1273" s="4">
        <v>1272</v>
      </c>
      <c r="B1273" s="5" t="str">
        <f>B1272</f>
        <v>prionotus</v>
      </c>
      <c r="C1273" s="4" t="str">
        <f>C1272</f>
        <v>stearnsi</v>
      </c>
      <c r="D1273" s="4">
        <f>D1272</f>
        <v>0.54</v>
      </c>
      <c r="E1273" s="4">
        <f>E1272</f>
        <v>0.89</v>
      </c>
      <c r="F1273" s="4" t="str">
        <f>F1272</f>
        <v>SEUS</v>
      </c>
      <c r="G1273" s="4">
        <v>85</v>
      </c>
      <c r="H1273" s="4" t="s">
        <v>14</v>
      </c>
      <c r="I1273" s="4">
        <v>369.2</v>
      </c>
      <c r="J1273" s="4">
        <v>160.30000000000001</v>
      </c>
      <c r="K1273" s="4">
        <v>300.39999999999998</v>
      </c>
      <c r="L1273" s="4">
        <v>870.6</v>
      </c>
    </row>
    <row r="1274" spans="1:12" x14ac:dyDescent="0.2">
      <c r="A1274" s="4">
        <v>1273</v>
      </c>
      <c r="B1274" s="5" t="str">
        <f>B1273</f>
        <v>prionotus</v>
      </c>
      <c r="C1274" s="4" t="str">
        <f>C1273</f>
        <v>stearnsi</v>
      </c>
      <c r="D1274" s="4">
        <f>D1273</f>
        <v>0.54</v>
      </c>
      <c r="E1274" s="4">
        <f>E1273</f>
        <v>0.89</v>
      </c>
      <c r="F1274" s="4" t="s">
        <v>15</v>
      </c>
      <c r="G1274" s="4">
        <v>26</v>
      </c>
      <c r="H1274" s="4" t="s">
        <v>14</v>
      </c>
      <c r="I1274" s="4">
        <v>0.4</v>
      </c>
      <c r="J1274" s="4">
        <v>0.4</v>
      </c>
      <c r="K1274" s="4">
        <v>-8.1</v>
      </c>
      <c r="L1274" s="4">
        <v>44.2</v>
      </c>
    </row>
    <row r="1275" spans="1:12" x14ac:dyDescent="0.2">
      <c r="A1275" s="4">
        <v>1274</v>
      </c>
      <c r="B1275" s="5" t="str">
        <f>B1274</f>
        <v>prionotus</v>
      </c>
      <c r="C1275" s="4" t="str">
        <f>C1274</f>
        <v>stearnsi</v>
      </c>
      <c r="D1275" s="4">
        <f>D1274</f>
        <v>0.54</v>
      </c>
      <c r="E1275" s="4">
        <f>E1274</f>
        <v>0.89</v>
      </c>
      <c r="F1275" s="4" t="str">
        <f>F1274</f>
        <v>GMEX</v>
      </c>
      <c r="G1275" s="4">
        <v>85</v>
      </c>
      <c r="H1275" s="4" t="s">
        <v>21</v>
      </c>
      <c r="I1275" s="4">
        <v>1.5</v>
      </c>
      <c r="J1275" s="4">
        <v>2.4</v>
      </c>
      <c r="K1275" s="4">
        <v>-91.7</v>
      </c>
      <c r="L1275" s="4">
        <v>11.1</v>
      </c>
    </row>
    <row r="1276" spans="1:12" x14ac:dyDescent="0.2">
      <c r="A1276" s="4">
        <v>1275</v>
      </c>
      <c r="B1276" s="5" t="s">
        <v>776</v>
      </c>
      <c r="C1276" s="4" t="s">
        <v>788</v>
      </c>
      <c r="D1276" s="4">
        <v>0.32</v>
      </c>
      <c r="E1276" s="4">
        <v>0.95</v>
      </c>
      <c r="F1276" s="4" t="s">
        <v>18</v>
      </c>
      <c r="G1276" s="4">
        <v>26</v>
      </c>
      <c r="H1276" s="4" t="s">
        <v>14</v>
      </c>
      <c r="I1276" s="4">
        <v>9.9</v>
      </c>
      <c r="J1276" s="4">
        <v>7.3</v>
      </c>
      <c r="K1276" s="4">
        <v>18.2</v>
      </c>
      <c r="L1276" s="4">
        <v>14.4</v>
      </c>
    </row>
    <row r="1277" spans="1:12" x14ac:dyDescent="0.2">
      <c r="A1277" s="4">
        <v>1276</v>
      </c>
      <c r="B1277" s="5" t="str">
        <f>B1276</f>
        <v>prionotus</v>
      </c>
      <c r="C1277" s="4" t="str">
        <f>C1276</f>
        <v>tribulus</v>
      </c>
      <c r="D1277" s="4">
        <f>D1276</f>
        <v>0.32</v>
      </c>
      <c r="E1277" s="4">
        <f>E1276</f>
        <v>0.95</v>
      </c>
      <c r="F1277" s="4" t="str">
        <f>F1276</f>
        <v>SEUS</v>
      </c>
      <c r="G1277" s="4">
        <v>85</v>
      </c>
      <c r="H1277" s="4" t="s">
        <v>14</v>
      </c>
      <c r="I1277" s="4">
        <v>66.099999999999994</v>
      </c>
      <c r="J1277" s="4">
        <v>52.1</v>
      </c>
      <c r="K1277" s="4">
        <v>70.900000000000006</v>
      </c>
      <c r="L1277" s="4">
        <v>26.3</v>
      </c>
    </row>
    <row r="1278" spans="1:12" x14ac:dyDescent="0.2">
      <c r="A1278" s="4">
        <v>1277</v>
      </c>
      <c r="B1278" s="5" t="str">
        <f>B1277</f>
        <v>prionotus</v>
      </c>
      <c r="C1278" s="4" t="str">
        <f>C1277</f>
        <v>tribulus</v>
      </c>
      <c r="D1278" s="4">
        <f>D1277</f>
        <v>0.32</v>
      </c>
      <c r="E1278" s="4">
        <f>E1277</f>
        <v>0.95</v>
      </c>
      <c r="F1278" s="4" t="s">
        <v>15</v>
      </c>
      <c r="G1278" s="4">
        <v>26</v>
      </c>
      <c r="H1278" s="4" t="s">
        <v>13</v>
      </c>
      <c r="I1278" s="4">
        <v>16.8</v>
      </c>
      <c r="J1278" s="4">
        <v>18</v>
      </c>
      <c r="K1278" s="4">
        <v>-2.2000000000000002</v>
      </c>
      <c r="L1278" s="4">
        <v>4.0999999999999996</v>
      </c>
    </row>
    <row r="1279" spans="1:12" x14ac:dyDescent="0.2">
      <c r="A1279" s="4">
        <v>1278</v>
      </c>
      <c r="B1279" s="5" t="str">
        <f>B1278</f>
        <v>prionotus</v>
      </c>
      <c r="C1279" s="4" t="str">
        <f>C1278</f>
        <v>tribulus</v>
      </c>
      <c r="D1279" s="4">
        <f>D1278</f>
        <v>0.32</v>
      </c>
      <c r="E1279" s="4">
        <f>E1278</f>
        <v>0.95</v>
      </c>
      <c r="F1279" s="4" t="str">
        <f>F1278</f>
        <v>GMEX</v>
      </c>
      <c r="G1279" s="4">
        <v>85</v>
      </c>
      <c r="H1279" s="4" t="s">
        <v>13</v>
      </c>
      <c r="I1279" s="4">
        <v>51.4</v>
      </c>
      <c r="J1279" s="4">
        <v>45.8</v>
      </c>
      <c r="K1279" s="4">
        <v>-31.2</v>
      </c>
      <c r="L1279" s="4">
        <v>14</v>
      </c>
    </row>
    <row r="1280" spans="1:12" x14ac:dyDescent="0.2">
      <c r="A1280" s="4">
        <v>1279</v>
      </c>
      <c r="B1280" s="5" t="s">
        <v>789</v>
      </c>
      <c r="C1280" s="4" t="s">
        <v>790</v>
      </c>
      <c r="D1280" s="4">
        <v>0.25</v>
      </c>
      <c r="E1280" s="4">
        <v>0.92</v>
      </c>
      <c r="F1280" s="4" t="s">
        <v>18</v>
      </c>
      <c r="G1280" s="4">
        <v>26</v>
      </c>
      <c r="H1280" s="4" t="s">
        <v>21</v>
      </c>
      <c r="I1280" s="4">
        <v>22.4</v>
      </c>
      <c r="J1280" s="4">
        <v>17.100000000000001</v>
      </c>
      <c r="K1280" s="4">
        <v>197</v>
      </c>
      <c r="L1280" s="4">
        <v>203</v>
      </c>
    </row>
    <row r="1281" spans="1:12" x14ac:dyDescent="0.2">
      <c r="A1281" s="4">
        <v>1280</v>
      </c>
      <c r="B1281" s="5" t="str">
        <f>B1280</f>
        <v>pristigenys</v>
      </c>
      <c r="C1281" s="4" t="str">
        <f>C1280</f>
        <v>alta</v>
      </c>
      <c r="D1281" s="4">
        <f>D1280</f>
        <v>0.25</v>
      </c>
      <c r="E1281" s="4">
        <f>E1280</f>
        <v>0.92</v>
      </c>
      <c r="F1281" s="4" t="str">
        <f>F1280</f>
        <v>SEUS</v>
      </c>
      <c r="G1281" s="4">
        <v>85</v>
      </c>
      <c r="H1281" s="4" t="s">
        <v>21</v>
      </c>
      <c r="I1281" s="4">
        <v>50.8</v>
      </c>
      <c r="J1281" s="4">
        <v>42.5</v>
      </c>
      <c r="K1281" s="4">
        <v>12873.8</v>
      </c>
      <c r="L1281" s="4">
        <v>13755.2</v>
      </c>
    </row>
    <row r="1282" spans="1:12" x14ac:dyDescent="0.2">
      <c r="A1282" s="4">
        <v>1281</v>
      </c>
      <c r="B1282" s="5" t="str">
        <f>B1281</f>
        <v>pristigenys</v>
      </c>
      <c r="C1282" s="4" t="str">
        <f>C1281</f>
        <v>alta</v>
      </c>
      <c r="D1282" s="4">
        <f>D1281</f>
        <v>0.25</v>
      </c>
      <c r="E1282" s="4">
        <f>E1281</f>
        <v>0.92</v>
      </c>
      <c r="F1282" s="4" t="s">
        <v>15</v>
      </c>
      <c r="G1282" s="4">
        <v>26</v>
      </c>
      <c r="H1282" s="4" t="s">
        <v>13</v>
      </c>
      <c r="I1282" s="4">
        <v>20.2</v>
      </c>
      <c r="J1282" s="4">
        <v>12.5</v>
      </c>
      <c r="K1282" s="4">
        <v>141.19999999999999</v>
      </c>
      <c r="L1282" s="4">
        <v>147.5</v>
      </c>
    </row>
    <row r="1283" spans="1:12" x14ac:dyDescent="0.2">
      <c r="A1283" s="4">
        <v>1282</v>
      </c>
      <c r="B1283" s="5" t="str">
        <f>B1282</f>
        <v>pristigenys</v>
      </c>
      <c r="C1283" s="4" t="str">
        <f>C1282</f>
        <v>alta</v>
      </c>
      <c r="D1283" s="4">
        <f>D1282</f>
        <v>0.25</v>
      </c>
      <c r="E1283" s="4">
        <f>E1282</f>
        <v>0.92</v>
      </c>
      <c r="F1283" s="4" t="str">
        <f>F1282</f>
        <v>GMEX</v>
      </c>
      <c r="G1283" s="4">
        <v>85</v>
      </c>
      <c r="H1283" s="4" t="s">
        <v>13</v>
      </c>
      <c r="I1283" s="4">
        <v>31.7</v>
      </c>
      <c r="J1283" s="4">
        <v>23.3</v>
      </c>
      <c r="K1283" s="4">
        <v>9417.5</v>
      </c>
      <c r="L1283" s="4">
        <v>11106.2</v>
      </c>
    </row>
    <row r="1284" spans="1:12" x14ac:dyDescent="0.2">
      <c r="A1284" s="4">
        <v>1283</v>
      </c>
      <c r="B1284" s="5" t="s">
        <v>791</v>
      </c>
      <c r="C1284" s="4" t="s">
        <v>792</v>
      </c>
      <c r="D1284" s="4">
        <v>0.56999999999999995</v>
      </c>
      <c r="E1284" s="4">
        <v>0.89</v>
      </c>
      <c r="F1284" s="4" t="s">
        <v>18</v>
      </c>
      <c r="G1284" s="4">
        <v>26</v>
      </c>
      <c r="H1284" s="4" t="s">
        <v>21</v>
      </c>
      <c r="I1284" s="4">
        <v>71.7</v>
      </c>
      <c r="J1284" s="4">
        <v>93.9</v>
      </c>
      <c r="K1284" s="4">
        <v>81.3</v>
      </c>
      <c r="L1284" s="4">
        <v>93.5</v>
      </c>
    </row>
    <row r="1285" spans="1:12" x14ac:dyDescent="0.2">
      <c r="A1285" s="4">
        <v>1284</v>
      </c>
      <c r="B1285" s="5" t="str">
        <f>B1284</f>
        <v>pristipomoides</v>
      </c>
      <c r="C1285" s="4" t="str">
        <f>C1284</f>
        <v>aquilonaris</v>
      </c>
      <c r="D1285" s="4">
        <f>D1284</f>
        <v>0.56999999999999995</v>
      </c>
      <c r="E1285" s="4">
        <f>E1284</f>
        <v>0.89</v>
      </c>
      <c r="F1285" s="4" t="str">
        <f>F1284</f>
        <v>SEUS</v>
      </c>
      <c r="G1285" s="4">
        <v>85</v>
      </c>
      <c r="H1285" s="4" t="s">
        <v>14</v>
      </c>
      <c r="I1285" s="4">
        <v>333</v>
      </c>
      <c r="J1285" s="4">
        <v>154</v>
      </c>
      <c r="K1285" s="4">
        <v>307.3</v>
      </c>
      <c r="L1285" s="4">
        <v>830</v>
      </c>
    </row>
    <row r="1286" spans="1:12" x14ac:dyDescent="0.2">
      <c r="A1286" s="4">
        <v>1285</v>
      </c>
      <c r="B1286" s="5" t="str">
        <f>B1285</f>
        <v>pristipomoides</v>
      </c>
      <c r="C1286" s="4" t="str">
        <f>C1285</f>
        <v>aquilonaris</v>
      </c>
      <c r="D1286" s="4">
        <f>D1285</f>
        <v>0.56999999999999995</v>
      </c>
      <c r="E1286" s="4">
        <f>E1285</f>
        <v>0.89</v>
      </c>
      <c r="F1286" s="4" t="s">
        <v>15</v>
      </c>
      <c r="G1286" s="4">
        <v>26</v>
      </c>
      <c r="H1286" s="4" t="s">
        <v>14</v>
      </c>
      <c r="I1286" s="4">
        <v>0.7</v>
      </c>
      <c r="J1286" s="4">
        <v>0.6</v>
      </c>
      <c r="K1286" s="4">
        <v>-12</v>
      </c>
      <c r="L1286" s="4">
        <v>34.200000000000003</v>
      </c>
    </row>
    <row r="1287" spans="1:12" x14ac:dyDescent="0.2">
      <c r="A1287" s="4">
        <v>1286</v>
      </c>
      <c r="B1287" s="5" t="str">
        <f>B1286</f>
        <v>pristipomoides</v>
      </c>
      <c r="C1287" s="4" t="str">
        <f>C1286</f>
        <v>aquilonaris</v>
      </c>
      <c r="D1287" s="4">
        <f>D1286</f>
        <v>0.56999999999999995</v>
      </c>
      <c r="E1287" s="4">
        <f>E1286</f>
        <v>0.89</v>
      </c>
      <c r="F1287" s="4" t="str">
        <f>F1286</f>
        <v>GMEX</v>
      </c>
      <c r="G1287" s="4">
        <v>85</v>
      </c>
      <c r="H1287" s="4" t="s">
        <v>14</v>
      </c>
      <c r="I1287" s="4">
        <v>2</v>
      </c>
      <c r="J1287" s="4">
        <v>2</v>
      </c>
      <c r="K1287" s="4">
        <v>-88.2</v>
      </c>
      <c r="L1287" s="4">
        <v>13.5</v>
      </c>
    </row>
    <row r="1288" spans="1:12" x14ac:dyDescent="0.2">
      <c r="A1288" s="4">
        <v>1287</v>
      </c>
      <c r="B1288" s="5" t="s">
        <v>793</v>
      </c>
      <c r="C1288" s="4" t="s">
        <v>794</v>
      </c>
      <c r="D1288" s="4">
        <v>0.13</v>
      </c>
      <c r="E1288" s="4">
        <v>0.24</v>
      </c>
      <c r="F1288" s="4" t="s">
        <v>25</v>
      </c>
      <c r="G1288" s="4">
        <v>26</v>
      </c>
      <c r="H1288" s="4" t="s">
        <v>14</v>
      </c>
      <c r="I1288" s="4">
        <v>128.9</v>
      </c>
      <c r="J1288" s="4">
        <v>76.400000000000006</v>
      </c>
      <c r="K1288" s="4">
        <v>7.2</v>
      </c>
      <c r="L1288" s="4">
        <v>7.2</v>
      </c>
    </row>
    <row r="1289" spans="1:12" x14ac:dyDescent="0.2">
      <c r="A1289" s="4">
        <v>1288</v>
      </c>
      <c r="B1289" s="5" t="str">
        <f>B1288</f>
        <v>pseudarchaster</v>
      </c>
      <c r="C1289" s="4" t="str">
        <f>C1288</f>
        <v>parelii</v>
      </c>
      <c r="D1289" s="4">
        <f>D1288</f>
        <v>0.13</v>
      </c>
      <c r="E1289" s="4">
        <f>E1288</f>
        <v>0.24</v>
      </c>
      <c r="F1289" s="4" t="str">
        <f>F1288</f>
        <v>GOA</v>
      </c>
      <c r="G1289" s="4">
        <v>85</v>
      </c>
      <c r="H1289" s="4" t="s">
        <v>14</v>
      </c>
      <c r="I1289" s="4">
        <v>505.7</v>
      </c>
      <c r="J1289" s="4">
        <v>132.30000000000001</v>
      </c>
      <c r="K1289" s="4">
        <v>29.5</v>
      </c>
      <c r="L1289" s="4">
        <v>8.8000000000000007</v>
      </c>
    </row>
    <row r="1290" spans="1:12" x14ac:dyDescent="0.2">
      <c r="A1290" s="4">
        <v>1289</v>
      </c>
      <c r="B1290" s="5" t="s">
        <v>795</v>
      </c>
      <c r="C1290" s="4" t="s">
        <v>417</v>
      </c>
      <c r="D1290" s="4">
        <v>0.41</v>
      </c>
      <c r="E1290" s="4">
        <v>0.87</v>
      </c>
      <c r="F1290" s="4" t="s">
        <v>40</v>
      </c>
      <c r="G1290" s="4">
        <v>26</v>
      </c>
      <c r="H1290" s="4" t="s">
        <v>14</v>
      </c>
      <c r="I1290" s="4">
        <v>96.3</v>
      </c>
      <c r="J1290" s="4">
        <v>83.3</v>
      </c>
      <c r="K1290" s="4">
        <v>-18.899999999999999</v>
      </c>
      <c r="L1290" s="4">
        <v>24.8</v>
      </c>
    </row>
    <row r="1291" spans="1:12" x14ac:dyDescent="0.2">
      <c r="A1291" s="4">
        <v>1290</v>
      </c>
      <c r="B1291" s="5" t="str">
        <f>B1290</f>
        <v>pseudopleuronectes</v>
      </c>
      <c r="C1291" s="4" t="str">
        <f>C1290</f>
        <v>americanus</v>
      </c>
      <c r="D1291" s="4">
        <f>D1290</f>
        <v>0.41</v>
      </c>
      <c r="E1291" s="4">
        <f>E1290</f>
        <v>0.87</v>
      </c>
      <c r="F1291" s="4" t="str">
        <f>F1290</f>
        <v>NEUS</v>
      </c>
      <c r="G1291" s="4">
        <v>85</v>
      </c>
      <c r="H1291" s="4" t="s">
        <v>13</v>
      </c>
      <c r="I1291" s="4">
        <v>394.4</v>
      </c>
      <c r="J1291" s="4">
        <v>235.1</v>
      </c>
      <c r="K1291" s="4">
        <v>-68.900000000000006</v>
      </c>
      <c r="L1291" s="4">
        <v>29.5</v>
      </c>
    </row>
    <row r="1292" spans="1:12" x14ac:dyDescent="0.2">
      <c r="A1292" s="4">
        <v>1291</v>
      </c>
      <c r="B1292" s="5" t="s">
        <v>796</v>
      </c>
      <c r="C1292" s="4" t="s">
        <v>797</v>
      </c>
      <c r="D1292" s="4">
        <v>0.33</v>
      </c>
      <c r="E1292" s="4">
        <v>0.38</v>
      </c>
      <c r="F1292" s="4" t="s">
        <v>25</v>
      </c>
      <c r="G1292" s="4">
        <v>26</v>
      </c>
      <c r="H1292" s="4" t="s">
        <v>14</v>
      </c>
      <c r="I1292" s="4">
        <v>241.8</v>
      </c>
      <c r="J1292" s="4">
        <v>184.6</v>
      </c>
      <c r="K1292" s="4">
        <v>7.3</v>
      </c>
      <c r="L1292" s="4">
        <v>20.9</v>
      </c>
    </row>
    <row r="1293" spans="1:12" x14ac:dyDescent="0.2">
      <c r="A1293" s="4">
        <v>1292</v>
      </c>
      <c r="B1293" s="5" t="str">
        <f>B1292</f>
        <v>pseudostichopus</v>
      </c>
      <c r="C1293" s="4" t="str">
        <f>C1292</f>
        <v>mollis</v>
      </c>
      <c r="D1293" s="4">
        <f>D1292</f>
        <v>0.33</v>
      </c>
      <c r="E1293" s="4">
        <f>E1292</f>
        <v>0.38</v>
      </c>
      <c r="F1293" s="4" t="str">
        <f>F1292</f>
        <v>GOA</v>
      </c>
      <c r="G1293" s="4">
        <v>85</v>
      </c>
      <c r="H1293" s="4" t="s">
        <v>14</v>
      </c>
      <c r="I1293" s="4">
        <v>876.2</v>
      </c>
      <c r="J1293" s="4">
        <v>351.5</v>
      </c>
      <c r="K1293" s="4">
        <v>60.9</v>
      </c>
      <c r="L1293" s="4">
        <v>56.2</v>
      </c>
    </row>
    <row r="1294" spans="1:12" x14ac:dyDescent="0.2">
      <c r="A1294" s="4">
        <v>1293</v>
      </c>
      <c r="B1294" s="5" t="s">
        <v>798</v>
      </c>
      <c r="C1294" s="4" t="s">
        <v>799</v>
      </c>
      <c r="D1294" s="4">
        <v>0.31</v>
      </c>
      <c r="E1294" s="4">
        <v>0.13</v>
      </c>
      <c r="F1294" s="4" t="s">
        <v>25</v>
      </c>
      <c r="G1294" s="4">
        <v>26</v>
      </c>
      <c r="H1294" s="4" t="s">
        <v>13</v>
      </c>
      <c r="I1294" s="4">
        <v>52.9</v>
      </c>
      <c r="J1294" s="4">
        <v>28</v>
      </c>
      <c r="K1294" s="4">
        <v>-4</v>
      </c>
      <c r="L1294" s="4">
        <v>8.4</v>
      </c>
    </row>
    <row r="1295" spans="1:12" x14ac:dyDescent="0.2">
      <c r="A1295" s="4">
        <v>1294</v>
      </c>
      <c r="B1295" s="5" t="str">
        <f>B1294</f>
        <v>psolus</v>
      </c>
      <c r="C1295" s="4" t="str">
        <f>C1294</f>
        <v>squamatus</v>
      </c>
      <c r="D1295" s="4">
        <f>D1294</f>
        <v>0.31</v>
      </c>
      <c r="E1295" s="4">
        <f>E1294</f>
        <v>0.13</v>
      </c>
      <c r="F1295" s="4" t="str">
        <f>F1294</f>
        <v>GOA</v>
      </c>
      <c r="G1295" s="4">
        <v>85</v>
      </c>
      <c r="H1295" s="4" t="s">
        <v>13</v>
      </c>
      <c r="I1295" s="4">
        <v>206.2</v>
      </c>
      <c r="J1295" s="4">
        <v>120.9</v>
      </c>
      <c r="K1295" s="4">
        <v>28.4</v>
      </c>
      <c r="L1295" s="4">
        <v>31.7</v>
      </c>
    </row>
    <row r="1296" spans="1:12" x14ac:dyDescent="0.2">
      <c r="A1296" s="4">
        <v>1295</v>
      </c>
      <c r="B1296" s="5" t="s">
        <v>800</v>
      </c>
      <c r="C1296" s="4" t="s">
        <v>324</v>
      </c>
      <c r="D1296" s="4">
        <v>0.34</v>
      </c>
      <c r="E1296" s="4">
        <v>0.92</v>
      </c>
      <c r="F1296" s="4" t="s">
        <v>25</v>
      </c>
      <c r="G1296" s="4">
        <v>26</v>
      </c>
      <c r="H1296" s="4" t="s">
        <v>14</v>
      </c>
      <c r="I1296" s="4">
        <v>274</v>
      </c>
      <c r="J1296" s="4">
        <v>208.1</v>
      </c>
      <c r="K1296" s="4">
        <v>17.3</v>
      </c>
      <c r="L1296" s="4">
        <v>36.9</v>
      </c>
    </row>
    <row r="1297" spans="1:12" x14ac:dyDescent="0.2">
      <c r="A1297" s="4">
        <v>1296</v>
      </c>
      <c r="B1297" s="5" t="str">
        <f>B1296</f>
        <v>pteraster</v>
      </c>
      <c r="C1297" s="4" t="str">
        <f>C1296</f>
        <v>jordani</v>
      </c>
      <c r="D1297" s="4">
        <f>D1296</f>
        <v>0.34</v>
      </c>
      <c r="E1297" s="4">
        <f>E1296</f>
        <v>0.92</v>
      </c>
      <c r="F1297" s="4" t="str">
        <f>F1296</f>
        <v>GOA</v>
      </c>
      <c r="G1297" s="4">
        <v>85</v>
      </c>
      <c r="H1297" s="4" t="s">
        <v>13</v>
      </c>
      <c r="I1297" s="4">
        <v>1295.7</v>
      </c>
      <c r="J1297" s="4">
        <v>451.9</v>
      </c>
      <c r="K1297" s="4">
        <v>107.5</v>
      </c>
      <c r="L1297" s="4">
        <v>66.900000000000006</v>
      </c>
    </row>
    <row r="1298" spans="1:12" x14ac:dyDescent="0.2">
      <c r="A1298" s="4">
        <v>1297</v>
      </c>
      <c r="B1298" s="5" t="s">
        <v>800</v>
      </c>
      <c r="C1298" s="4" t="s">
        <v>138</v>
      </c>
      <c r="D1298" s="4">
        <v>0.24</v>
      </c>
      <c r="E1298" s="4">
        <v>0.08</v>
      </c>
      <c r="F1298" s="4" t="s">
        <v>28</v>
      </c>
      <c r="G1298" s="4">
        <v>26</v>
      </c>
      <c r="H1298" s="4" t="s">
        <v>13</v>
      </c>
      <c r="I1298" s="4">
        <v>72.8</v>
      </c>
      <c r="J1298" s="4">
        <v>52.6</v>
      </c>
      <c r="K1298" s="4">
        <v>-9.3000000000000007</v>
      </c>
      <c r="L1298" s="4">
        <v>9.8000000000000007</v>
      </c>
    </row>
    <row r="1299" spans="1:12" x14ac:dyDescent="0.2">
      <c r="A1299" s="4">
        <v>1298</v>
      </c>
      <c r="B1299" s="5" t="str">
        <f>B1298</f>
        <v>pteraster</v>
      </c>
      <c r="C1299" s="4" t="str">
        <f>C1298</f>
        <v>militaris</v>
      </c>
      <c r="D1299" s="4">
        <f>D1298</f>
        <v>0.24</v>
      </c>
      <c r="E1299" s="4">
        <f>E1298</f>
        <v>0.08</v>
      </c>
      <c r="F1299" s="4" t="str">
        <f>F1298</f>
        <v>EBS</v>
      </c>
      <c r="G1299" s="4">
        <v>85</v>
      </c>
      <c r="H1299" s="4" t="s">
        <v>14</v>
      </c>
      <c r="I1299" s="4">
        <v>228.9</v>
      </c>
      <c r="J1299" s="4">
        <v>101.1</v>
      </c>
      <c r="K1299" s="4">
        <v>-23.6</v>
      </c>
      <c r="L1299" s="4">
        <v>15.2</v>
      </c>
    </row>
    <row r="1300" spans="1:12" x14ac:dyDescent="0.2">
      <c r="A1300" s="4">
        <v>1299</v>
      </c>
      <c r="B1300" s="5" t="s">
        <v>800</v>
      </c>
      <c r="C1300" s="4" t="s">
        <v>801</v>
      </c>
      <c r="D1300" s="4">
        <v>0.38</v>
      </c>
      <c r="E1300" s="4">
        <v>0.95</v>
      </c>
      <c r="F1300" s="4" t="s">
        <v>28</v>
      </c>
      <c r="G1300" s="4">
        <v>26</v>
      </c>
      <c r="H1300" s="4" t="s">
        <v>14</v>
      </c>
      <c r="I1300" s="4">
        <v>47.7</v>
      </c>
      <c r="J1300" s="4">
        <v>27</v>
      </c>
      <c r="K1300" s="4">
        <v>-44.5</v>
      </c>
      <c r="L1300" s="4">
        <v>42.2</v>
      </c>
    </row>
    <row r="1301" spans="1:12" x14ac:dyDescent="0.2">
      <c r="A1301" s="4">
        <v>1300</v>
      </c>
      <c r="B1301" s="5" t="str">
        <f>B1300</f>
        <v>pteraster</v>
      </c>
      <c r="C1301" s="4" t="str">
        <f>C1300</f>
        <v>obscurus</v>
      </c>
      <c r="D1301" s="4">
        <f>D1300</f>
        <v>0.38</v>
      </c>
      <c r="E1301" s="4">
        <f>E1300</f>
        <v>0.95</v>
      </c>
      <c r="F1301" s="4" t="str">
        <f>F1300</f>
        <v>EBS</v>
      </c>
      <c r="G1301" s="4">
        <v>85</v>
      </c>
      <c r="H1301" s="4" t="s">
        <v>14</v>
      </c>
      <c r="I1301" s="4">
        <v>161.1</v>
      </c>
      <c r="J1301" s="4">
        <v>70.7</v>
      </c>
      <c r="K1301" s="4">
        <v>-97.4</v>
      </c>
      <c r="L1301" s="4">
        <v>5.4</v>
      </c>
    </row>
    <row r="1302" spans="1:12" x14ac:dyDescent="0.2">
      <c r="A1302" s="4">
        <v>1301</v>
      </c>
      <c r="B1302" s="5" t="s">
        <v>802</v>
      </c>
      <c r="C1302" s="4" t="s">
        <v>803</v>
      </c>
      <c r="D1302" s="4">
        <v>0.17</v>
      </c>
      <c r="E1302" s="4">
        <v>0.88</v>
      </c>
      <c r="F1302" s="4" t="s">
        <v>43</v>
      </c>
      <c r="G1302" s="4">
        <v>26</v>
      </c>
      <c r="H1302" s="4" t="s">
        <v>14</v>
      </c>
      <c r="I1302" s="4">
        <v>293.7</v>
      </c>
      <c r="J1302" s="4">
        <v>163.80000000000001</v>
      </c>
      <c r="K1302" s="4">
        <v>40.700000000000003</v>
      </c>
      <c r="L1302" s="4">
        <v>25.1</v>
      </c>
    </row>
    <row r="1303" spans="1:12" x14ac:dyDescent="0.2">
      <c r="A1303" s="4">
        <v>1302</v>
      </c>
      <c r="B1303" s="5" t="str">
        <f>B1302</f>
        <v>ptilosarcus</v>
      </c>
      <c r="C1303" s="4" t="str">
        <f>C1302</f>
        <v>gurneyi</v>
      </c>
      <c r="D1303" s="4">
        <f>D1302</f>
        <v>0.17</v>
      </c>
      <c r="E1303" s="4">
        <f>E1302</f>
        <v>0.88</v>
      </c>
      <c r="F1303" s="4" t="str">
        <f>F1302</f>
        <v>West_USA</v>
      </c>
      <c r="G1303" s="4">
        <v>85</v>
      </c>
      <c r="H1303" s="4" t="s">
        <v>14</v>
      </c>
      <c r="I1303" s="4">
        <v>1445.1</v>
      </c>
      <c r="J1303" s="4">
        <v>423.1</v>
      </c>
      <c r="K1303" s="4">
        <v>141.30000000000001</v>
      </c>
      <c r="L1303" s="4">
        <v>102.4</v>
      </c>
    </row>
    <row r="1304" spans="1:12" x14ac:dyDescent="0.2">
      <c r="A1304" s="4">
        <v>1303</v>
      </c>
      <c r="B1304" s="5" t="s">
        <v>804</v>
      </c>
      <c r="C1304" s="4" t="s">
        <v>805</v>
      </c>
      <c r="D1304" s="4">
        <v>0.27</v>
      </c>
      <c r="E1304" s="4">
        <v>0.14000000000000001</v>
      </c>
      <c r="F1304" s="4" t="s">
        <v>25</v>
      </c>
      <c r="G1304" s="4">
        <v>26</v>
      </c>
      <c r="H1304" s="4" t="s">
        <v>14</v>
      </c>
      <c r="I1304" s="4">
        <v>105.2</v>
      </c>
      <c r="J1304" s="4">
        <v>83.7</v>
      </c>
      <c r="K1304" s="4">
        <v>19.8</v>
      </c>
      <c r="L1304" s="4">
        <v>12.4</v>
      </c>
    </row>
    <row r="1305" spans="1:12" x14ac:dyDescent="0.2">
      <c r="A1305" s="4">
        <v>1304</v>
      </c>
      <c r="B1305" s="5" t="str">
        <f>B1304</f>
        <v>pycnopodia</v>
      </c>
      <c r="C1305" s="4" t="str">
        <f>C1304</f>
        <v>helianthoides</v>
      </c>
      <c r="D1305" s="4">
        <f>D1304</f>
        <v>0.27</v>
      </c>
      <c r="E1305" s="4">
        <f>E1304</f>
        <v>0.14000000000000001</v>
      </c>
      <c r="F1305" s="4" t="str">
        <f>F1304</f>
        <v>GOA</v>
      </c>
      <c r="G1305" s="4">
        <v>85</v>
      </c>
      <c r="H1305" s="4" t="s">
        <v>14</v>
      </c>
      <c r="I1305" s="4">
        <v>389.1</v>
      </c>
      <c r="J1305" s="4">
        <v>145.9</v>
      </c>
      <c r="K1305" s="4">
        <v>67.400000000000006</v>
      </c>
      <c r="L1305" s="4">
        <v>24.9</v>
      </c>
    </row>
    <row r="1306" spans="1:12" x14ac:dyDescent="0.2">
      <c r="A1306" s="4">
        <v>1305</v>
      </c>
      <c r="B1306" s="5" t="s">
        <v>806</v>
      </c>
      <c r="C1306" s="4" t="s">
        <v>564</v>
      </c>
      <c r="D1306" s="4">
        <v>0.35</v>
      </c>
      <c r="E1306" s="4">
        <v>0.66</v>
      </c>
      <c r="F1306" s="4" t="s">
        <v>43</v>
      </c>
      <c r="G1306" s="4">
        <v>26</v>
      </c>
      <c r="H1306" s="4" t="s">
        <v>13</v>
      </c>
      <c r="I1306" s="4">
        <v>7.7</v>
      </c>
      <c r="J1306" s="4">
        <v>5.8</v>
      </c>
      <c r="K1306" s="4">
        <v>66.5</v>
      </c>
      <c r="L1306" s="4">
        <v>36.4</v>
      </c>
    </row>
    <row r="1307" spans="1:12" x14ac:dyDescent="0.2">
      <c r="A1307" s="4">
        <v>1306</v>
      </c>
      <c r="B1307" s="5" t="str">
        <f>B1306</f>
        <v>pyrosoma</v>
      </c>
      <c r="C1307" s="4" t="str">
        <f>C1306</f>
        <v>atlanticum</v>
      </c>
      <c r="D1307" s="4">
        <f>D1306</f>
        <v>0.35</v>
      </c>
      <c r="E1307" s="4">
        <f>E1306</f>
        <v>0.66</v>
      </c>
      <c r="F1307" s="4" t="str">
        <f>F1306</f>
        <v>West_USA</v>
      </c>
      <c r="G1307" s="4">
        <v>85</v>
      </c>
      <c r="H1307" s="4" t="s">
        <v>13</v>
      </c>
      <c r="I1307" s="4">
        <v>81</v>
      </c>
      <c r="J1307" s="4">
        <v>69.2</v>
      </c>
      <c r="K1307" s="4">
        <v>219.6</v>
      </c>
      <c r="L1307" s="4">
        <v>227.6</v>
      </c>
    </row>
    <row r="1308" spans="1:12" x14ac:dyDescent="0.2">
      <c r="A1308" s="4">
        <v>1307</v>
      </c>
      <c r="B1308" s="5" t="s">
        <v>807</v>
      </c>
      <c r="C1308" s="4" t="s">
        <v>808</v>
      </c>
      <c r="D1308" s="4">
        <v>0.27</v>
      </c>
      <c r="E1308" s="4">
        <v>0.97</v>
      </c>
      <c r="F1308" s="4" t="s">
        <v>28</v>
      </c>
      <c r="G1308" s="4">
        <v>26</v>
      </c>
      <c r="H1308" s="4" t="s">
        <v>13</v>
      </c>
      <c r="I1308" s="4">
        <v>97.7</v>
      </c>
      <c r="J1308" s="4">
        <v>76.599999999999994</v>
      </c>
      <c r="K1308" s="4">
        <v>-14.8</v>
      </c>
      <c r="L1308" s="4">
        <v>117.4</v>
      </c>
    </row>
    <row r="1309" spans="1:12" x14ac:dyDescent="0.2">
      <c r="A1309" s="4">
        <v>1308</v>
      </c>
      <c r="B1309" s="5" t="str">
        <f>B1308</f>
        <v>pyrulofusus</v>
      </c>
      <c r="C1309" s="4" t="str">
        <f>C1308</f>
        <v>deformis</v>
      </c>
      <c r="D1309" s="4">
        <f>D1308</f>
        <v>0.27</v>
      </c>
      <c r="E1309" s="4">
        <f>E1308</f>
        <v>0.97</v>
      </c>
      <c r="F1309" s="4" t="str">
        <f>F1308</f>
        <v>EBS</v>
      </c>
      <c r="G1309" s="4">
        <v>85</v>
      </c>
      <c r="H1309" s="4" t="s">
        <v>21</v>
      </c>
      <c r="I1309" s="4">
        <v>352.2</v>
      </c>
      <c r="J1309" s="4">
        <v>410.5</v>
      </c>
      <c r="K1309" s="4">
        <v>-98.4</v>
      </c>
      <c r="L1309" s="4">
        <v>3.4</v>
      </c>
    </row>
    <row r="1310" spans="1:12" x14ac:dyDescent="0.2">
      <c r="A1310" s="4">
        <v>1309</v>
      </c>
      <c r="B1310" s="5" t="s">
        <v>807</v>
      </c>
      <c r="C1310" s="4" t="s">
        <v>809</v>
      </c>
      <c r="D1310" s="4">
        <v>0.3</v>
      </c>
      <c r="E1310" s="4">
        <v>0.86</v>
      </c>
      <c r="F1310" s="4" t="s">
        <v>28</v>
      </c>
      <c r="G1310" s="4">
        <v>26</v>
      </c>
      <c r="H1310" s="4" t="s">
        <v>13</v>
      </c>
      <c r="I1310" s="4">
        <v>86.9</v>
      </c>
      <c r="J1310" s="4">
        <v>74.099999999999994</v>
      </c>
      <c r="K1310" s="4">
        <v>-29.7</v>
      </c>
      <c r="L1310" s="4">
        <v>93.2</v>
      </c>
    </row>
    <row r="1311" spans="1:12" x14ac:dyDescent="0.2">
      <c r="A1311" s="4">
        <v>1310</v>
      </c>
      <c r="B1311" s="5" t="str">
        <f>B1310</f>
        <v>pyrulofusus</v>
      </c>
      <c r="C1311" s="4" t="str">
        <f>C1310</f>
        <v>melonis</v>
      </c>
      <c r="D1311" s="4">
        <f>D1310</f>
        <v>0.3</v>
      </c>
      <c r="E1311" s="4">
        <f>E1310</f>
        <v>0.86</v>
      </c>
      <c r="F1311" s="4" t="str">
        <f>F1310</f>
        <v>EBS</v>
      </c>
      <c r="G1311" s="4">
        <v>85</v>
      </c>
      <c r="H1311" s="4" t="s">
        <v>14</v>
      </c>
      <c r="I1311" s="4">
        <v>183.2</v>
      </c>
      <c r="J1311" s="4">
        <v>90.1</v>
      </c>
      <c r="K1311" s="4">
        <v>-99.3</v>
      </c>
      <c r="L1311" s="4">
        <v>1.6</v>
      </c>
    </row>
    <row r="1312" spans="1:12" x14ac:dyDescent="0.2">
      <c r="A1312" s="4">
        <v>1311</v>
      </c>
      <c r="B1312" s="5" t="s">
        <v>810</v>
      </c>
      <c r="C1312" s="4" t="s">
        <v>811</v>
      </c>
      <c r="D1312" s="4">
        <v>0.22</v>
      </c>
      <c r="E1312" s="4">
        <v>0.97</v>
      </c>
      <c r="F1312" s="4" t="s">
        <v>18</v>
      </c>
      <c r="G1312" s="4">
        <v>26</v>
      </c>
      <c r="H1312" s="4" t="s">
        <v>14</v>
      </c>
      <c r="I1312" s="4">
        <v>9.9</v>
      </c>
      <c r="J1312" s="4">
        <v>8.1</v>
      </c>
      <c r="K1312" s="4">
        <v>21.8</v>
      </c>
      <c r="L1312" s="4">
        <v>15.4</v>
      </c>
    </row>
    <row r="1313" spans="1:12" x14ac:dyDescent="0.2">
      <c r="A1313" s="4">
        <v>1312</v>
      </c>
      <c r="B1313" s="5" t="str">
        <f>B1312</f>
        <v>rachycentron</v>
      </c>
      <c r="C1313" s="4" t="str">
        <f>C1312</f>
        <v>canadum</v>
      </c>
      <c r="D1313" s="4">
        <f>D1312</f>
        <v>0.22</v>
      </c>
      <c r="E1313" s="4">
        <f>E1312</f>
        <v>0.97</v>
      </c>
      <c r="F1313" s="4" t="str">
        <f>F1312</f>
        <v>SEUS</v>
      </c>
      <c r="G1313" s="4">
        <v>85</v>
      </c>
      <c r="H1313" s="4" t="s">
        <v>13</v>
      </c>
      <c r="I1313" s="4">
        <v>128.6</v>
      </c>
      <c r="J1313" s="4">
        <v>124.1</v>
      </c>
      <c r="K1313" s="4">
        <v>91.8</v>
      </c>
      <c r="L1313" s="4">
        <v>32.4</v>
      </c>
    </row>
    <row r="1314" spans="1:12" x14ac:dyDescent="0.2">
      <c r="A1314" s="4">
        <v>1313</v>
      </c>
      <c r="B1314" s="5" t="str">
        <f>B1313</f>
        <v>rachycentron</v>
      </c>
      <c r="C1314" s="4" t="str">
        <f>C1313</f>
        <v>canadum</v>
      </c>
      <c r="D1314" s="4">
        <f>D1313</f>
        <v>0.22</v>
      </c>
      <c r="E1314" s="4">
        <f>E1313</f>
        <v>0.97</v>
      </c>
      <c r="F1314" s="4" t="s">
        <v>15</v>
      </c>
      <c r="G1314" s="4">
        <v>26</v>
      </c>
      <c r="H1314" s="4" t="s">
        <v>13</v>
      </c>
      <c r="I1314" s="4">
        <v>29.7</v>
      </c>
      <c r="J1314" s="4">
        <v>29.4</v>
      </c>
      <c r="K1314" s="4">
        <v>9.4</v>
      </c>
      <c r="L1314" s="4">
        <v>11.8</v>
      </c>
    </row>
    <row r="1315" spans="1:12" x14ac:dyDescent="0.2">
      <c r="A1315" s="4">
        <v>1314</v>
      </c>
      <c r="B1315" s="5" t="str">
        <f>B1314</f>
        <v>rachycentron</v>
      </c>
      <c r="C1315" s="4" t="str">
        <f>C1314</f>
        <v>canadum</v>
      </c>
      <c r="D1315" s="4">
        <f>D1314</f>
        <v>0.22</v>
      </c>
      <c r="E1315" s="4">
        <f>E1314</f>
        <v>0.97</v>
      </c>
      <c r="F1315" s="4" t="str">
        <f>F1314</f>
        <v>GMEX</v>
      </c>
      <c r="G1315" s="4">
        <v>85</v>
      </c>
      <c r="H1315" s="4" t="s">
        <v>14</v>
      </c>
      <c r="I1315" s="4">
        <v>129.4</v>
      </c>
      <c r="J1315" s="4">
        <v>75.2</v>
      </c>
      <c r="K1315" s="4">
        <v>-40.299999999999997</v>
      </c>
      <c r="L1315" s="4">
        <v>26.3</v>
      </c>
    </row>
    <row r="1316" spans="1:12" x14ac:dyDescent="0.2">
      <c r="A1316" s="4">
        <v>1315</v>
      </c>
      <c r="B1316" s="5" t="s">
        <v>812</v>
      </c>
      <c r="C1316" s="4" t="s">
        <v>813</v>
      </c>
      <c r="D1316" s="4">
        <v>0.27</v>
      </c>
      <c r="E1316" s="4">
        <v>0.13</v>
      </c>
      <c r="F1316" s="4" t="s">
        <v>25</v>
      </c>
      <c r="G1316" s="4">
        <v>26</v>
      </c>
      <c r="H1316" s="4" t="s">
        <v>14</v>
      </c>
      <c r="I1316" s="4">
        <v>128.19999999999999</v>
      </c>
      <c r="J1316" s="4">
        <v>89.5</v>
      </c>
      <c r="K1316" s="4">
        <v>22.8</v>
      </c>
      <c r="L1316" s="4">
        <v>16.7</v>
      </c>
    </row>
    <row r="1317" spans="1:12" x14ac:dyDescent="0.2">
      <c r="A1317" s="4">
        <v>1316</v>
      </c>
      <c r="B1317" s="5" t="str">
        <f>B1316</f>
        <v>raja</v>
      </c>
      <c r="C1317" s="4" t="str">
        <f>C1316</f>
        <v>binoculata</v>
      </c>
      <c r="D1317" s="4">
        <f>D1316</f>
        <v>0.27</v>
      </c>
      <c r="E1317" s="4">
        <f>E1316</f>
        <v>0.13</v>
      </c>
      <c r="F1317" s="4" t="str">
        <f>F1316</f>
        <v>GOA</v>
      </c>
      <c r="G1317" s="4">
        <v>85</v>
      </c>
      <c r="H1317" s="4" t="s">
        <v>14</v>
      </c>
      <c r="I1317" s="4">
        <v>428</v>
      </c>
      <c r="J1317" s="4">
        <v>95.5</v>
      </c>
      <c r="K1317" s="4">
        <v>86</v>
      </c>
      <c r="L1317" s="4">
        <v>28.7</v>
      </c>
    </row>
    <row r="1318" spans="1:12" x14ac:dyDescent="0.2">
      <c r="A1318" s="4">
        <v>1317</v>
      </c>
      <c r="B1318" s="5" t="s">
        <v>812</v>
      </c>
      <c r="C1318" s="4" t="s">
        <v>814</v>
      </c>
      <c r="D1318" s="4">
        <v>0.49</v>
      </c>
      <c r="E1318" s="4">
        <v>0.93</v>
      </c>
      <c r="F1318" s="4" t="s">
        <v>18</v>
      </c>
      <c r="G1318" s="4">
        <v>26</v>
      </c>
      <c r="H1318" s="4" t="s">
        <v>13</v>
      </c>
      <c r="I1318" s="4">
        <v>65.3</v>
      </c>
      <c r="J1318" s="4">
        <v>63.3</v>
      </c>
      <c r="K1318" s="4">
        <v>-17.2</v>
      </c>
      <c r="L1318" s="4">
        <v>12.5</v>
      </c>
    </row>
    <row r="1319" spans="1:12" x14ac:dyDescent="0.2">
      <c r="A1319" s="4">
        <v>1318</v>
      </c>
      <c r="B1319" s="5" t="str">
        <f>B1318</f>
        <v>raja</v>
      </c>
      <c r="C1319" s="4" t="str">
        <f>C1318</f>
        <v>eglanteria</v>
      </c>
      <c r="D1319" s="4">
        <f>D1318</f>
        <v>0.49</v>
      </c>
      <c r="E1319" s="4">
        <f>E1318</f>
        <v>0.93</v>
      </c>
      <c r="F1319" s="4" t="str">
        <f>F1318</f>
        <v>SEUS</v>
      </c>
      <c r="G1319" s="4">
        <v>85</v>
      </c>
      <c r="H1319" s="4" t="s">
        <v>14</v>
      </c>
      <c r="I1319" s="4">
        <v>689.7</v>
      </c>
      <c r="J1319" s="4">
        <v>250.5</v>
      </c>
      <c r="K1319" s="4">
        <v>4.3</v>
      </c>
      <c r="L1319" s="4">
        <v>57</v>
      </c>
    </row>
    <row r="1320" spans="1:12" x14ac:dyDescent="0.2">
      <c r="A1320" s="4">
        <v>1319</v>
      </c>
      <c r="B1320" s="5" t="str">
        <f>B1319</f>
        <v>raja</v>
      </c>
      <c r="C1320" s="4" t="str">
        <f>C1319</f>
        <v>eglanteria</v>
      </c>
      <c r="D1320" s="4">
        <f>D1319</f>
        <v>0.49</v>
      </c>
      <c r="E1320" s="4">
        <f>E1319</f>
        <v>0.93</v>
      </c>
      <c r="F1320" s="4" t="s">
        <v>15</v>
      </c>
      <c r="G1320" s="4">
        <v>26</v>
      </c>
      <c r="H1320" s="4" t="s">
        <v>21</v>
      </c>
      <c r="I1320" s="4">
        <v>22.4</v>
      </c>
      <c r="J1320" s="4">
        <v>23.4</v>
      </c>
      <c r="K1320" s="4">
        <v>-34.5</v>
      </c>
      <c r="L1320" s="4">
        <v>21.8</v>
      </c>
    </row>
    <row r="1321" spans="1:12" x14ac:dyDescent="0.2">
      <c r="A1321" s="4">
        <v>1320</v>
      </c>
      <c r="B1321" s="5" t="str">
        <f>B1320</f>
        <v>raja</v>
      </c>
      <c r="C1321" s="4" t="str">
        <f>C1320</f>
        <v>eglanteria</v>
      </c>
      <c r="D1321" s="4">
        <f>D1320</f>
        <v>0.49</v>
      </c>
      <c r="E1321" s="4">
        <f>E1320</f>
        <v>0.93</v>
      </c>
      <c r="F1321" s="4" t="str">
        <f>F1320</f>
        <v>GMEX</v>
      </c>
      <c r="G1321" s="4">
        <v>85</v>
      </c>
      <c r="H1321" s="4" t="s">
        <v>14</v>
      </c>
      <c r="I1321" s="4">
        <v>77.900000000000006</v>
      </c>
      <c r="J1321" s="4">
        <v>51.5</v>
      </c>
      <c r="K1321" s="4">
        <v>-86.7</v>
      </c>
      <c r="L1321" s="4">
        <v>9.9</v>
      </c>
    </row>
    <row r="1322" spans="1:12" x14ac:dyDescent="0.2">
      <c r="A1322" s="4">
        <v>1321</v>
      </c>
      <c r="B1322" s="5" t="s">
        <v>812</v>
      </c>
      <c r="C1322" s="4" t="s">
        <v>815</v>
      </c>
      <c r="D1322" s="4">
        <v>0.5</v>
      </c>
      <c r="E1322" s="4">
        <v>0.93</v>
      </c>
      <c r="F1322" s="4" t="s">
        <v>43</v>
      </c>
      <c r="G1322" s="4">
        <v>26</v>
      </c>
      <c r="H1322" s="4" t="s">
        <v>14</v>
      </c>
      <c r="I1322" s="4">
        <v>108.3</v>
      </c>
      <c r="J1322" s="4">
        <v>46.7</v>
      </c>
      <c r="K1322" s="4">
        <v>95.3</v>
      </c>
      <c r="L1322" s="4">
        <v>74.900000000000006</v>
      </c>
    </row>
    <row r="1323" spans="1:12" x14ac:dyDescent="0.2">
      <c r="A1323" s="4">
        <v>1322</v>
      </c>
      <c r="B1323" s="5" t="str">
        <f>B1322</f>
        <v>raja</v>
      </c>
      <c r="C1323" s="4" t="str">
        <f>C1322</f>
        <v>inornata</v>
      </c>
      <c r="D1323" s="4">
        <f>D1322</f>
        <v>0.5</v>
      </c>
      <c r="E1323" s="4">
        <f>E1322</f>
        <v>0.93</v>
      </c>
      <c r="F1323" s="4" t="str">
        <f>F1322</f>
        <v>West_USA</v>
      </c>
      <c r="G1323" s="4">
        <v>85</v>
      </c>
      <c r="H1323" s="4" t="s">
        <v>13</v>
      </c>
      <c r="I1323" s="4">
        <v>208.9</v>
      </c>
      <c r="J1323" s="4">
        <v>112.6</v>
      </c>
      <c r="K1323" s="4">
        <v>984.6</v>
      </c>
      <c r="L1323" s="4">
        <v>1487.8</v>
      </c>
    </row>
    <row r="1324" spans="1:12" x14ac:dyDescent="0.2">
      <c r="A1324" s="4">
        <v>1323</v>
      </c>
      <c r="B1324" s="5" t="s">
        <v>812</v>
      </c>
      <c r="C1324" s="4" t="s">
        <v>816</v>
      </c>
      <c r="D1324" s="4">
        <v>0.42</v>
      </c>
      <c r="E1324" s="4">
        <v>0.22</v>
      </c>
      <c r="F1324" s="4" t="s">
        <v>25</v>
      </c>
      <c r="G1324" s="4">
        <v>26</v>
      </c>
      <c r="H1324" s="4" t="s">
        <v>14</v>
      </c>
      <c r="I1324" s="4">
        <v>205.4</v>
      </c>
      <c r="J1324" s="4">
        <v>139.19999999999999</v>
      </c>
      <c r="K1324" s="4">
        <v>17.399999999999999</v>
      </c>
      <c r="L1324" s="4">
        <v>16.100000000000001</v>
      </c>
    </row>
    <row r="1325" spans="1:12" x14ac:dyDescent="0.2">
      <c r="A1325" s="4">
        <v>1324</v>
      </c>
      <c r="B1325" s="5" t="str">
        <f>B1324</f>
        <v>raja</v>
      </c>
      <c r="C1325" s="4" t="str">
        <f>C1324</f>
        <v>rhina</v>
      </c>
      <c r="D1325" s="4">
        <f>D1324</f>
        <v>0.42</v>
      </c>
      <c r="E1325" s="4">
        <f>E1324</f>
        <v>0.22</v>
      </c>
      <c r="F1325" s="4" t="str">
        <f>F1324</f>
        <v>GOA</v>
      </c>
      <c r="G1325" s="4">
        <v>85</v>
      </c>
      <c r="H1325" s="4" t="s">
        <v>14</v>
      </c>
      <c r="I1325" s="4">
        <v>675.3</v>
      </c>
      <c r="J1325" s="4">
        <v>178.3</v>
      </c>
      <c r="K1325" s="4">
        <v>31.8</v>
      </c>
      <c r="L1325" s="4">
        <v>35</v>
      </c>
    </row>
    <row r="1326" spans="1:12" x14ac:dyDescent="0.2">
      <c r="A1326" s="4">
        <v>1325</v>
      </c>
      <c r="B1326" s="5" t="s">
        <v>812</v>
      </c>
      <c r="C1326" s="4" t="s">
        <v>817</v>
      </c>
      <c r="D1326" s="4">
        <v>0.34</v>
      </c>
      <c r="E1326" s="4">
        <v>0.9</v>
      </c>
      <c r="F1326" s="4" t="s">
        <v>15</v>
      </c>
      <c r="G1326" s="4">
        <v>26</v>
      </c>
      <c r="H1326" s="4" t="s">
        <v>21</v>
      </c>
      <c r="I1326" s="4">
        <v>49.3</v>
      </c>
      <c r="J1326" s="4">
        <v>64.400000000000006</v>
      </c>
      <c r="K1326" s="4">
        <v>50.5</v>
      </c>
      <c r="L1326" s="4">
        <v>56.8</v>
      </c>
    </row>
    <row r="1327" spans="1:12" x14ac:dyDescent="0.2">
      <c r="A1327" s="4">
        <v>1326</v>
      </c>
      <c r="B1327" s="5" t="str">
        <f>B1326</f>
        <v>raja</v>
      </c>
      <c r="C1327" s="4" t="str">
        <f>C1326</f>
        <v>texana</v>
      </c>
      <c r="D1327" s="4">
        <f>D1326</f>
        <v>0.34</v>
      </c>
      <c r="E1327" s="4">
        <f>E1326</f>
        <v>0.9</v>
      </c>
      <c r="F1327" s="4" t="str">
        <f>F1326</f>
        <v>GMEX</v>
      </c>
      <c r="G1327" s="4">
        <v>85</v>
      </c>
      <c r="H1327" s="4" t="s">
        <v>13</v>
      </c>
      <c r="I1327" s="4">
        <v>200.8</v>
      </c>
      <c r="J1327" s="4">
        <v>159.80000000000001</v>
      </c>
      <c r="K1327" s="4">
        <v>-2.7</v>
      </c>
      <c r="L1327" s="4">
        <v>82.3</v>
      </c>
    </row>
    <row r="1328" spans="1:12" x14ac:dyDescent="0.2">
      <c r="A1328" s="4">
        <v>1327</v>
      </c>
      <c r="B1328" s="5" t="s">
        <v>818</v>
      </c>
      <c r="C1328" s="4" t="s">
        <v>819</v>
      </c>
      <c r="D1328" s="4">
        <v>0.33</v>
      </c>
      <c r="E1328" s="4">
        <v>0.84</v>
      </c>
      <c r="F1328" s="4" t="s">
        <v>12</v>
      </c>
      <c r="G1328" s="4">
        <v>26</v>
      </c>
      <c r="H1328" s="4" t="s">
        <v>14</v>
      </c>
      <c r="I1328" s="4">
        <v>87</v>
      </c>
      <c r="J1328" s="4">
        <v>65.3</v>
      </c>
      <c r="K1328" s="4">
        <v>1.9</v>
      </c>
      <c r="L1328" s="4">
        <v>19.3</v>
      </c>
    </row>
    <row r="1329" spans="1:12" x14ac:dyDescent="0.2">
      <c r="A1329" s="4">
        <v>1328</v>
      </c>
      <c r="B1329" s="5" t="str">
        <f>B1328</f>
        <v>rajella</v>
      </c>
      <c r="C1329" s="4" t="str">
        <f>C1328</f>
        <v>fyllae</v>
      </c>
      <c r="D1329" s="4">
        <f>D1328</f>
        <v>0.33</v>
      </c>
      <c r="E1329" s="4">
        <f>E1328</f>
        <v>0.84</v>
      </c>
      <c r="F1329" s="4" t="str">
        <f>F1328</f>
        <v>East_canada</v>
      </c>
      <c r="G1329" s="4">
        <v>85</v>
      </c>
      <c r="H1329" s="4" t="s">
        <v>14</v>
      </c>
      <c r="I1329" s="4">
        <v>182.6</v>
      </c>
      <c r="J1329" s="4">
        <v>72.599999999999994</v>
      </c>
      <c r="K1329" s="4">
        <v>-36.1</v>
      </c>
      <c r="L1329" s="4">
        <v>28.9</v>
      </c>
    </row>
    <row r="1330" spans="1:12" x14ac:dyDescent="0.2">
      <c r="A1330" s="4">
        <v>1329</v>
      </c>
      <c r="B1330" s="5" t="s">
        <v>820</v>
      </c>
      <c r="C1330" s="4" t="s">
        <v>821</v>
      </c>
      <c r="D1330" s="4">
        <v>0.42</v>
      </c>
      <c r="E1330" s="4">
        <v>0.91</v>
      </c>
      <c r="F1330" s="4" t="s">
        <v>15</v>
      </c>
      <c r="G1330" s="4">
        <v>26</v>
      </c>
      <c r="H1330" s="4" t="s">
        <v>21</v>
      </c>
      <c r="I1330" s="4">
        <v>38.5</v>
      </c>
      <c r="J1330" s="4">
        <v>23.1</v>
      </c>
      <c r="K1330" s="4">
        <v>22.7</v>
      </c>
      <c r="L1330" s="4">
        <v>28.4</v>
      </c>
    </row>
    <row r="1331" spans="1:12" x14ac:dyDescent="0.2">
      <c r="A1331" s="4">
        <v>1330</v>
      </c>
      <c r="B1331" s="5" t="str">
        <f>B1330</f>
        <v>raninoides</v>
      </c>
      <c r="C1331" s="4" t="str">
        <f>C1330</f>
        <v>louisianensis</v>
      </c>
      <c r="D1331" s="4">
        <f>D1330</f>
        <v>0.42</v>
      </c>
      <c r="E1331" s="4">
        <f>E1330</f>
        <v>0.91</v>
      </c>
      <c r="F1331" s="4" t="str">
        <f>F1330</f>
        <v>GMEX</v>
      </c>
      <c r="G1331" s="4">
        <v>85</v>
      </c>
      <c r="H1331" s="4" t="s">
        <v>13</v>
      </c>
      <c r="I1331" s="4">
        <v>105.7</v>
      </c>
      <c r="J1331" s="4">
        <v>87.8</v>
      </c>
      <c r="K1331" s="4">
        <v>22.6</v>
      </c>
      <c r="L1331" s="4">
        <v>62.2</v>
      </c>
    </row>
    <row r="1332" spans="1:12" x14ac:dyDescent="0.2">
      <c r="A1332" s="4">
        <v>1331</v>
      </c>
      <c r="B1332" s="5" t="s">
        <v>822</v>
      </c>
      <c r="C1332" s="4" t="s">
        <v>626</v>
      </c>
      <c r="D1332" s="4">
        <v>0.36</v>
      </c>
      <c r="E1332" s="4">
        <v>0.95</v>
      </c>
      <c r="F1332" s="4" t="s">
        <v>25</v>
      </c>
      <c r="G1332" s="4">
        <v>26</v>
      </c>
      <c r="H1332" s="4" t="s">
        <v>13</v>
      </c>
      <c r="I1332" s="4">
        <v>307.7</v>
      </c>
      <c r="J1332" s="4">
        <v>286.2</v>
      </c>
      <c r="K1332" s="4">
        <v>10.1</v>
      </c>
      <c r="L1332" s="4">
        <v>12.2</v>
      </c>
    </row>
    <row r="1333" spans="1:12" x14ac:dyDescent="0.2">
      <c r="A1333" s="4">
        <v>1332</v>
      </c>
      <c r="B1333" s="5" t="str">
        <f>B1332</f>
        <v>rathbunaster</v>
      </c>
      <c r="C1333" s="4" t="str">
        <f>C1332</f>
        <v>californicus</v>
      </c>
      <c r="D1333" s="4">
        <f>D1332</f>
        <v>0.36</v>
      </c>
      <c r="E1333" s="4">
        <f>E1332</f>
        <v>0.95</v>
      </c>
      <c r="F1333" s="4" t="str">
        <f>F1332</f>
        <v>GOA</v>
      </c>
      <c r="G1333" s="4">
        <v>85</v>
      </c>
      <c r="H1333" s="4" t="s">
        <v>14</v>
      </c>
      <c r="I1333" s="4">
        <v>1395.5</v>
      </c>
      <c r="J1333" s="4">
        <v>305.8</v>
      </c>
      <c r="K1333" s="4">
        <v>36.799999999999997</v>
      </c>
      <c r="L1333" s="4">
        <v>52.5</v>
      </c>
    </row>
    <row r="1334" spans="1:12" x14ac:dyDescent="0.2">
      <c r="A1334" s="4">
        <v>1333</v>
      </c>
      <c r="B1334" s="5" t="s">
        <v>823</v>
      </c>
      <c r="C1334" s="4" t="s">
        <v>824</v>
      </c>
      <c r="D1334" s="4">
        <v>0.43</v>
      </c>
      <c r="E1334" s="4">
        <v>0.9</v>
      </c>
      <c r="F1334" s="4" t="s">
        <v>15</v>
      </c>
      <c r="G1334" s="4">
        <v>26</v>
      </c>
      <c r="H1334" s="4" t="s">
        <v>13</v>
      </c>
      <c r="I1334" s="4">
        <v>33.1</v>
      </c>
      <c r="J1334" s="4">
        <v>20.7</v>
      </c>
      <c r="K1334" s="4">
        <v>221.6</v>
      </c>
      <c r="L1334" s="4">
        <v>283.2</v>
      </c>
    </row>
    <row r="1335" spans="1:12" x14ac:dyDescent="0.2">
      <c r="A1335" s="4">
        <v>1334</v>
      </c>
      <c r="B1335" s="5" t="str">
        <f>B1334</f>
        <v>reilla</v>
      </c>
      <c r="C1335" s="4" t="str">
        <f>C1334</f>
        <v>mulleri</v>
      </c>
      <c r="D1335" s="4">
        <f>D1334</f>
        <v>0.43</v>
      </c>
      <c r="E1335" s="4">
        <f>E1334</f>
        <v>0.9</v>
      </c>
      <c r="F1335" s="4" t="str">
        <f>F1334</f>
        <v>GMEX</v>
      </c>
      <c r="G1335" s="4">
        <v>85</v>
      </c>
      <c r="H1335" s="4" t="s">
        <v>13</v>
      </c>
      <c r="I1335" s="4">
        <v>96.3</v>
      </c>
      <c r="J1335" s="4">
        <v>61.4</v>
      </c>
      <c r="K1335" s="4">
        <v>10746.4</v>
      </c>
      <c r="L1335" s="4">
        <v>16003.4</v>
      </c>
    </row>
    <row r="1336" spans="1:12" x14ac:dyDescent="0.2">
      <c r="A1336" s="4">
        <v>1335</v>
      </c>
      <c r="B1336" s="5" t="s">
        <v>825</v>
      </c>
      <c r="C1336" s="4" t="s">
        <v>434</v>
      </c>
      <c r="D1336" s="4">
        <v>0.71</v>
      </c>
      <c r="E1336" s="4">
        <v>0.87</v>
      </c>
      <c r="F1336" s="4" t="s">
        <v>12</v>
      </c>
      <c r="G1336" s="4">
        <v>26</v>
      </c>
      <c r="H1336" s="4" t="s">
        <v>14</v>
      </c>
      <c r="I1336" s="4">
        <v>83.6</v>
      </c>
      <c r="J1336" s="4">
        <v>61.4</v>
      </c>
      <c r="K1336" s="4">
        <v>-7.5</v>
      </c>
      <c r="L1336" s="4">
        <v>17.7</v>
      </c>
    </row>
    <row r="1337" spans="1:12" x14ac:dyDescent="0.2">
      <c r="A1337" s="4">
        <v>1336</v>
      </c>
      <c r="B1337" s="5" t="str">
        <f>B1336</f>
        <v>reinhardtius</v>
      </c>
      <c r="C1337" s="4" t="str">
        <f>C1336</f>
        <v>hippoglossoides</v>
      </c>
      <c r="D1337" s="4">
        <f>D1336</f>
        <v>0.71</v>
      </c>
      <c r="E1337" s="4">
        <f>E1336</f>
        <v>0.87</v>
      </c>
      <c r="F1337" s="4" t="str">
        <f>F1336</f>
        <v>East_canada</v>
      </c>
      <c r="G1337" s="4">
        <v>85</v>
      </c>
      <c r="H1337" s="4" t="s">
        <v>14</v>
      </c>
      <c r="I1337" s="4">
        <v>283.39999999999998</v>
      </c>
      <c r="J1337" s="4">
        <v>137.69999999999999</v>
      </c>
      <c r="K1337" s="4">
        <v>-53.5</v>
      </c>
      <c r="L1337" s="4">
        <v>33.1</v>
      </c>
    </row>
    <row r="1338" spans="1:12" x14ac:dyDescent="0.2">
      <c r="A1338" s="4">
        <v>1337</v>
      </c>
      <c r="B1338" s="4" t="str">
        <f>B1337</f>
        <v>reinhardtius</v>
      </c>
      <c r="C1338" s="4" t="str">
        <f>C1337</f>
        <v>hippoglossoides</v>
      </c>
      <c r="D1338" s="5">
        <v>0.5</v>
      </c>
      <c r="E1338" s="4">
        <v>0.96</v>
      </c>
      <c r="F1338" s="4" t="s">
        <v>28</v>
      </c>
      <c r="G1338" s="4">
        <v>26</v>
      </c>
      <c r="H1338" s="4" t="s">
        <v>14</v>
      </c>
      <c r="I1338" s="4">
        <v>33.799999999999997</v>
      </c>
      <c r="J1338" s="4">
        <v>27.6</v>
      </c>
      <c r="K1338" s="4">
        <v>-41.1</v>
      </c>
      <c r="L1338" s="4">
        <v>41.8</v>
      </c>
    </row>
    <row r="1339" spans="1:12" x14ac:dyDescent="0.2">
      <c r="A1339" s="4">
        <v>1338</v>
      </c>
      <c r="B1339" s="5" t="str">
        <f>B1338</f>
        <v>reinhardtius</v>
      </c>
      <c r="C1339" s="4" t="str">
        <f>C1338</f>
        <v>hippoglossoides</v>
      </c>
      <c r="D1339" s="4">
        <f>D1338</f>
        <v>0.5</v>
      </c>
      <c r="E1339" s="4">
        <f>E1338</f>
        <v>0.96</v>
      </c>
      <c r="F1339" s="4" t="str">
        <f>F1338</f>
        <v>EBS</v>
      </c>
      <c r="G1339" s="4">
        <v>85</v>
      </c>
      <c r="H1339" s="4" t="s">
        <v>14</v>
      </c>
      <c r="I1339" s="4">
        <v>160.4</v>
      </c>
      <c r="J1339" s="4">
        <v>83.2</v>
      </c>
      <c r="K1339" s="4">
        <v>-95.1</v>
      </c>
      <c r="L1339" s="4">
        <v>9.8000000000000007</v>
      </c>
    </row>
    <row r="1340" spans="1:12" x14ac:dyDescent="0.2">
      <c r="A1340" s="4">
        <v>1339</v>
      </c>
      <c r="B1340" s="5" t="s">
        <v>826</v>
      </c>
      <c r="C1340" s="4" t="s">
        <v>827</v>
      </c>
      <c r="D1340" s="4">
        <v>0.32</v>
      </c>
      <c r="E1340" s="4">
        <v>0.96</v>
      </c>
      <c r="F1340" s="4" t="s">
        <v>18</v>
      </c>
      <c r="G1340" s="4">
        <v>26</v>
      </c>
      <c r="H1340" s="4" t="s">
        <v>14</v>
      </c>
      <c r="I1340" s="4">
        <v>21.6</v>
      </c>
      <c r="J1340" s="4">
        <v>16.2</v>
      </c>
      <c r="K1340" s="4">
        <v>-1.3</v>
      </c>
      <c r="L1340" s="4">
        <v>9.8000000000000007</v>
      </c>
    </row>
    <row r="1341" spans="1:12" x14ac:dyDescent="0.2">
      <c r="A1341" s="4">
        <v>1340</v>
      </c>
      <c r="B1341" s="5" t="str">
        <f>B1340</f>
        <v>rhinoptera</v>
      </c>
      <c r="C1341" s="4" t="str">
        <f>C1340</f>
        <v>bonasus</v>
      </c>
      <c r="D1341" s="4">
        <f>D1340</f>
        <v>0.32</v>
      </c>
      <c r="E1341" s="4">
        <f>E1340</f>
        <v>0.96</v>
      </c>
      <c r="F1341" s="4" t="str">
        <f>F1340</f>
        <v>SEUS</v>
      </c>
      <c r="G1341" s="4">
        <v>85</v>
      </c>
      <c r="H1341" s="4" t="s">
        <v>13</v>
      </c>
      <c r="I1341" s="4">
        <v>292.89999999999998</v>
      </c>
      <c r="J1341" s="4">
        <v>213.6</v>
      </c>
      <c r="K1341" s="4">
        <v>38.799999999999997</v>
      </c>
      <c r="L1341" s="4">
        <v>45.7</v>
      </c>
    </row>
    <row r="1342" spans="1:12" x14ac:dyDescent="0.2">
      <c r="A1342" s="4">
        <v>1341</v>
      </c>
      <c r="B1342" s="5" t="str">
        <f>B1341</f>
        <v>rhinoptera</v>
      </c>
      <c r="C1342" s="4" t="str">
        <f>C1341</f>
        <v>bonasus</v>
      </c>
      <c r="D1342" s="4">
        <f>D1341</f>
        <v>0.32</v>
      </c>
      <c r="E1342" s="4">
        <f>E1341</f>
        <v>0.96</v>
      </c>
      <c r="F1342" s="4" t="s">
        <v>15</v>
      </c>
      <c r="G1342" s="4">
        <v>26</v>
      </c>
      <c r="H1342" s="4" t="s">
        <v>13</v>
      </c>
      <c r="I1342" s="4">
        <v>23.7</v>
      </c>
      <c r="J1342" s="4">
        <v>25.5</v>
      </c>
      <c r="K1342" s="4">
        <v>-4.9000000000000004</v>
      </c>
      <c r="L1342" s="4">
        <v>8.6</v>
      </c>
    </row>
    <row r="1343" spans="1:12" x14ac:dyDescent="0.2">
      <c r="A1343" s="4">
        <v>1342</v>
      </c>
      <c r="B1343" s="5" t="str">
        <f>B1342</f>
        <v>rhinoptera</v>
      </c>
      <c r="C1343" s="4" t="str">
        <f>C1342</f>
        <v>bonasus</v>
      </c>
      <c r="D1343" s="4">
        <f>D1342</f>
        <v>0.32</v>
      </c>
      <c r="E1343" s="4">
        <f>E1342</f>
        <v>0.96</v>
      </c>
      <c r="F1343" s="4" t="str">
        <f>F1342</f>
        <v>GMEX</v>
      </c>
      <c r="G1343" s="4">
        <v>85</v>
      </c>
      <c r="H1343" s="4" t="s">
        <v>13</v>
      </c>
      <c r="I1343" s="4">
        <v>92.2</v>
      </c>
      <c r="J1343" s="4">
        <v>65.2</v>
      </c>
      <c r="K1343" s="4">
        <v>-58.8</v>
      </c>
      <c r="L1343" s="4">
        <v>17.899999999999999</v>
      </c>
    </row>
    <row r="1344" spans="1:12" x14ac:dyDescent="0.2">
      <c r="A1344" s="4">
        <v>1343</v>
      </c>
      <c r="B1344" s="5" t="s">
        <v>828</v>
      </c>
      <c r="C1344" s="4" t="s">
        <v>829</v>
      </c>
      <c r="D1344" s="4">
        <v>0.49</v>
      </c>
      <c r="E1344" s="4">
        <v>0.98</v>
      </c>
      <c r="F1344" s="4" t="s">
        <v>18</v>
      </c>
      <c r="G1344" s="4">
        <v>26</v>
      </c>
      <c r="H1344" s="4" t="s">
        <v>14</v>
      </c>
      <c r="I1344" s="4">
        <v>16.600000000000001</v>
      </c>
      <c r="J1344" s="4">
        <v>12.3</v>
      </c>
      <c r="K1344" s="4">
        <v>-2.2000000000000002</v>
      </c>
      <c r="L1344" s="4">
        <v>9</v>
      </c>
    </row>
    <row r="1345" spans="1:12" x14ac:dyDescent="0.2">
      <c r="A1345" s="4">
        <v>1344</v>
      </c>
      <c r="B1345" s="5" t="str">
        <f>B1344</f>
        <v>rhizoprionodon</v>
      </c>
      <c r="C1345" s="4" t="str">
        <f>C1344</f>
        <v>terraenovae</v>
      </c>
      <c r="D1345" s="4">
        <f>D1344</f>
        <v>0.49</v>
      </c>
      <c r="E1345" s="4">
        <f>E1344</f>
        <v>0.98</v>
      </c>
      <c r="F1345" s="4" t="str">
        <f>F1344</f>
        <v>SEUS</v>
      </c>
      <c r="G1345" s="4">
        <v>85</v>
      </c>
      <c r="H1345" s="4" t="s">
        <v>14</v>
      </c>
      <c r="I1345" s="4">
        <v>149.9</v>
      </c>
      <c r="J1345" s="4">
        <v>103.8</v>
      </c>
      <c r="K1345" s="4">
        <v>-16.600000000000001</v>
      </c>
      <c r="L1345" s="4">
        <v>11.8</v>
      </c>
    </row>
    <row r="1346" spans="1:12" x14ac:dyDescent="0.2">
      <c r="A1346" s="4">
        <v>1345</v>
      </c>
      <c r="B1346" s="5" t="str">
        <f>B1345</f>
        <v>rhizoprionodon</v>
      </c>
      <c r="C1346" s="4" t="str">
        <f>C1345</f>
        <v>terraenovae</v>
      </c>
      <c r="D1346" s="4">
        <f>D1345</f>
        <v>0.49</v>
      </c>
      <c r="E1346" s="4">
        <f>E1345</f>
        <v>0.98</v>
      </c>
      <c r="F1346" s="4" t="s">
        <v>15</v>
      </c>
      <c r="G1346" s="4">
        <v>26</v>
      </c>
      <c r="H1346" s="4" t="s">
        <v>14</v>
      </c>
      <c r="I1346" s="4">
        <v>23.4</v>
      </c>
      <c r="J1346" s="4">
        <v>21.4</v>
      </c>
      <c r="K1346" s="4">
        <v>-9.6</v>
      </c>
      <c r="L1346" s="4">
        <v>10.1</v>
      </c>
    </row>
    <row r="1347" spans="1:12" x14ac:dyDescent="0.2">
      <c r="A1347" s="4">
        <v>1346</v>
      </c>
      <c r="B1347" s="5" t="str">
        <f>B1346</f>
        <v>rhizoprionodon</v>
      </c>
      <c r="C1347" s="4" t="str">
        <f>C1346</f>
        <v>terraenovae</v>
      </c>
      <c r="D1347" s="4">
        <f>D1346</f>
        <v>0.49</v>
      </c>
      <c r="E1347" s="4">
        <f>E1346</f>
        <v>0.98</v>
      </c>
      <c r="F1347" s="4" t="str">
        <f>F1346</f>
        <v>GMEX</v>
      </c>
      <c r="G1347" s="4">
        <v>85</v>
      </c>
      <c r="H1347" s="4" t="s">
        <v>14</v>
      </c>
      <c r="I1347" s="4">
        <v>109.1</v>
      </c>
      <c r="J1347" s="4">
        <v>65.7</v>
      </c>
      <c r="K1347" s="4">
        <v>-69.3</v>
      </c>
      <c r="L1347" s="4">
        <v>15.3</v>
      </c>
    </row>
    <row r="1348" spans="1:12" x14ac:dyDescent="0.2">
      <c r="A1348" s="4">
        <v>1347</v>
      </c>
      <c r="B1348" s="5" t="s">
        <v>830</v>
      </c>
      <c r="C1348" s="4" t="s">
        <v>831</v>
      </c>
      <c r="D1348" s="4">
        <v>0.38</v>
      </c>
      <c r="E1348" s="4">
        <v>0.87</v>
      </c>
      <c r="F1348" s="4" t="s">
        <v>18</v>
      </c>
      <c r="G1348" s="4">
        <v>26</v>
      </c>
      <c r="H1348" s="4" t="s">
        <v>21</v>
      </c>
      <c r="I1348" s="4">
        <v>19.399999999999999</v>
      </c>
      <c r="J1348" s="4">
        <v>32</v>
      </c>
      <c r="K1348" s="4">
        <v>721.3</v>
      </c>
      <c r="L1348" s="4">
        <v>1089.7</v>
      </c>
    </row>
    <row r="1349" spans="1:12" x14ac:dyDescent="0.2">
      <c r="A1349" s="4">
        <v>1348</v>
      </c>
      <c r="B1349" s="5" t="str">
        <f>B1348</f>
        <v>rhomboplites</v>
      </c>
      <c r="C1349" s="4" t="str">
        <f>C1348</f>
        <v>aurorubens</v>
      </c>
      <c r="D1349" s="4">
        <f>D1348</f>
        <v>0.38</v>
      </c>
      <c r="E1349" s="4">
        <f>E1348</f>
        <v>0.87</v>
      </c>
      <c r="F1349" s="4" t="str">
        <f>F1348</f>
        <v>SEUS</v>
      </c>
      <c r="G1349" s="4">
        <v>85</v>
      </c>
      <c r="H1349" s="4" t="s">
        <v>13</v>
      </c>
      <c r="I1349" s="4">
        <v>253.6</v>
      </c>
      <c r="J1349" s="4">
        <v>178.7</v>
      </c>
      <c r="K1349" s="4">
        <v>10474.9</v>
      </c>
      <c r="L1349" s="4">
        <v>11497.3</v>
      </c>
    </row>
    <row r="1350" spans="1:12" x14ac:dyDescent="0.2">
      <c r="A1350" s="4">
        <v>1349</v>
      </c>
      <c r="B1350" s="5" t="str">
        <f>B1349</f>
        <v>rhomboplites</v>
      </c>
      <c r="C1350" s="4" t="str">
        <f>C1349</f>
        <v>aurorubens</v>
      </c>
      <c r="D1350" s="4">
        <f>D1349</f>
        <v>0.38</v>
      </c>
      <c r="E1350" s="4">
        <f>E1349</f>
        <v>0.87</v>
      </c>
      <c r="F1350" s="4" t="s">
        <v>15</v>
      </c>
      <c r="G1350" s="4">
        <v>26</v>
      </c>
      <c r="H1350" s="4" t="s">
        <v>13</v>
      </c>
      <c r="I1350" s="4">
        <v>27</v>
      </c>
      <c r="J1350" s="4">
        <v>28.5</v>
      </c>
      <c r="K1350" s="4">
        <v>76.2</v>
      </c>
      <c r="L1350" s="4">
        <v>70.7</v>
      </c>
    </row>
    <row r="1351" spans="1:12" x14ac:dyDescent="0.2">
      <c r="A1351" s="4">
        <v>1350</v>
      </c>
      <c r="B1351" s="5" t="str">
        <f>B1350</f>
        <v>rhomboplites</v>
      </c>
      <c r="C1351" s="4" t="str">
        <f>C1350</f>
        <v>aurorubens</v>
      </c>
      <c r="D1351" s="4">
        <f>D1350</f>
        <v>0.38</v>
      </c>
      <c r="E1351" s="4">
        <f>E1350</f>
        <v>0.87</v>
      </c>
      <c r="F1351" s="4" t="str">
        <f>F1350</f>
        <v>GMEX</v>
      </c>
      <c r="G1351" s="4">
        <v>85</v>
      </c>
      <c r="H1351" s="4" t="s">
        <v>13</v>
      </c>
      <c r="I1351" s="4">
        <v>75.7</v>
      </c>
      <c r="J1351" s="4">
        <v>64.099999999999994</v>
      </c>
      <c r="K1351" s="4">
        <v>312</v>
      </c>
      <c r="L1351" s="4">
        <v>215.6</v>
      </c>
    </row>
    <row r="1352" spans="1:12" x14ac:dyDescent="0.2">
      <c r="A1352" s="4">
        <v>1351</v>
      </c>
      <c r="B1352" s="5" t="s">
        <v>832</v>
      </c>
      <c r="C1352" s="4" t="s">
        <v>833</v>
      </c>
      <c r="D1352" s="4">
        <v>0.42</v>
      </c>
      <c r="E1352" s="4">
        <v>0.9</v>
      </c>
      <c r="F1352" s="4" t="s">
        <v>15</v>
      </c>
      <c r="G1352" s="4">
        <v>26</v>
      </c>
      <c r="H1352" s="4" t="s">
        <v>13</v>
      </c>
      <c r="I1352" s="4">
        <v>81.2</v>
      </c>
      <c r="J1352" s="4">
        <v>84.8</v>
      </c>
      <c r="K1352" s="4">
        <v>-5</v>
      </c>
      <c r="L1352" s="4">
        <v>22</v>
      </c>
    </row>
    <row r="1353" spans="1:12" x14ac:dyDescent="0.2">
      <c r="A1353" s="4">
        <v>1352</v>
      </c>
      <c r="B1353" s="5" t="str">
        <f>B1352</f>
        <v>rhynchoconger</v>
      </c>
      <c r="C1353" s="4" t="str">
        <f>C1352</f>
        <v>flavus</v>
      </c>
      <c r="D1353" s="4">
        <f>D1352</f>
        <v>0.42</v>
      </c>
      <c r="E1353" s="4">
        <f>E1352</f>
        <v>0.9</v>
      </c>
      <c r="F1353" s="4" t="str">
        <f>F1352</f>
        <v>GMEX</v>
      </c>
      <c r="G1353" s="4">
        <v>85</v>
      </c>
      <c r="H1353" s="4" t="s">
        <v>13</v>
      </c>
      <c r="I1353" s="4">
        <v>284.5</v>
      </c>
      <c r="J1353" s="4">
        <v>123.4</v>
      </c>
      <c r="K1353" s="4">
        <v>-82.1</v>
      </c>
      <c r="L1353" s="4">
        <v>22.7</v>
      </c>
    </row>
    <row r="1354" spans="1:12" x14ac:dyDescent="0.2">
      <c r="A1354" s="4">
        <v>1353</v>
      </c>
      <c r="B1354" s="5" t="s">
        <v>834</v>
      </c>
      <c r="C1354" s="4" t="s">
        <v>835</v>
      </c>
      <c r="D1354" s="4">
        <v>0.4</v>
      </c>
      <c r="E1354" s="4">
        <v>0.87</v>
      </c>
      <c r="F1354" s="4" t="s">
        <v>18</v>
      </c>
      <c r="G1354" s="4">
        <v>26</v>
      </c>
      <c r="H1354" s="4" t="s">
        <v>14</v>
      </c>
      <c r="I1354" s="4">
        <v>17.7</v>
      </c>
      <c r="J1354" s="4">
        <v>11.3</v>
      </c>
      <c r="K1354" s="4">
        <v>64.400000000000006</v>
      </c>
      <c r="L1354" s="4">
        <v>84.7</v>
      </c>
    </row>
    <row r="1355" spans="1:12" x14ac:dyDescent="0.2">
      <c r="A1355" s="4">
        <v>1354</v>
      </c>
      <c r="B1355" s="5" t="str">
        <f>B1354</f>
        <v>rimapenaeus</v>
      </c>
      <c r="C1355" s="4" t="str">
        <f>C1354</f>
        <v>constrictus</v>
      </c>
      <c r="D1355" s="4">
        <f>D1354</f>
        <v>0.4</v>
      </c>
      <c r="E1355" s="4">
        <f>E1354</f>
        <v>0.87</v>
      </c>
      <c r="F1355" s="4" t="str">
        <f>F1354</f>
        <v>SEUS</v>
      </c>
      <c r="G1355" s="4">
        <v>85</v>
      </c>
      <c r="H1355" s="4" t="s">
        <v>21</v>
      </c>
      <c r="I1355" s="4">
        <v>156.6</v>
      </c>
      <c r="J1355" s="4">
        <v>199.8</v>
      </c>
      <c r="K1355" s="4">
        <v>356.4</v>
      </c>
      <c r="L1355" s="4">
        <v>502.3</v>
      </c>
    </row>
    <row r="1356" spans="1:12" x14ac:dyDescent="0.2">
      <c r="A1356" s="4">
        <v>1355</v>
      </c>
      <c r="B1356" s="5" t="s">
        <v>836</v>
      </c>
      <c r="C1356" s="4" t="s">
        <v>837</v>
      </c>
      <c r="D1356" s="4">
        <v>0.54</v>
      </c>
      <c r="E1356" s="4">
        <v>0.89</v>
      </c>
      <c r="F1356" s="4" t="s">
        <v>12</v>
      </c>
      <c r="G1356" s="4">
        <v>26</v>
      </c>
      <c r="H1356" s="4" t="s">
        <v>14</v>
      </c>
      <c r="I1356" s="4">
        <v>175</v>
      </c>
      <c r="J1356" s="4">
        <v>98.3</v>
      </c>
      <c r="K1356" s="4">
        <v>-8.1</v>
      </c>
      <c r="L1356" s="4">
        <v>12.9</v>
      </c>
    </row>
    <row r="1357" spans="1:12" x14ac:dyDescent="0.2">
      <c r="A1357" s="4">
        <v>1356</v>
      </c>
      <c r="B1357" s="5" t="str">
        <f>B1356</f>
        <v>sabinea</v>
      </c>
      <c r="C1357" s="4" t="str">
        <f>C1356</f>
        <v>hystrix</v>
      </c>
      <c r="D1357" s="4">
        <f>D1356</f>
        <v>0.54</v>
      </c>
      <c r="E1357" s="4">
        <f>E1356</f>
        <v>0.89</v>
      </c>
      <c r="F1357" s="4" t="str">
        <f>F1356</f>
        <v>East_canada</v>
      </c>
      <c r="G1357" s="4">
        <v>85</v>
      </c>
      <c r="H1357" s="4" t="s">
        <v>14</v>
      </c>
      <c r="I1357" s="4">
        <v>524.5</v>
      </c>
      <c r="J1357" s="4">
        <v>214</v>
      </c>
      <c r="K1357" s="4">
        <v>-11.1</v>
      </c>
      <c r="L1357" s="4">
        <v>44.4</v>
      </c>
    </row>
    <row r="1358" spans="1:12" x14ac:dyDescent="0.2">
      <c r="A1358" s="4">
        <v>1357</v>
      </c>
      <c r="B1358" s="5" t="s">
        <v>836</v>
      </c>
      <c r="C1358" s="4" t="s">
        <v>838</v>
      </c>
      <c r="D1358" s="4">
        <v>0.28000000000000003</v>
      </c>
      <c r="E1358" s="4">
        <v>85</v>
      </c>
      <c r="F1358" s="4" t="s">
        <v>12</v>
      </c>
      <c r="G1358" s="4">
        <v>26</v>
      </c>
      <c r="H1358" s="4" t="s">
        <v>14</v>
      </c>
      <c r="I1358" s="4">
        <v>124.1</v>
      </c>
      <c r="J1358" s="4">
        <v>66.8</v>
      </c>
      <c r="K1358" s="4">
        <v>-2.1</v>
      </c>
      <c r="L1358" s="4">
        <v>15.7</v>
      </c>
    </row>
    <row r="1359" spans="1:12" x14ac:dyDescent="0.2">
      <c r="A1359" s="4">
        <v>1358</v>
      </c>
      <c r="B1359" s="5" t="str">
        <f>B1358</f>
        <v>sabinea</v>
      </c>
      <c r="C1359" s="4" t="str">
        <f>C1358</f>
        <v>sarsii</v>
      </c>
      <c r="D1359" s="4">
        <f>D1358</f>
        <v>0.28000000000000003</v>
      </c>
      <c r="E1359" s="4">
        <f>E1358</f>
        <v>85</v>
      </c>
      <c r="F1359" s="4" t="str">
        <f>F1358</f>
        <v>East_canada</v>
      </c>
      <c r="G1359" s="4">
        <v>85</v>
      </c>
      <c r="H1359" s="4" t="s">
        <v>14</v>
      </c>
      <c r="I1359" s="4">
        <v>271.3</v>
      </c>
      <c r="J1359" s="4">
        <v>88.9</v>
      </c>
      <c r="K1359" s="4">
        <v>-53.2</v>
      </c>
      <c r="L1359" s="4">
        <v>33.1</v>
      </c>
    </row>
    <row r="1360" spans="1:12" x14ac:dyDescent="0.2">
      <c r="A1360" s="4">
        <v>1359</v>
      </c>
      <c r="B1360" s="5" t="s">
        <v>836</v>
      </c>
      <c r="C1360" s="4" t="s">
        <v>839</v>
      </c>
      <c r="D1360" s="4">
        <v>0.5</v>
      </c>
      <c r="E1360" s="4">
        <v>0.87</v>
      </c>
      <c r="F1360" s="4" t="s">
        <v>12</v>
      </c>
      <c r="G1360" s="4">
        <v>26</v>
      </c>
      <c r="H1360" s="4" t="s">
        <v>13</v>
      </c>
      <c r="I1360" s="4">
        <v>83.9</v>
      </c>
      <c r="J1360" s="4">
        <v>74.599999999999994</v>
      </c>
      <c r="K1360" s="4">
        <v>-18.399999999999999</v>
      </c>
      <c r="L1360" s="4">
        <v>25.8</v>
      </c>
    </row>
    <row r="1361" spans="1:12" x14ac:dyDescent="0.2">
      <c r="A1361" s="4">
        <v>1360</v>
      </c>
      <c r="B1361" s="5" t="str">
        <f>B1360</f>
        <v>sabinea</v>
      </c>
      <c r="C1361" s="4" t="str">
        <f>C1360</f>
        <v>septemcarinata</v>
      </c>
      <c r="D1361" s="4">
        <f>D1360</f>
        <v>0.5</v>
      </c>
      <c r="E1361" s="4">
        <f>E1360</f>
        <v>0.87</v>
      </c>
      <c r="F1361" s="4" t="str">
        <f>F1360</f>
        <v>East_canada</v>
      </c>
      <c r="G1361" s="4">
        <v>85</v>
      </c>
      <c r="H1361" s="4" t="s">
        <v>14</v>
      </c>
      <c r="I1361" s="4">
        <v>173.5</v>
      </c>
      <c r="J1361" s="4">
        <v>93.9</v>
      </c>
      <c r="K1361" s="4">
        <v>-75.2</v>
      </c>
      <c r="L1361" s="4">
        <v>26</v>
      </c>
    </row>
    <row r="1362" spans="1:12" x14ac:dyDescent="0.2">
      <c r="A1362" s="4">
        <v>1361</v>
      </c>
      <c r="B1362" s="5" t="s">
        <v>840</v>
      </c>
      <c r="C1362" s="4" t="s">
        <v>217</v>
      </c>
      <c r="D1362" s="4">
        <v>0.49</v>
      </c>
      <c r="E1362" s="4">
        <v>0.78</v>
      </c>
      <c r="F1362" s="4" t="s">
        <v>43</v>
      </c>
      <c r="G1362" s="4">
        <v>26</v>
      </c>
      <c r="H1362" s="4" t="s">
        <v>21</v>
      </c>
      <c r="I1362" s="4">
        <v>164.7</v>
      </c>
      <c r="J1362" s="4">
        <v>151.80000000000001</v>
      </c>
      <c r="K1362" s="4">
        <v>40.5</v>
      </c>
      <c r="L1362" s="4">
        <v>70.7</v>
      </c>
    </row>
    <row r="1363" spans="1:12" x14ac:dyDescent="0.2">
      <c r="A1363" s="4">
        <v>1362</v>
      </c>
      <c r="B1363" s="5" t="str">
        <f>B1362</f>
        <v>sagenaster</v>
      </c>
      <c r="C1363" s="4" t="str">
        <f>C1362</f>
        <v>evermanni</v>
      </c>
      <c r="D1363" s="4">
        <f>D1362</f>
        <v>0.49</v>
      </c>
      <c r="E1363" s="4">
        <f>E1362</f>
        <v>0.78</v>
      </c>
      <c r="F1363" s="4" t="str">
        <f>F1362</f>
        <v>West_USA</v>
      </c>
      <c r="G1363" s="4">
        <v>85</v>
      </c>
      <c r="H1363" s="4" t="s">
        <v>21</v>
      </c>
      <c r="I1363" s="4">
        <v>510.7</v>
      </c>
      <c r="J1363" s="4">
        <v>355.5</v>
      </c>
      <c r="K1363" s="4">
        <v>653.70000000000005</v>
      </c>
      <c r="L1363" s="4">
        <v>404.1</v>
      </c>
    </row>
    <row r="1364" spans="1:12" x14ac:dyDescent="0.2">
      <c r="A1364" s="4">
        <v>1363</v>
      </c>
      <c r="B1364" s="5" t="s">
        <v>841</v>
      </c>
      <c r="C1364" s="4" t="s">
        <v>842</v>
      </c>
      <c r="D1364" s="4">
        <v>0.3</v>
      </c>
      <c r="E1364" s="4">
        <v>0.91</v>
      </c>
      <c r="F1364" s="4" t="s">
        <v>18</v>
      </c>
      <c r="G1364" s="4">
        <v>26</v>
      </c>
      <c r="H1364" s="4" t="s">
        <v>14</v>
      </c>
      <c r="I1364" s="4">
        <v>11.5</v>
      </c>
      <c r="J1364" s="4">
        <v>9.5</v>
      </c>
      <c r="K1364" s="4">
        <v>25</v>
      </c>
      <c r="L1364" s="4">
        <v>23.9</v>
      </c>
    </row>
    <row r="1365" spans="1:12" x14ac:dyDescent="0.2">
      <c r="A1365" s="4">
        <v>1364</v>
      </c>
      <c r="B1365" s="5" t="str">
        <f>B1364</f>
        <v>sardinella</v>
      </c>
      <c r="C1365" s="4" t="str">
        <f>C1364</f>
        <v>aurita</v>
      </c>
      <c r="D1365" s="4">
        <f>D1364</f>
        <v>0.3</v>
      </c>
      <c r="E1365" s="4">
        <f>E1364</f>
        <v>0.91</v>
      </c>
      <c r="F1365" s="4" t="str">
        <f>F1364</f>
        <v>SEUS</v>
      </c>
      <c r="G1365" s="4">
        <v>85</v>
      </c>
      <c r="H1365" s="4" t="s">
        <v>13</v>
      </c>
      <c r="I1365" s="4">
        <v>104.9</v>
      </c>
      <c r="J1365" s="4">
        <v>112.6</v>
      </c>
      <c r="K1365" s="4">
        <v>78.8</v>
      </c>
      <c r="L1365" s="4">
        <v>43.7</v>
      </c>
    </row>
    <row r="1366" spans="1:12" x14ac:dyDescent="0.2">
      <c r="A1366" s="4">
        <v>1365</v>
      </c>
      <c r="B1366" s="5" t="str">
        <f>B1365</f>
        <v>sardinella</v>
      </c>
      <c r="C1366" s="4" t="str">
        <f>C1365</f>
        <v>aurita</v>
      </c>
      <c r="D1366" s="4">
        <f>D1365</f>
        <v>0.3</v>
      </c>
      <c r="E1366" s="4">
        <f>E1365</f>
        <v>0.91</v>
      </c>
      <c r="F1366" s="4" t="s">
        <v>15</v>
      </c>
      <c r="G1366" s="4">
        <v>26</v>
      </c>
      <c r="H1366" s="4" t="s">
        <v>14</v>
      </c>
      <c r="I1366" s="4">
        <v>10</v>
      </c>
      <c r="J1366" s="4">
        <v>6.7</v>
      </c>
      <c r="K1366" s="4">
        <v>0.5</v>
      </c>
      <c r="L1366" s="4">
        <v>4.2</v>
      </c>
    </row>
    <row r="1367" spans="1:12" x14ac:dyDescent="0.2">
      <c r="A1367" s="4">
        <v>1366</v>
      </c>
      <c r="B1367" s="5" t="str">
        <f>B1366</f>
        <v>sardinella</v>
      </c>
      <c r="C1367" s="4" t="str">
        <f>C1366</f>
        <v>aurita</v>
      </c>
      <c r="D1367" s="4">
        <f>D1366</f>
        <v>0.3</v>
      </c>
      <c r="E1367" s="4">
        <f>E1366</f>
        <v>0.91</v>
      </c>
      <c r="F1367" s="4" t="str">
        <f>F1366</f>
        <v>GMEX</v>
      </c>
      <c r="G1367" s="4">
        <v>85</v>
      </c>
      <c r="H1367" s="4" t="s">
        <v>14</v>
      </c>
      <c r="I1367" s="4">
        <v>39.200000000000003</v>
      </c>
      <c r="J1367" s="4">
        <v>26.9</v>
      </c>
      <c r="K1367" s="4">
        <v>-24.1</v>
      </c>
      <c r="L1367" s="4">
        <v>14.5</v>
      </c>
    </row>
    <row r="1368" spans="1:12" x14ac:dyDescent="0.2">
      <c r="A1368" s="4">
        <v>1367</v>
      </c>
      <c r="B1368" s="5" t="s">
        <v>843</v>
      </c>
      <c r="C1368" s="4" t="s">
        <v>844</v>
      </c>
      <c r="D1368" s="4">
        <v>0.3</v>
      </c>
      <c r="E1368" s="4">
        <v>0.94</v>
      </c>
      <c r="F1368" s="4" t="s">
        <v>25</v>
      </c>
      <c r="G1368" s="4">
        <v>26</v>
      </c>
      <c r="H1368" s="4" t="s">
        <v>14</v>
      </c>
      <c r="I1368" s="4">
        <v>327.60000000000002</v>
      </c>
      <c r="J1368" s="4">
        <v>216.3</v>
      </c>
      <c r="K1368" s="4">
        <v>35.700000000000003</v>
      </c>
      <c r="L1368" s="4">
        <v>28.2</v>
      </c>
    </row>
    <row r="1369" spans="1:12" x14ac:dyDescent="0.2">
      <c r="A1369" s="4">
        <v>1368</v>
      </c>
      <c r="B1369" s="5" t="str">
        <f>B1368</f>
        <v>sardinops</v>
      </c>
      <c r="C1369" s="4" t="str">
        <f>C1368</f>
        <v>sagax</v>
      </c>
      <c r="D1369" s="4">
        <f>D1368</f>
        <v>0.3</v>
      </c>
      <c r="E1369" s="4">
        <f>E1368</f>
        <v>0.94</v>
      </c>
      <c r="F1369" s="4" t="str">
        <f>F1368</f>
        <v>GOA</v>
      </c>
      <c r="G1369" s="4">
        <v>85</v>
      </c>
      <c r="H1369" s="4" t="s">
        <v>14</v>
      </c>
      <c r="I1369" s="4">
        <v>1277.3</v>
      </c>
      <c r="J1369" s="4">
        <v>315.3</v>
      </c>
      <c r="K1369" s="4">
        <v>163.19999999999999</v>
      </c>
      <c r="L1369" s="4">
        <v>82.6</v>
      </c>
    </row>
    <row r="1370" spans="1:12" x14ac:dyDescent="0.2">
      <c r="A1370" s="4">
        <v>1369</v>
      </c>
      <c r="B1370" s="5" t="s">
        <v>845</v>
      </c>
      <c r="C1370" s="4" t="s">
        <v>846</v>
      </c>
      <c r="D1370" s="4">
        <v>0.28000000000000003</v>
      </c>
      <c r="E1370" s="4">
        <v>0.92</v>
      </c>
      <c r="F1370" s="4" t="s">
        <v>28</v>
      </c>
      <c r="G1370" s="4">
        <v>26</v>
      </c>
      <c r="H1370" s="4" t="s">
        <v>14</v>
      </c>
      <c r="I1370" s="4">
        <v>76.3</v>
      </c>
      <c r="J1370" s="4">
        <v>53.4</v>
      </c>
      <c r="K1370" s="4">
        <v>-39.6</v>
      </c>
      <c r="L1370" s="4">
        <v>41.9</v>
      </c>
    </row>
    <row r="1371" spans="1:12" x14ac:dyDescent="0.2">
      <c r="A1371" s="4">
        <v>1370</v>
      </c>
      <c r="B1371" s="5" t="str">
        <f>B1370</f>
        <v>sarritor</v>
      </c>
      <c r="C1371" s="4" t="str">
        <f>C1370</f>
        <v>frenatus</v>
      </c>
      <c r="D1371" s="4">
        <f>D1370</f>
        <v>0.28000000000000003</v>
      </c>
      <c r="E1371" s="4">
        <f>E1370</f>
        <v>0.92</v>
      </c>
      <c r="F1371" s="4" t="str">
        <f>F1370</f>
        <v>EBS</v>
      </c>
      <c r="G1371" s="4">
        <v>85</v>
      </c>
      <c r="H1371" s="4" t="s">
        <v>14</v>
      </c>
      <c r="I1371" s="4">
        <v>221</v>
      </c>
      <c r="J1371" s="4">
        <v>71.400000000000006</v>
      </c>
      <c r="K1371" s="4">
        <v>-95.4</v>
      </c>
      <c r="L1371" s="4">
        <v>9.6</v>
      </c>
    </row>
    <row r="1372" spans="1:12" x14ac:dyDescent="0.2">
      <c r="A1372" s="4">
        <v>1371</v>
      </c>
      <c r="B1372" s="5" t="s">
        <v>847</v>
      </c>
      <c r="C1372" s="4" t="s">
        <v>848</v>
      </c>
      <c r="D1372" s="4">
        <v>0.5</v>
      </c>
      <c r="E1372" s="4">
        <v>0.86</v>
      </c>
      <c r="F1372" s="4" t="s">
        <v>18</v>
      </c>
      <c r="G1372" s="4">
        <v>26</v>
      </c>
      <c r="H1372" s="4" t="s">
        <v>13</v>
      </c>
      <c r="I1372" s="4">
        <v>48.2</v>
      </c>
      <c r="J1372" s="4">
        <v>62.3</v>
      </c>
      <c r="K1372" s="4">
        <v>59.3</v>
      </c>
      <c r="L1372" s="4">
        <v>62.1</v>
      </c>
    </row>
    <row r="1373" spans="1:12" x14ac:dyDescent="0.2">
      <c r="A1373" s="4">
        <v>1372</v>
      </c>
      <c r="B1373" s="5" t="str">
        <f>B1372</f>
        <v>saurida</v>
      </c>
      <c r="C1373" s="4" t="str">
        <f>C1372</f>
        <v>brasiliensis</v>
      </c>
      <c r="D1373" s="4">
        <f>D1372</f>
        <v>0.5</v>
      </c>
      <c r="E1373" s="4">
        <f>E1372</f>
        <v>0.86</v>
      </c>
      <c r="F1373" s="4" t="str">
        <f>F1372</f>
        <v>SEUS</v>
      </c>
      <c r="G1373" s="4">
        <v>85</v>
      </c>
      <c r="H1373" s="4" t="s">
        <v>14</v>
      </c>
      <c r="I1373" s="4">
        <v>328</v>
      </c>
      <c r="J1373" s="4">
        <v>152.19999999999999</v>
      </c>
      <c r="K1373" s="4">
        <v>165</v>
      </c>
      <c r="L1373" s="4">
        <v>214</v>
      </c>
    </row>
    <row r="1374" spans="1:12" x14ac:dyDescent="0.2">
      <c r="A1374" s="4">
        <v>1373</v>
      </c>
      <c r="B1374" s="5" t="str">
        <f>B1373</f>
        <v>saurida</v>
      </c>
      <c r="C1374" s="4" t="str">
        <f>C1373</f>
        <v>brasiliensis</v>
      </c>
      <c r="D1374" s="4">
        <f>D1373</f>
        <v>0.5</v>
      </c>
      <c r="E1374" s="4">
        <f>E1373</f>
        <v>0.86</v>
      </c>
      <c r="F1374" s="4" t="s">
        <v>15</v>
      </c>
      <c r="G1374" s="4">
        <v>26</v>
      </c>
      <c r="H1374" s="4" t="s">
        <v>14</v>
      </c>
      <c r="I1374" s="4">
        <v>3</v>
      </c>
      <c r="J1374" s="4">
        <v>2.4</v>
      </c>
      <c r="K1374" s="4">
        <v>-15.8</v>
      </c>
      <c r="L1374" s="4">
        <v>25.1</v>
      </c>
    </row>
    <row r="1375" spans="1:12" x14ac:dyDescent="0.2">
      <c r="A1375" s="4">
        <v>1374</v>
      </c>
      <c r="B1375" s="5" t="str">
        <f>B1374</f>
        <v>saurida</v>
      </c>
      <c r="C1375" s="4" t="str">
        <f>C1374</f>
        <v>brasiliensis</v>
      </c>
      <c r="D1375" s="4">
        <f>D1374</f>
        <v>0.5</v>
      </c>
      <c r="E1375" s="4">
        <f>E1374</f>
        <v>0.86</v>
      </c>
      <c r="F1375" s="4" t="str">
        <f>F1374</f>
        <v>GMEX</v>
      </c>
      <c r="G1375" s="4">
        <v>85</v>
      </c>
      <c r="H1375" s="4" t="s">
        <v>14</v>
      </c>
      <c r="I1375" s="4">
        <v>5.4</v>
      </c>
      <c r="J1375" s="4">
        <v>3.7</v>
      </c>
      <c r="K1375" s="4">
        <v>-85.8</v>
      </c>
      <c r="L1375" s="4">
        <v>11.9</v>
      </c>
    </row>
    <row r="1376" spans="1:12" x14ac:dyDescent="0.2">
      <c r="A1376" s="4">
        <v>1375</v>
      </c>
      <c r="B1376" s="5" t="s">
        <v>849</v>
      </c>
      <c r="C1376" s="4" t="s">
        <v>850</v>
      </c>
      <c r="D1376" s="4">
        <v>0.49</v>
      </c>
      <c r="E1376" s="4">
        <v>85</v>
      </c>
      <c r="F1376" s="4" t="s">
        <v>12</v>
      </c>
      <c r="G1376" s="4">
        <v>26</v>
      </c>
      <c r="H1376" s="4" t="s">
        <v>13</v>
      </c>
      <c r="I1376" s="4">
        <v>108.5</v>
      </c>
      <c r="J1376" s="4">
        <v>85</v>
      </c>
      <c r="K1376" s="4">
        <v>-18.399999999999999</v>
      </c>
      <c r="L1376" s="4">
        <v>34.9</v>
      </c>
    </row>
    <row r="1377" spans="1:12" x14ac:dyDescent="0.2">
      <c r="A1377" s="4">
        <v>1376</v>
      </c>
      <c r="B1377" s="5" t="str">
        <f>B1376</f>
        <v>sclerocrangon</v>
      </c>
      <c r="C1377" s="4" t="str">
        <f>C1376</f>
        <v>boreas</v>
      </c>
      <c r="D1377" s="4">
        <f>D1376</f>
        <v>0.49</v>
      </c>
      <c r="E1377" s="4">
        <f>E1376</f>
        <v>85</v>
      </c>
      <c r="F1377" s="4" t="str">
        <f>F1376</f>
        <v>East_canada</v>
      </c>
      <c r="G1377" s="4">
        <v>85</v>
      </c>
      <c r="H1377" s="4" t="s">
        <v>13</v>
      </c>
      <c r="I1377" s="4">
        <v>191.3</v>
      </c>
      <c r="J1377" s="4">
        <v>121.9</v>
      </c>
      <c r="K1377" s="4">
        <v>-76.900000000000006</v>
      </c>
      <c r="L1377" s="4">
        <v>29.9</v>
      </c>
    </row>
    <row r="1378" spans="1:12" x14ac:dyDescent="0.2">
      <c r="A1378" s="4">
        <v>1377</v>
      </c>
      <c r="B1378" s="5" t="s">
        <v>851</v>
      </c>
      <c r="C1378" s="4" t="s">
        <v>196</v>
      </c>
      <c r="D1378" s="4">
        <v>0.2</v>
      </c>
      <c r="E1378" s="4">
        <v>0.93</v>
      </c>
      <c r="F1378" s="4" t="s">
        <v>18</v>
      </c>
      <c r="G1378" s="4">
        <v>26</v>
      </c>
      <c r="H1378" s="4" t="s">
        <v>21</v>
      </c>
      <c r="I1378" s="4">
        <v>21</v>
      </c>
      <c r="J1378" s="4">
        <v>12.1</v>
      </c>
      <c r="K1378" s="4">
        <v>28.6</v>
      </c>
      <c r="L1378" s="4">
        <v>30.2</v>
      </c>
    </row>
    <row r="1379" spans="1:12" x14ac:dyDescent="0.2">
      <c r="A1379" s="4">
        <v>1378</v>
      </c>
      <c r="B1379" s="5" t="str">
        <f>B1378</f>
        <v>scomber</v>
      </c>
      <c r="C1379" s="4" t="str">
        <f>C1378</f>
        <v>japonicus</v>
      </c>
      <c r="D1379" s="4">
        <f>D1378</f>
        <v>0.2</v>
      </c>
      <c r="E1379" s="4">
        <f>E1378</f>
        <v>0.93</v>
      </c>
      <c r="F1379" s="4" t="str">
        <f>F1378</f>
        <v>SEUS</v>
      </c>
      <c r="G1379" s="4">
        <v>85</v>
      </c>
      <c r="H1379" s="4" t="s">
        <v>14</v>
      </c>
      <c r="I1379" s="4">
        <v>156.4</v>
      </c>
      <c r="J1379" s="4">
        <v>104.7</v>
      </c>
      <c r="K1379" s="4">
        <v>168.3</v>
      </c>
      <c r="L1379" s="4">
        <v>114.9</v>
      </c>
    </row>
    <row r="1380" spans="1:12" x14ac:dyDescent="0.2">
      <c r="A1380" s="4">
        <v>1379</v>
      </c>
      <c r="B1380" s="5" t="str">
        <f>B1379</f>
        <v>scomber</v>
      </c>
      <c r="C1380" s="4" t="str">
        <f>C1379</f>
        <v>japonicus</v>
      </c>
      <c r="D1380" s="4">
        <f>D1379</f>
        <v>0.2</v>
      </c>
      <c r="E1380" s="4">
        <f>E1379</f>
        <v>0.93</v>
      </c>
      <c r="F1380" s="4" t="s">
        <v>15</v>
      </c>
      <c r="G1380" s="4">
        <v>26</v>
      </c>
      <c r="H1380" s="4" t="s">
        <v>14</v>
      </c>
      <c r="I1380" s="4">
        <v>62.2</v>
      </c>
      <c r="J1380" s="4">
        <v>55</v>
      </c>
      <c r="K1380" s="4">
        <v>-11.5</v>
      </c>
      <c r="L1380" s="4">
        <v>14.9</v>
      </c>
    </row>
    <row r="1381" spans="1:12" x14ac:dyDescent="0.2">
      <c r="A1381" s="4">
        <v>1380</v>
      </c>
      <c r="B1381" s="5" t="str">
        <f>B1380</f>
        <v>scomber</v>
      </c>
      <c r="C1381" s="4" t="str">
        <f>C1380</f>
        <v>japonicus</v>
      </c>
      <c r="D1381" s="4">
        <f>D1380</f>
        <v>0.2</v>
      </c>
      <c r="E1381" s="4">
        <f>E1380</f>
        <v>0.93</v>
      </c>
      <c r="F1381" s="4" t="str">
        <f>F1380</f>
        <v>GMEX</v>
      </c>
      <c r="G1381" s="4">
        <v>85</v>
      </c>
      <c r="H1381" s="4" t="s">
        <v>13</v>
      </c>
      <c r="I1381" s="4">
        <v>181.9</v>
      </c>
      <c r="J1381" s="4">
        <v>80.5</v>
      </c>
      <c r="K1381" s="4">
        <v>-84</v>
      </c>
      <c r="L1381" s="4">
        <v>16.600000000000001</v>
      </c>
    </row>
    <row r="1382" spans="1:12" x14ac:dyDescent="0.2">
      <c r="A1382" s="4">
        <v>1381</v>
      </c>
      <c r="B1382" s="4" t="str">
        <f>B1381</f>
        <v>scomber</v>
      </c>
      <c r="C1382" s="4" t="str">
        <f>C1381</f>
        <v>japonicus</v>
      </c>
      <c r="D1382" s="5">
        <v>0.38</v>
      </c>
      <c r="E1382" s="4">
        <v>0.91</v>
      </c>
      <c r="F1382" s="4" t="s">
        <v>43</v>
      </c>
      <c r="G1382" s="4">
        <v>26</v>
      </c>
      <c r="H1382" s="4" t="s">
        <v>14</v>
      </c>
      <c r="I1382" s="4">
        <v>310.2</v>
      </c>
      <c r="J1382" s="4">
        <v>222.7</v>
      </c>
      <c r="K1382" s="4">
        <v>38.1</v>
      </c>
      <c r="L1382" s="4">
        <v>29.7</v>
      </c>
    </row>
    <row r="1383" spans="1:12" x14ac:dyDescent="0.2">
      <c r="A1383" s="4">
        <v>1382</v>
      </c>
      <c r="B1383" s="5" t="str">
        <f>B1382</f>
        <v>scomber</v>
      </c>
      <c r="C1383" s="4" t="str">
        <f>C1382</f>
        <v>japonicus</v>
      </c>
      <c r="D1383" s="4">
        <f>D1382</f>
        <v>0.38</v>
      </c>
      <c r="E1383" s="4">
        <f>E1382</f>
        <v>0.91</v>
      </c>
      <c r="F1383" s="4" t="str">
        <f>F1382</f>
        <v>West_USA</v>
      </c>
      <c r="G1383" s="4">
        <v>85</v>
      </c>
      <c r="H1383" s="4" t="s">
        <v>14</v>
      </c>
      <c r="I1383" s="4">
        <v>1604.3</v>
      </c>
      <c r="J1383" s="4">
        <v>364.9</v>
      </c>
      <c r="K1383" s="4">
        <v>189.9</v>
      </c>
      <c r="L1383" s="4">
        <v>116.6</v>
      </c>
    </row>
    <row r="1384" spans="1:12" x14ac:dyDescent="0.2">
      <c r="A1384" s="4">
        <v>1383</v>
      </c>
      <c r="B1384" s="5" t="s">
        <v>851</v>
      </c>
      <c r="C1384" s="4" t="s">
        <v>852</v>
      </c>
      <c r="D1384" s="4">
        <v>0.27</v>
      </c>
      <c r="E1384" s="4">
        <v>0.77</v>
      </c>
      <c r="F1384" s="4" t="s">
        <v>40</v>
      </c>
      <c r="G1384" s="4">
        <v>26</v>
      </c>
      <c r="H1384" s="4" t="s">
        <v>14</v>
      </c>
      <c r="I1384" s="4">
        <v>66.2</v>
      </c>
      <c r="J1384" s="4">
        <v>49.3</v>
      </c>
      <c r="K1384" s="4">
        <v>-0.1</v>
      </c>
      <c r="L1384" s="4">
        <v>16.600000000000001</v>
      </c>
    </row>
    <row r="1385" spans="1:12" x14ac:dyDescent="0.2">
      <c r="A1385" s="4">
        <v>1384</v>
      </c>
      <c r="B1385" s="5" t="str">
        <f>B1384</f>
        <v>scomber</v>
      </c>
      <c r="C1385" s="4" t="str">
        <f>C1384</f>
        <v>scombrus</v>
      </c>
      <c r="D1385" s="4">
        <f>D1384</f>
        <v>0.27</v>
      </c>
      <c r="E1385" s="4">
        <f>E1384</f>
        <v>0.77</v>
      </c>
      <c r="F1385" s="4" t="str">
        <f>F1384</f>
        <v>NEUS</v>
      </c>
      <c r="G1385" s="4">
        <v>85</v>
      </c>
      <c r="H1385" s="4" t="s">
        <v>13</v>
      </c>
      <c r="I1385" s="4">
        <v>314.89999999999998</v>
      </c>
      <c r="J1385" s="4">
        <v>266.10000000000002</v>
      </c>
      <c r="K1385" s="4">
        <v>-54.6</v>
      </c>
      <c r="L1385" s="4">
        <v>18.8</v>
      </c>
    </row>
    <row r="1386" spans="1:12" x14ac:dyDescent="0.2">
      <c r="A1386" s="4">
        <v>1385</v>
      </c>
      <c r="B1386" s="5" t="s">
        <v>853</v>
      </c>
      <c r="C1386" s="4" t="s">
        <v>854</v>
      </c>
      <c r="D1386" s="4">
        <v>0.22</v>
      </c>
      <c r="E1386" s="4">
        <v>0.73</v>
      </c>
      <c r="F1386" s="4" t="s">
        <v>12</v>
      </c>
      <c r="G1386" s="4">
        <v>26</v>
      </c>
      <c r="H1386" s="4" t="s">
        <v>14</v>
      </c>
      <c r="I1386" s="4">
        <v>60.3</v>
      </c>
      <c r="J1386" s="4">
        <v>54.2</v>
      </c>
      <c r="K1386" s="4">
        <v>456.5</v>
      </c>
      <c r="L1386" s="4">
        <v>955.4</v>
      </c>
    </row>
    <row r="1387" spans="1:12" x14ac:dyDescent="0.2">
      <c r="A1387" s="4">
        <v>1386</v>
      </c>
      <c r="B1387" s="5" t="str">
        <f>B1386</f>
        <v>scomberesox</v>
      </c>
      <c r="C1387" s="4" t="str">
        <f>C1386</f>
        <v>saurus</v>
      </c>
      <c r="D1387" s="4">
        <f>D1386</f>
        <v>0.22</v>
      </c>
      <c r="E1387" s="4">
        <f>E1386</f>
        <v>0.73</v>
      </c>
      <c r="F1387" s="4" t="str">
        <f>F1386</f>
        <v>East_canada</v>
      </c>
      <c r="G1387" s="4">
        <v>85</v>
      </c>
      <c r="H1387" s="4" t="s">
        <v>13</v>
      </c>
      <c r="I1387" s="4">
        <v>278.2</v>
      </c>
      <c r="J1387" s="4">
        <v>236.1</v>
      </c>
      <c r="K1387" s="4">
        <v>1885.2</v>
      </c>
      <c r="L1387" s="4">
        <v>2785.5</v>
      </c>
    </row>
    <row r="1388" spans="1:12" x14ac:dyDescent="0.2">
      <c r="A1388" s="4">
        <v>1387</v>
      </c>
      <c r="B1388" s="5" t="s">
        <v>855</v>
      </c>
      <c r="C1388" s="4" t="s">
        <v>856</v>
      </c>
      <c r="D1388" s="4">
        <v>0.39</v>
      </c>
      <c r="E1388" s="4">
        <v>0.96</v>
      </c>
      <c r="F1388" s="4" t="s">
        <v>18</v>
      </c>
      <c r="G1388" s="4">
        <v>26</v>
      </c>
      <c r="H1388" s="4" t="s">
        <v>14</v>
      </c>
      <c r="I1388" s="4">
        <v>20.2</v>
      </c>
      <c r="J1388" s="4">
        <v>16.600000000000001</v>
      </c>
      <c r="K1388" s="4">
        <v>29.2</v>
      </c>
      <c r="L1388" s="4">
        <v>22.6</v>
      </c>
    </row>
    <row r="1389" spans="1:12" x14ac:dyDescent="0.2">
      <c r="A1389" s="4">
        <v>1388</v>
      </c>
      <c r="B1389" s="5" t="str">
        <f>B1388</f>
        <v>scomberomorus</v>
      </c>
      <c r="C1389" s="4" t="str">
        <f>C1388</f>
        <v>cavalla</v>
      </c>
      <c r="D1389" s="4">
        <f>D1388</f>
        <v>0.39</v>
      </c>
      <c r="E1389" s="4">
        <f>E1388</f>
        <v>0.96</v>
      </c>
      <c r="F1389" s="4" t="str">
        <f>F1388</f>
        <v>SEUS</v>
      </c>
      <c r="G1389" s="4">
        <v>85</v>
      </c>
      <c r="H1389" s="4" t="s">
        <v>13</v>
      </c>
      <c r="I1389" s="4">
        <v>157.6</v>
      </c>
      <c r="J1389" s="4">
        <v>131.4</v>
      </c>
      <c r="K1389" s="4">
        <v>120.8</v>
      </c>
      <c r="L1389" s="4">
        <v>57.7</v>
      </c>
    </row>
    <row r="1390" spans="1:12" x14ac:dyDescent="0.2">
      <c r="A1390" s="4">
        <v>1389</v>
      </c>
      <c r="B1390" s="5" t="str">
        <f>B1389</f>
        <v>scomberomorus</v>
      </c>
      <c r="C1390" s="4" t="str">
        <f>C1389</f>
        <v>cavalla</v>
      </c>
      <c r="D1390" s="4">
        <f>D1389</f>
        <v>0.39</v>
      </c>
      <c r="E1390" s="4">
        <f>E1389</f>
        <v>0.96</v>
      </c>
      <c r="F1390" s="4" t="s">
        <v>15</v>
      </c>
      <c r="G1390" s="4">
        <v>26</v>
      </c>
      <c r="H1390" s="4" t="s">
        <v>13</v>
      </c>
      <c r="I1390" s="4">
        <v>15.9</v>
      </c>
      <c r="J1390" s="4">
        <v>17.2</v>
      </c>
      <c r="K1390" s="4">
        <v>5.4</v>
      </c>
      <c r="L1390" s="4">
        <v>7.2</v>
      </c>
    </row>
    <row r="1391" spans="1:12" x14ac:dyDescent="0.2">
      <c r="A1391" s="4">
        <v>1390</v>
      </c>
      <c r="B1391" s="5" t="str">
        <f>B1390</f>
        <v>scomberomorus</v>
      </c>
      <c r="C1391" s="4" t="str">
        <f>C1390</f>
        <v>cavalla</v>
      </c>
      <c r="D1391" s="4">
        <f>D1390</f>
        <v>0.39</v>
      </c>
      <c r="E1391" s="4">
        <f>E1390</f>
        <v>0.96</v>
      </c>
      <c r="F1391" s="4" t="str">
        <f>F1390</f>
        <v>GMEX</v>
      </c>
      <c r="G1391" s="4">
        <v>85</v>
      </c>
      <c r="H1391" s="4" t="s">
        <v>14</v>
      </c>
      <c r="I1391" s="4">
        <v>56.8</v>
      </c>
      <c r="J1391" s="4">
        <v>44.8</v>
      </c>
      <c r="K1391" s="4">
        <v>-27.3</v>
      </c>
      <c r="L1391" s="4">
        <v>19.8</v>
      </c>
    </row>
    <row r="1392" spans="1:12" x14ac:dyDescent="0.2">
      <c r="A1392" s="4">
        <v>1391</v>
      </c>
      <c r="B1392" s="5" t="s">
        <v>855</v>
      </c>
      <c r="C1392" s="4" t="s">
        <v>257</v>
      </c>
      <c r="D1392" s="4">
        <v>0.48</v>
      </c>
      <c r="E1392" s="4">
        <v>0.98</v>
      </c>
      <c r="F1392" s="4" t="s">
        <v>18</v>
      </c>
      <c r="G1392" s="4">
        <v>26</v>
      </c>
      <c r="H1392" s="4" t="s">
        <v>14</v>
      </c>
      <c r="I1392" s="4">
        <v>16.8</v>
      </c>
      <c r="J1392" s="4">
        <v>13.1</v>
      </c>
      <c r="K1392" s="4">
        <v>4</v>
      </c>
      <c r="L1392" s="4">
        <v>9.4</v>
      </c>
    </row>
    <row r="1393" spans="1:12" x14ac:dyDescent="0.2">
      <c r="A1393" s="4">
        <v>1392</v>
      </c>
      <c r="B1393" s="5" t="str">
        <f>B1392</f>
        <v>scomberomorus</v>
      </c>
      <c r="C1393" s="4" t="str">
        <f>C1392</f>
        <v>maculatus</v>
      </c>
      <c r="D1393" s="4">
        <f>D1392</f>
        <v>0.48</v>
      </c>
      <c r="E1393" s="4">
        <f>E1392</f>
        <v>0.98</v>
      </c>
      <c r="F1393" s="4" t="str">
        <f>F1392</f>
        <v>SEUS</v>
      </c>
      <c r="G1393" s="4">
        <v>85</v>
      </c>
      <c r="H1393" s="4" t="s">
        <v>13</v>
      </c>
      <c r="I1393" s="4">
        <v>265.5</v>
      </c>
      <c r="J1393" s="4">
        <v>242.7</v>
      </c>
      <c r="K1393" s="4">
        <v>40.700000000000003</v>
      </c>
      <c r="L1393" s="4">
        <v>45.6</v>
      </c>
    </row>
    <row r="1394" spans="1:12" x14ac:dyDescent="0.2">
      <c r="A1394" s="4">
        <v>1393</v>
      </c>
      <c r="B1394" s="5" t="str">
        <f>B1393</f>
        <v>scomberomorus</v>
      </c>
      <c r="C1394" s="4" t="str">
        <f>C1393</f>
        <v>maculatus</v>
      </c>
      <c r="D1394" s="4">
        <f>D1393</f>
        <v>0.48</v>
      </c>
      <c r="E1394" s="4">
        <f>E1393</f>
        <v>0.98</v>
      </c>
      <c r="F1394" s="4" t="s">
        <v>15</v>
      </c>
      <c r="G1394" s="4">
        <v>26</v>
      </c>
      <c r="H1394" s="4" t="s">
        <v>13</v>
      </c>
      <c r="I1394" s="4">
        <v>18.5</v>
      </c>
      <c r="J1394" s="4">
        <v>18.899999999999999</v>
      </c>
      <c r="K1394" s="4">
        <v>-3</v>
      </c>
      <c r="L1394" s="4">
        <v>7.9</v>
      </c>
    </row>
    <row r="1395" spans="1:12" x14ac:dyDescent="0.2">
      <c r="A1395" s="4">
        <v>1394</v>
      </c>
      <c r="B1395" s="5" t="str">
        <f>B1394</f>
        <v>scomberomorus</v>
      </c>
      <c r="C1395" s="4" t="str">
        <f>C1394</f>
        <v>maculatus</v>
      </c>
      <c r="D1395" s="4">
        <f>D1394</f>
        <v>0.48</v>
      </c>
      <c r="E1395" s="4">
        <f>E1394</f>
        <v>0.98</v>
      </c>
      <c r="F1395" s="4" t="str">
        <f>F1394</f>
        <v>GMEX</v>
      </c>
      <c r="G1395" s="4">
        <v>85</v>
      </c>
      <c r="H1395" s="4" t="s">
        <v>13</v>
      </c>
      <c r="I1395" s="4">
        <v>76</v>
      </c>
      <c r="J1395" s="4">
        <v>61.9</v>
      </c>
      <c r="K1395" s="4">
        <v>-51</v>
      </c>
      <c r="L1395" s="4">
        <v>18.100000000000001</v>
      </c>
    </row>
    <row r="1396" spans="1:12" x14ac:dyDescent="0.2">
      <c r="A1396" s="4">
        <v>1395</v>
      </c>
      <c r="B1396" s="5" t="s">
        <v>857</v>
      </c>
      <c r="C1396" s="4" t="s">
        <v>858</v>
      </c>
      <c r="D1396" s="4">
        <v>0.42</v>
      </c>
      <c r="E1396" s="4">
        <v>0.83</v>
      </c>
      <c r="F1396" s="4" t="s">
        <v>40</v>
      </c>
      <c r="G1396" s="4">
        <v>26</v>
      </c>
      <c r="H1396" s="4" t="s">
        <v>13</v>
      </c>
      <c r="I1396" s="4">
        <v>46.9</v>
      </c>
      <c r="J1396" s="4">
        <v>57.1</v>
      </c>
      <c r="K1396" s="4">
        <v>-12.7</v>
      </c>
      <c r="L1396" s="4">
        <v>20.2</v>
      </c>
    </row>
    <row r="1397" spans="1:12" x14ac:dyDescent="0.2">
      <c r="A1397" s="4">
        <v>1396</v>
      </c>
      <c r="B1397" s="5" t="str">
        <f>B1396</f>
        <v>scophthalmus</v>
      </c>
      <c r="C1397" s="4" t="str">
        <f>C1396</f>
        <v>aquosus</v>
      </c>
      <c r="D1397" s="4">
        <f>D1396</f>
        <v>0.42</v>
      </c>
      <c r="E1397" s="4">
        <f>E1396</f>
        <v>0.83</v>
      </c>
      <c r="F1397" s="4" t="str">
        <f>F1396</f>
        <v>NEUS</v>
      </c>
      <c r="G1397" s="4">
        <v>85</v>
      </c>
      <c r="H1397" s="4" t="s">
        <v>21</v>
      </c>
      <c r="I1397" s="4">
        <v>261.7</v>
      </c>
      <c r="J1397" s="4">
        <v>323.60000000000002</v>
      </c>
      <c r="K1397" s="4">
        <v>-55.7</v>
      </c>
      <c r="L1397" s="4">
        <v>25.2</v>
      </c>
    </row>
    <row r="1398" spans="1:12" x14ac:dyDescent="0.2">
      <c r="A1398" s="4">
        <v>1397</v>
      </c>
      <c r="B1398" s="5" t="s">
        <v>859</v>
      </c>
      <c r="C1398" s="4" t="s">
        <v>848</v>
      </c>
      <c r="D1398" s="4">
        <v>0.43</v>
      </c>
      <c r="E1398" s="4">
        <v>0.96</v>
      </c>
      <c r="F1398" s="4" t="s">
        <v>18</v>
      </c>
      <c r="G1398" s="4">
        <v>26</v>
      </c>
      <c r="H1398" s="4" t="s">
        <v>13</v>
      </c>
      <c r="I1398" s="4">
        <v>88.1</v>
      </c>
      <c r="J1398" s="4">
        <v>89.4</v>
      </c>
      <c r="K1398" s="4">
        <v>302.5</v>
      </c>
      <c r="L1398" s="4">
        <v>336.2</v>
      </c>
    </row>
    <row r="1399" spans="1:12" x14ac:dyDescent="0.2">
      <c r="A1399" s="4">
        <v>1398</v>
      </c>
      <c r="B1399" s="5" t="str">
        <f>B1398</f>
        <v>scorpaena</v>
      </c>
      <c r="C1399" s="4" t="str">
        <f>C1398</f>
        <v>brasiliensis</v>
      </c>
      <c r="D1399" s="4">
        <f>D1398</f>
        <v>0.43</v>
      </c>
      <c r="E1399" s="4">
        <f>E1398</f>
        <v>0.96</v>
      </c>
      <c r="F1399" s="4" t="str">
        <f>F1398</f>
        <v>SEUS</v>
      </c>
      <c r="G1399" s="4">
        <v>85</v>
      </c>
      <c r="H1399" s="4" t="s">
        <v>14</v>
      </c>
      <c r="I1399" s="4">
        <v>349.8</v>
      </c>
      <c r="J1399" s="4">
        <v>168.7</v>
      </c>
      <c r="K1399" s="4">
        <v>11383.7</v>
      </c>
      <c r="L1399" s="4">
        <v>12751.2</v>
      </c>
    </row>
    <row r="1400" spans="1:12" x14ac:dyDescent="0.2">
      <c r="A1400" s="4">
        <v>1399</v>
      </c>
      <c r="B1400" s="5" t="str">
        <f>B1399</f>
        <v>scorpaena</v>
      </c>
      <c r="C1400" s="4" t="str">
        <f>C1399</f>
        <v>brasiliensis</v>
      </c>
      <c r="D1400" s="4">
        <f>D1399</f>
        <v>0.43</v>
      </c>
      <c r="E1400" s="4">
        <f>E1399</f>
        <v>0.96</v>
      </c>
      <c r="F1400" s="4" t="s">
        <v>15</v>
      </c>
      <c r="G1400" s="4">
        <v>26</v>
      </c>
      <c r="H1400" s="4" t="s">
        <v>13</v>
      </c>
      <c r="I1400" s="4">
        <v>21.7</v>
      </c>
      <c r="J1400" s="4">
        <v>23.3</v>
      </c>
      <c r="K1400" s="4">
        <v>42.6</v>
      </c>
      <c r="L1400" s="4">
        <v>39.799999999999997</v>
      </c>
    </row>
    <row r="1401" spans="1:12" x14ac:dyDescent="0.2">
      <c r="A1401" s="4">
        <v>1400</v>
      </c>
      <c r="B1401" s="5" t="str">
        <f>B1400</f>
        <v>scorpaena</v>
      </c>
      <c r="C1401" s="4" t="str">
        <f>C1400</f>
        <v>brasiliensis</v>
      </c>
      <c r="D1401" s="4">
        <f>D1400</f>
        <v>0.43</v>
      </c>
      <c r="E1401" s="4">
        <f>E1400</f>
        <v>0.96</v>
      </c>
      <c r="F1401" s="4" t="str">
        <f>F1400</f>
        <v>GMEX</v>
      </c>
      <c r="G1401" s="4">
        <v>85</v>
      </c>
      <c r="H1401" s="4" t="s">
        <v>14</v>
      </c>
      <c r="I1401" s="4">
        <v>77.599999999999994</v>
      </c>
      <c r="J1401" s="4">
        <v>43.3</v>
      </c>
      <c r="K1401" s="4">
        <v>124.7</v>
      </c>
      <c r="L1401" s="4">
        <v>93.3</v>
      </c>
    </row>
    <row r="1402" spans="1:12" x14ac:dyDescent="0.2">
      <c r="A1402" s="4">
        <v>1401</v>
      </c>
      <c r="B1402" s="5" t="s">
        <v>859</v>
      </c>
      <c r="C1402" s="4" t="s">
        <v>860</v>
      </c>
      <c r="D1402" s="4">
        <v>0.39</v>
      </c>
      <c r="E1402" s="4">
        <v>0.96</v>
      </c>
      <c r="F1402" s="4" t="s">
        <v>18</v>
      </c>
      <c r="G1402" s="4">
        <v>26</v>
      </c>
      <c r="H1402" s="4" t="s">
        <v>14</v>
      </c>
      <c r="I1402" s="4">
        <v>53.4</v>
      </c>
      <c r="J1402" s="4">
        <v>42.1</v>
      </c>
      <c r="K1402" s="4">
        <v>170.3</v>
      </c>
      <c r="L1402" s="4">
        <v>143.5</v>
      </c>
    </row>
    <row r="1403" spans="1:12" x14ac:dyDescent="0.2">
      <c r="A1403" s="4">
        <v>1402</v>
      </c>
      <c r="B1403" s="5" t="str">
        <f>B1402</f>
        <v>scorpaena</v>
      </c>
      <c r="C1403" s="4" t="str">
        <f>C1402</f>
        <v>calcarata</v>
      </c>
      <c r="D1403" s="4">
        <f>D1402</f>
        <v>0.39</v>
      </c>
      <c r="E1403" s="4">
        <f>E1402</f>
        <v>0.96</v>
      </c>
      <c r="F1403" s="4" t="str">
        <f>F1402</f>
        <v>SEUS</v>
      </c>
      <c r="G1403" s="4">
        <v>85</v>
      </c>
      <c r="H1403" s="4" t="s">
        <v>14</v>
      </c>
      <c r="I1403" s="4">
        <v>200.7</v>
      </c>
      <c r="J1403" s="4">
        <v>94</v>
      </c>
      <c r="K1403" s="4">
        <v>1304.3</v>
      </c>
      <c r="L1403" s="4">
        <v>1228.8</v>
      </c>
    </row>
    <row r="1404" spans="1:12" x14ac:dyDescent="0.2">
      <c r="A1404" s="4">
        <v>1403</v>
      </c>
      <c r="B1404" s="5" t="str">
        <f>B1403</f>
        <v>scorpaena</v>
      </c>
      <c r="C1404" s="4" t="str">
        <f>C1403</f>
        <v>calcarata</v>
      </c>
      <c r="D1404" s="4">
        <f>D1403</f>
        <v>0.39</v>
      </c>
      <c r="E1404" s="4">
        <f>E1403</f>
        <v>0.96</v>
      </c>
      <c r="F1404" s="4" t="s">
        <v>15</v>
      </c>
      <c r="G1404" s="4">
        <v>26</v>
      </c>
      <c r="H1404" s="4" t="s">
        <v>14</v>
      </c>
      <c r="I1404" s="4">
        <v>27.5</v>
      </c>
      <c r="J1404" s="4">
        <v>22.6</v>
      </c>
      <c r="K1404" s="4">
        <v>32</v>
      </c>
      <c r="L1404" s="4">
        <v>32.200000000000003</v>
      </c>
    </row>
    <row r="1405" spans="1:12" x14ac:dyDescent="0.2">
      <c r="A1405" s="4">
        <v>1404</v>
      </c>
      <c r="B1405" s="5" t="str">
        <f>B1404</f>
        <v>scorpaena</v>
      </c>
      <c r="C1405" s="4" t="str">
        <f>C1404</f>
        <v>calcarata</v>
      </c>
      <c r="D1405" s="4">
        <f>D1404</f>
        <v>0.39</v>
      </c>
      <c r="E1405" s="4">
        <f>E1404</f>
        <v>0.96</v>
      </c>
      <c r="F1405" s="4" t="str">
        <f>F1404</f>
        <v>GMEX</v>
      </c>
      <c r="G1405" s="4">
        <v>85</v>
      </c>
      <c r="H1405" s="4" t="s">
        <v>13</v>
      </c>
      <c r="I1405" s="4">
        <v>116</v>
      </c>
      <c r="J1405" s="4">
        <v>68.5</v>
      </c>
      <c r="K1405" s="4">
        <v>-9.9</v>
      </c>
      <c r="L1405" s="4">
        <v>50.9</v>
      </c>
    </row>
    <row r="1406" spans="1:12" x14ac:dyDescent="0.2">
      <c r="A1406" s="4">
        <v>1405</v>
      </c>
      <c r="B1406" s="5" t="s">
        <v>861</v>
      </c>
      <c r="C1406" s="4" t="s">
        <v>862</v>
      </c>
      <c r="D1406" s="4">
        <v>0.48</v>
      </c>
      <c r="E1406" s="4">
        <v>0.79</v>
      </c>
      <c r="F1406" s="4" t="s">
        <v>40</v>
      </c>
      <c r="G1406" s="4">
        <v>26</v>
      </c>
      <c r="H1406" s="4" t="s">
        <v>21</v>
      </c>
      <c r="I1406" s="4">
        <v>112.5</v>
      </c>
      <c r="J1406" s="4">
        <v>152.1</v>
      </c>
      <c r="K1406" s="4">
        <v>132.80000000000001</v>
      </c>
      <c r="L1406" s="4">
        <v>199.6</v>
      </c>
    </row>
    <row r="1407" spans="1:12" x14ac:dyDescent="0.2">
      <c r="A1407" s="4">
        <v>1406</v>
      </c>
      <c r="B1407" s="5" t="str">
        <f>B1406</f>
        <v>scyliorhinus</v>
      </c>
      <c r="C1407" s="4" t="str">
        <f>C1406</f>
        <v>retifer</v>
      </c>
      <c r="D1407" s="4">
        <f>D1406</f>
        <v>0.48</v>
      </c>
      <c r="E1407" s="4">
        <f>E1406</f>
        <v>0.79</v>
      </c>
      <c r="F1407" s="4" t="str">
        <f>F1406</f>
        <v>NEUS</v>
      </c>
      <c r="G1407" s="4">
        <v>85</v>
      </c>
      <c r="H1407" s="4" t="s">
        <v>13</v>
      </c>
      <c r="I1407" s="4">
        <v>595.9</v>
      </c>
      <c r="J1407" s="4">
        <v>444.5</v>
      </c>
      <c r="K1407" s="4">
        <v>1900.1</v>
      </c>
      <c r="L1407" s="4">
        <v>2811.5</v>
      </c>
    </row>
    <row r="1408" spans="1:12" x14ac:dyDescent="0.2">
      <c r="A1408" s="4">
        <v>1407</v>
      </c>
      <c r="B1408" s="5" t="s">
        <v>863</v>
      </c>
      <c r="C1408" s="4" t="s">
        <v>864</v>
      </c>
      <c r="D1408" s="4">
        <v>0.37</v>
      </c>
      <c r="E1408" s="4">
        <v>85</v>
      </c>
      <c r="F1408" s="4" t="s">
        <v>18</v>
      </c>
      <c r="G1408" s="4">
        <v>26</v>
      </c>
      <c r="H1408" s="4" t="s">
        <v>21</v>
      </c>
      <c r="I1408" s="4">
        <v>30</v>
      </c>
      <c r="J1408" s="4">
        <v>50.5</v>
      </c>
      <c r="K1408" s="4">
        <v>821.5</v>
      </c>
      <c r="L1408" s="4">
        <v>1266.3</v>
      </c>
    </row>
    <row r="1409" spans="1:12" x14ac:dyDescent="0.2">
      <c r="A1409" s="4">
        <v>1408</v>
      </c>
      <c r="B1409" s="5" t="str">
        <f>B1408</f>
        <v>scyllarides</v>
      </c>
      <c r="C1409" s="4" t="str">
        <f>C1408</f>
        <v>nodifer</v>
      </c>
      <c r="D1409" s="4">
        <f>D1408</f>
        <v>0.37</v>
      </c>
      <c r="E1409" s="4">
        <f>E1408</f>
        <v>85</v>
      </c>
      <c r="F1409" s="4" t="str">
        <f>F1408</f>
        <v>SEUS</v>
      </c>
      <c r="G1409" s="4">
        <v>85</v>
      </c>
      <c r="H1409" s="4" t="s">
        <v>13</v>
      </c>
      <c r="I1409" s="4">
        <v>281.89999999999998</v>
      </c>
      <c r="J1409" s="4">
        <v>208.3</v>
      </c>
      <c r="K1409" s="4">
        <v>17446.400000000001</v>
      </c>
      <c r="L1409" s="4">
        <v>18427.5</v>
      </c>
    </row>
    <row r="1410" spans="1:12" x14ac:dyDescent="0.2">
      <c r="A1410" s="4">
        <v>1409</v>
      </c>
      <c r="B1410" s="5" t="str">
        <f>B1409</f>
        <v>scyllarides</v>
      </c>
      <c r="C1410" s="4" t="str">
        <f>C1409</f>
        <v>nodifer</v>
      </c>
      <c r="D1410" s="4">
        <f>D1409</f>
        <v>0.37</v>
      </c>
      <c r="E1410" s="4">
        <f>E1409</f>
        <v>85</v>
      </c>
      <c r="F1410" s="4" t="s">
        <v>15</v>
      </c>
      <c r="G1410" s="4">
        <v>26</v>
      </c>
      <c r="H1410" s="4" t="s">
        <v>13</v>
      </c>
      <c r="I1410" s="4">
        <v>17.399999999999999</v>
      </c>
      <c r="J1410" s="4">
        <v>21.9</v>
      </c>
      <c r="K1410" s="4">
        <v>71.599999999999994</v>
      </c>
      <c r="L1410" s="4">
        <v>73.099999999999994</v>
      </c>
    </row>
    <row r="1411" spans="1:12" x14ac:dyDescent="0.2">
      <c r="A1411" s="4">
        <v>1410</v>
      </c>
      <c r="B1411" s="5" t="str">
        <f>B1410</f>
        <v>scyllarides</v>
      </c>
      <c r="C1411" s="4" t="str">
        <f>C1410</f>
        <v>nodifer</v>
      </c>
      <c r="D1411" s="4">
        <f>D1410</f>
        <v>0.37</v>
      </c>
      <c r="E1411" s="4">
        <f>E1410</f>
        <v>85</v>
      </c>
      <c r="F1411" s="4" t="str">
        <f>F1410</f>
        <v>GMEX</v>
      </c>
      <c r="G1411" s="4">
        <v>85</v>
      </c>
      <c r="H1411" s="4" t="s">
        <v>14</v>
      </c>
      <c r="I1411" s="4">
        <v>47.4</v>
      </c>
      <c r="J1411" s="4">
        <v>39.5</v>
      </c>
      <c r="K1411" s="4">
        <v>371.3</v>
      </c>
      <c r="L1411" s="4">
        <v>260</v>
      </c>
    </row>
    <row r="1412" spans="1:12" x14ac:dyDescent="0.2">
      <c r="A1412" s="4">
        <v>1411</v>
      </c>
      <c r="B1412" s="5" t="s">
        <v>865</v>
      </c>
      <c r="C1412" s="4" t="s">
        <v>866</v>
      </c>
      <c r="D1412" s="4">
        <v>0.44</v>
      </c>
      <c r="E1412" s="4">
        <v>0.98</v>
      </c>
      <c r="F1412" s="4" t="s">
        <v>18</v>
      </c>
      <c r="G1412" s="4">
        <v>26</v>
      </c>
      <c r="H1412" s="4" t="s">
        <v>13</v>
      </c>
      <c r="I1412" s="4">
        <v>71.7</v>
      </c>
      <c r="J1412" s="4">
        <v>55.6</v>
      </c>
      <c r="K1412" s="4">
        <v>149.9</v>
      </c>
      <c r="L1412" s="4">
        <v>120.3</v>
      </c>
    </row>
    <row r="1413" spans="1:12" x14ac:dyDescent="0.2">
      <c r="A1413" s="4">
        <v>1412</v>
      </c>
      <c r="B1413" s="5" t="str">
        <f>B1412</f>
        <v>scyllarus</v>
      </c>
      <c r="C1413" s="4" t="str">
        <f>C1412</f>
        <v>chacei</v>
      </c>
      <c r="D1413" s="4">
        <f>D1412</f>
        <v>0.44</v>
      </c>
      <c r="E1413" s="4">
        <f>E1412</f>
        <v>0.98</v>
      </c>
      <c r="F1413" s="4" t="str">
        <f>F1412</f>
        <v>SEUS</v>
      </c>
      <c r="G1413" s="4">
        <v>85</v>
      </c>
      <c r="H1413" s="4" t="s">
        <v>14</v>
      </c>
      <c r="I1413" s="4">
        <v>244.1</v>
      </c>
      <c r="J1413" s="4">
        <v>132.80000000000001</v>
      </c>
      <c r="K1413" s="4">
        <v>1954.6</v>
      </c>
      <c r="L1413" s="4">
        <v>1591.7</v>
      </c>
    </row>
    <row r="1414" spans="1:12" x14ac:dyDescent="0.2">
      <c r="A1414" s="4">
        <v>1413</v>
      </c>
      <c r="B1414" s="5" t="str">
        <f>B1413</f>
        <v>scyllarus</v>
      </c>
      <c r="C1414" s="4" t="str">
        <f>C1413</f>
        <v>chacei</v>
      </c>
      <c r="D1414" s="4">
        <f>D1413</f>
        <v>0.44</v>
      </c>
      <c r="E1414" s="4">
        <f>E1413</f>
        <v>0.98</v>
      </c>
      <c r="F1414" s="4" t="s">
        <v>15</v>
      </c>
      <c r="G1414" s="4">
        <v>26</v>
      </c>
      <c r="H1414" s="4" t="s">
        <v>13</v>
      </c>
      <c r="I1414" s="4">
        <v>18.7</v>
      </c>
      <c r="J1414" s="4">
        <v>14.1</v>
      </c>
      <c r="K1414" s="4">
        <v>49.2</v>
      </c>
      <c r="L1414" s="4">
        <v>36.4</v>
      </c>
    </row>
    <row r="1415" spans="1:12" x14ac:dyDescent="0.2">
      <c r="A1415" s="4">
        <v>1414</v>
      </c>
      <c r="B1415" s="5" t="str">
        <f>B1414</f>
        <v>scyllarus</v>
      </c>
      <c r="C1415" s="4" t="str">
        <f>C1414</f>
        <v>chacei</v>
      </c>
      <c r="D1415" s="4">
        <f>D1414</f>
        <v>0.44</v>
      </c>
      <c r="E1415" s="4">
        <f>E1414</f>
        <v>0.98</v>
      </c>
      <c r="F1415" s="4" t="str">
        <f>F1414</f>
        <v>GMEX</v>
      </c>
      <c r="G1415" s="4">
        <v>85</v>
      </c>
      <c r="H1415" s="4" t="s">
        <v>13</v>
      </c>
      <c r="I1415" s="4">
        <v>53</v>
      </c>
      <c r="J1415" s="4">
        <v>32</v>
      </c>
      <c r="K1415" s="4">
        <v>211.8</v>
      </c>
      <c r="L1415" s="4">
        <v>87</v>
      </c>
    </row>
    <row r="1416" spans="1:12" x14ac:dyDescent="0.2">
      <c r="A1416" s="4">
        <v>1415</v>
      </c>
      <c r="B1416" s="5" t="s">
        <v>867</v>
      </c>
      <c r="C1416" s="4" t="s">
        <v>868</v>
      </c>
      <c r="D1416" s="4">
        <v>0.31</v>
      </c>
      <c r="E1416" s="4">
        <v>0.82</v>
      </c>
      <c r="F1416" s="4" t="s">
        <v>28</v>
      </c>
      <c r="G1416" s="4">
        <v>26</v>
      </c>
      <c r="H1416" s="4" t="s">
        <v>13</v>
      </c>
      <c r="I1416" s="4">
        <v>120.3</v>
      </c>
      <c r="J1416" s="4">
        <v>116.7</v>
      </c>
      <c r="K1416" s="4">
        <v>-34.1</v>
      </c>
      <c r="L1416" s="4">
        <v>31.5</v>
      </c>
    </row>
    <row r="1417" spans="1:12" x14ac:dyDescent="0.2">
      <c r="A1417" s="4">
        <v>1416</v>
      </c>
      <c r="B1417" s="5" t="str">
        <f>B1416</f>
        <v>sebastes</v>
      </c>
      <c r="C1417" s="4" t="str">
        <f>C1416</f>
        <v>aleutianus</v>
      </c>
      <c r="D1417" s="4">
        <f>D1416</f>
        <v>0.31</v>
      </c>
      <c r="E1417" s="4">
        <f>E1416</f>
        <v>0.82</v>
      </c>
      <c r="F1417" s="4" t="str">
        <f>F1416</f>
        <v>EBS</v>
      </c>
      <c r="G1417" s="4">
        <v>85</v>
      </c>
      <c r="H1417" s="4" t="s">
        <v>14</v>
      </c>
      <c r="I1417" s="4">
        <v>563</v>
      </c>
      <c r="J1417" s="4">
        <v>153.69999999999999</v>
      </c>
      <c r="K1417" s="4">
        <v>-91.5</v>
      </c>
      <c r="L1417" s="4">
        <v>12.8</v>
      </c>
    </row>
    <row r="1418" spans="1:12" x14ac:dyDescent="0.2">
      <c r="A1418" s="4">
        <v>1417</v>
      </c>
      <c r="B1418" s="5" t="s">
        <v>867</v>
      </c>
      <c r="C1418" s="4" t="s">
        <v>869</v>
      </c>
      <c r="D1418" s="4">
        <v>0.38</v>
      </c>
      <c r="E1418" s="4">
        <v>0.22</v>
      </c>
      <c r="F1418" s="4" t="s">
        <v>25</v>
      </c>
      <c r="G1418" s="4">
        <v>26</v>
      </c>
      <c r="H1418" s="4" t="s">
        <v>14</v>
      </c>
      <c r="I1418" s="4">
        <v>203</v>
      </c>
      <c r="J1418" s="4">
        <v>121.4</v>
      </c>
      <c r="K1418" s="4">
        <v>1</v>
      </c>
      <c r="L1418" s="4">
        <v>6.7</v>
      </c>
    </row>
    <row r="1419" spans="1:12" x14ac:dyDescent="0.2">
      <c r="A1419" s="4">
        <v>1418</v>
      </c>
      <c r="B1419" s="5" t="str">
        <f>B1418</f>
        <v>sebastes</v>
      </c>
      <c r="C1419" s="4" t="str">
        <f>C1418</f>
        <v>alutus</v>
      </c>
      <c r="D1419" s="4">
        <f>D1418</f>
        <v>0.38</v>
      </c>
      <c r="E1419" s="4">
        <f>E1418</f>
        <v>0.22</v>
      </c>
      <c r="F1419" s="4" t="str">
        <f>F1418</f>
        <v>GOA</v>
      </c>
      <c r="G1419" s="4">
        <v>85</v>
      </c>
      <c r="H1419" s="4" t="s">
        <v>14</v>
      </c>
      <c r="I1419" s="4">
        <v>768.1</v>
      </c>
      <c r="J1419" s="4">
        <v>136.9</v>
      </c>
      <c r="K1419" s="4">
        <v>7</v>
      </c>
      <c r="L1419" s="4">
        <v>15.2</v>
      </c>
    </row>
    <row r="1420" spans="1:12" x14ac:dyDescent="0.2">
      <c r="A1420" s="4">
        <v>1419</v>
      </c>
      <c r="B1420" s="5" t="s">
        <v>867</v>
      </c>
      <c r="C1420" s="4" t="s">
        <v>870</v>
      </c>
      <c r="D1420" s="4">
        <v>0.43</v>
      </c>
      <c r="E1420" s="4">
        <v>0.97</v>
      </c>
      <c r="F1420" s="4" t="s">
        <v>25</v>
      </c>
      <c r="G1420" s="4">
        <v>26</v>
      </c>
      <c r="H1420" s="4" t="s">
        <v>14</v>
      </c>
      <c r="I1420" s="4">
        <v>228.8</v>
      </c>
      <c r="J1420" s="4">
        <v>195.3</v>
      </c>
      <c r="K1420" s="4">
        <v>1</v>
      </c>
      <c r="L1420" s="4">
        <v>17.7</v>
      </c>
    </row>
    <row r="1421" spans="1:12" x14ac:dyDescent="0.2">
      <c r="A1421" s="4">
        <v>1420</v>
      </c>
      <c r="B1421" s="5" t="str">
        <f>B1420</f>
        <v>sebastes</v>
      </c>
      <c r="C1421" s="4" t="str">
        <f>C1420</f>
        <v>aurora</v>
      </c>
      <c r="D1421" s="4">
        <f>D1420</f>
        <v>0.43</v>
      </c>
      <c r="E1421" s="4">
        <f>E1420</f>
        <v>0.97</v>
      </c>
      <c r="F1421" s="4" t="str">
        <f>F1420</f>
        <v>GOA</v>
      </c>
      <c r="G1421" s="4">
        <v>85</v>
      </c>
      <c r="H1421" s="4" t="s">
        <v>13</v>
      </c>
      <c r="I1421" s="4">
        <v>1237.7</v>
      </c>
      <c r="J1421" s="4">
        <v>395.9</v>
      </c>
      <c r="K1421" s="4">
        <v>-0.3</v>
      </c>
      <c r="L1421" s="4">
        <v>43.2</v>
      </c>
    </row>
    <row r="1422" spans="1:12" x14ac:dyDescent="0.2">
      <c r="A1422" s="4">
        <v>1421</v>
      </c>
      <c r="B1422" s="5" t="s">
        <v>867</v>
      </c>
      <c r="C1422" s="4" t="s">
        <v>871</v>
      </c>
      <c r="D1422" s="4">
        <v>0.32</v>
      </c>
      <c r="E1422" s="4">
        <v>0.88</v>
      </c>
      <c r="F1422" s="4" t="s">
        <v>25</v>
      </c>
      <c r="G1422" s="4">
        <v>26</v>
      </c>
      <c r="H1422" s="4" t="s">
        <v>14</v>
      </c>
      <c r="I1422" s="4">
        <v>383.7</v>
      </c>
      <c r="J1422" s="4">
        <v>269.39999999999998</v>
      </c>
      <c r="K1422" s="4">
        <v>11.4</v>
      </c>
      <c r="L1422" s="4">
        <v>14.7</v>
      </c>
    </row>
    <row r="1423" spans="1:12" x14ac:dyDescent="0.2">
      <c r="A1423" s="4">
        <v>1422</v>
      </c>
      <c r="B1423" s="5" t="str">
        <f>B1422</f>
        <v>sebastes</v>
      </c>
      <c r="C1423" s="4" t="str">
        <f>C1422</f>
        <v>babcocki</v>
      </c>
      <c r="D1423" s="4">
        <f>D1422</f>
        <v>0.32</v>
      </c>
      <c r="E1423" s="4">
        <f>E1422</f>
        <v>0.88</v>
      </c>
      <c r="F1423" s="4" t="str">
        <f>F1422</f>
        <v>GOA</v>
      </c>
      <c r="G1423" s="4">
        <v>85</v>
      </c>
      <c r="H1423" s="4" t="s">
        <v>14</v>
      </c>
      <c r="I1423" s="4">
        <v>1273.8</v>
      </c>
      <c r="J1423" s="4">
        <v>254.6</v>
      </c>
      <c r="K1423" s="4">
        <v>11.6</v>
      </c>
      <c r="L1423" s="4">
        <v>39.200000000000003</v>
      </c>
    </row>
    <row r="1424" spans="1:12" x14ac:dyDescent="0.2">
      <c r="A1424" s="4">
        <v>1423</v>
      </c>
      <c r="B1424" s="5" t="s">
        <v>867</v>
      </c>
      <c r="C1424" s="4" t="s">
        <v>174</v>
      </c>
      <c r="D1424" s="4">
        <v>0.4</v>
      </c>
      <c r="E1424" s="4">
        <v>0.86</v>
      </c>
      <c r="F1424" s="4" t="s">
        <v>25</v>
      </c>
      <c r="G1424" s="4">
        <v>26</v>
      </c>
      <c r="H1424" s="4" t="s">
        <v>14</v>
      </c>
      <c r="I1424" s="4">
        <v>292.5</v>
      </c>
      <c r="J1424" s="4">
        <v>199.6</v>
      </c>
      <c r="K1424" s="4">
        <v>15.2</v>
      </c>
      <c r="L1424" s="4">
        <v>19.2</v>
      </c>
    </row>
    <row r="1425" spans="1:12" x14ac:dyDescent="0.2">
      <c r="A1425" s="4">
        <v>1424</v>
      </c>
      <c r="B1425" s="5" t="str">
        <f>B1424</f>
        <v>sebastes</v>
      </c>
      <c r="C1425" s="4" t="str">
        <f>C1424</f>
        <v>borealis</v>
      </c>
      <c r="D1425" s="4">
        <f>D1424</f>
        <v>0.4</v>
      </c>
      <c r="E1425" s="4">
        <f>E1424</f>
        <v>0.86</v>
      </c>
      <c r="F1425" s="4" t="str">
        <f>F1424</f>
        <v>GOA</v>
      </c>
      <c r="G1425" s="4">
        <v>85</v>
      </c>
      <c r="H1425" s="4" t="s">
        <v>13</v>
      </c>
      <c r="I1425" s="4">
        <v>907.5</v>
      </c>
      <c r="J1425" s="4">
        <v>264.3</v>
      </c>
      <c r="K1425" s="4">
        <v>20.399999999999999</v>
      </c>
      <c r="L1425" s="4">
        <v>35.1</v>
      </c>
    </row>
    <row r="1426" spans="1:12" x14ac:dyDescent="0.2">
      <c r="A1426" s="4">
        <v>1425</v>
      </c>
      <c r="B1426" s="5" t="s">
        <v>867</v>
      </c>
      <c r="C1426" s="4" t="s">
        <v>872</v>
      </c>
      <c r="D1426" s="4">
        <v>0.34</v>
      </c>
      <c r="E1426" s="4">
        <v>0.88</v>
      </c>
      <c r="F1426" s="4" t="s">
        <v>25</v>
      </c>
      <c r="G1426" s="4">
        <v>26</v>
      </c>
      <c r="H1426" s="4" t="s">
        <v>14</v>
      </c>
      <c r="I1426" s="4">
        <v>395.9</v>
      </c>
      <c r="J1426" s="4">
        <v>285.60000000000002</v>
      </c>
      <c r="K1426" s="4">
        <v>17.100000000000001</v>
      </c>
      <c r="L1426" s="4">
        <v>24.1</v>
      </c>
    </row>
    <row r="1427" spans="1:12" x14ac:dyDescent="0.2">
      <c r="A1427" s="4">
        <v>1426</v>
      </c>
      <c r="B1427" s="5" t="str">
        <f>B1426</f>
        <v>sebastes</v>
      </c>
      <c r="C1427" s="4" t="str">
        <f>C1426</f>
        <v>brevispinis</v>
      </c>
      <c r="D1427" s="4">
        <f>D1426</f>
        <v>0.34</v>
      </c>
      <c r="E1427" s="4">
        <f>E1426</f>
        <v>0.88</v>
      </c>
      <c r="F1427" s="4" t="str">
        <f>F1426</f>
        <v>GOA</v>
      </c>
      <c r="G1427" s="4">
        <v>85</v>
      </c>
      <c r="H1427" s="4" t="s">
        <v>13</v>
      </c>
      <c r="I1427" s="4">
        <v>1406.1</v>
      </c>
      <c r="J1427" s="4">
        <v>287.10000000000002</v>
      </c>
      <c r="K1427" s="4">
        <v>81.5</v>
      </c>
      <c r="L1427" s="4">
        <v>63.5</v>
      </c>
    </row>
    <row r="1428" spans="1:12" x14ac:dyDescent="0.2">
      <c r="A1428" s="4">
        <v>1427</v>
      </c>
      <c r="B1428" s="5" t="s">
        <v>867</v>
      </c>
      <c r="C1428" s="4" t="s">
        <v>873</v>
      </c>
      <c r="D1428" s="4">
        <v>0.28999999999999998</v>
      </c>
      <c r="E1428" s="4">
        <v>0.88</v>
      </c>
      <c r="F1428" s="4" t="s">
        <v>43</v>
      </c>
      <c r="G1428" s="4">
        <v>26</v>
      </c>
      <c r="H1428" s="4" t="s">
        <v>14</v>
      </c>
      <c r="I1428" s="4">
        <v>196.9</v>
      </c>
      <c r="J1428" s="4">
        <v>124.2</v>
      </c>
      <c r="K1428" s="4">
        <v>24.6</v>
      </c>
      <c r="L1428" s="4">
        <v>15.5</v>
      </c>
    </row>
    <row r="1429" spans="1:12" x14ac:dyDescent="0.2">
      <c r="A1429" s="4">
        <v>1428</v>
      </c>
      <c r="B1429" s="5" t="str">
        <f>B1428</f>
        <v>sebastes</v>
      </c>
      <c r="C1429" s="4" t="str">
        <f>C1428</f>
        <v>chlorostictus</v>
      </c>
      <c r="D1429" s="4">
        <f>D1428</f>
        <v>0.28999999999999998</v>
      </c>
      <c r="E1429" s="4">
        <f>E1428</f>
        <v>0.88</v>
      </c>
      <c r="F1429" s="4" t="str">
        <f>F1428</f>
        <v>West_USA</v>
      </c>
      <c r="G1429" s="4">
        <v>85</v>
      </c>
      <c r="H1429" s="4" t="s">
        <v>14</v>
      </c>
      <c r="I1429" s="4">
        <v>957.4</v>
      </c>
      <c r="J1429" s="4">
        <v>367.7</v>
      </c>
      <c r="K1429" s="4">
        <v>74.599999999999994</v>
      </c>
      <c r="L1429" s="4">
        <v>68.3</v>
      </c>
    </row>
    <row r="1430" spans="1:12" x14ac:dyDescent="0.2">
      <c r="A1430" s="4">
        <v>1429</v>
      </c>
      <c r="B1430" s="5" t="s">
        <v>867</v>
      </c>
      <c r="C1430" s="4" t="s">
        <v>874</v>
      </c>
      <c r="D1430" s="4">
        <v>0.44</v>
      </c>
      <c r="E1430" s="4">
        <v>0.92</v>
      </c>
      <c r="F1430" s="4" t="s">
        <v>25</v>
      </c>
      <c r="G1430" s="4">
        <v>26</v>
      </c>
      <c r="H1430" s="4" t="s">
        <v>14</v>
      </c>
      <c r="I1430" s="4">
        <v>257.7</v>
      </c>
      <c r="J1430" s="4">
        <v>196.6</v>
      </c>
      <c r="K1430" s="4">
        <v>7.7</v>
      </c>
      <c r="L1430" s="4">
        <v>13.5</v>
      </c>
    </row>
    <row r="1431" spans="1:12" x14ac:dyDescent="0.2">
      <c r="A1431" s="4">
        <v>1430</v>
      </c>
      <c r="B1431" s="5" t="str">
        <f>B1430</f>
        <v>sebastes</v>
      </c>
      <c r="C1431" s="4" t="str">
        <f>C1430</f>
        <v>crameri</v>
      </c>
      <c r="D1431" s="4">
        <f>D1430</f>
        <v>0.44</v>
      </c>
      <c r="E1431" s="4">
        <f>E1430</f>
        <v>0.92</v>
      </c>
      <c r="F1431" s="4" t="str">
        <f>F1430</f>
        <v>GOA</v>
      </c>
      <c r="G1431" s="4">
        <v>85</v>
      </c>
      <c r="H1431" s="4" t="s">
        <v>14</v>
      </c>
      <c r="I1431" s="4">
        <v>1213</v>
      </c>
      <c r="J1431" s="4">
        <v>325.7</v>
      </c>
      <c r="K1431" s="4">
        <v>13.4</v>
      </c>
      <c r="L1431" s="4">
        <v>47.5</v>
      </c>
    </row>
    <row r="1432" spans="1:12" x14ac:dyDescent="0.2">
      <c r="A1432" s="4">
        <v>1431</v>
      </c>
      <c r="B1432" s="5" t="s">
        <v>867</v>
      </c>
      <c r="C1432" s="4" t="s">
        <v>875</v>
      </c>
      <c r="D1432" s="4">
        <v>0.46</v>
      </c>
      <c r="E1432" s="4">
        <v>0.93</v>
      </c>
      <c r="F1432" s="4" t="s">
        <v>25</v>
      </c>
      <c r="G1432" s="4">
        <v>26</v>
      </c>
      <c r="H1432" s="4" t="s">
        <v>14</v>
      </c>
      <c r="I1432" s="4">
        <v>290</v>
      </c>
      <c r="J1432" s="4">
        <v>242.8</v>
      </c>
      <c r="K1432" s="4">
        <v>2.2000000000000002</v>
      </c>
      <c r="L1432" s="4">
        <v>12.1</v>
      </c>
    </row>
    <row r="1433" spans="1:12" x14ac:dyDescent="0.2">
      <c r="A1433" s="4">
        <v>1432</v>
      </c>
      <c r="B1433" s="5" t="str">
        <f>B1432</f>
        <v>sebastes</v>
      </c>
      <c r="C1433" s="4" t="str">
        <f>C1432</f>
        <v>diploproa</v>
      </c>
      <c r="D1433" s="4">
        <f>D1432</f>
        <v>0.46</v>
      </c>
      <c r="E1433" s="4">
        <f>E1432</f>
        <v>0.93</v>
      </c>
      <c r="F1433" s="4" t="str">
        <f>F1432</f>
        <v>GOA</v>
      </c>
      <c r="G1433" s="4">
        <v>85</v>
      </c>
      <c r="H1433" s="4" t="s">
        <v>13</v>
      </c>
      <c r="I1433" s="4">
        <v>1312.4</v>
      </c>
      <c r="J1433" s="4">
        <v>298</v>
      </c>
      <c r="K1433" s="4">
        <v>-2.6</v>
      </c>
      <c r="L1433" s="4">
        <v>37.1</v>
      </c>
    </row>
    <row r="1434" spans="1:12" x14ac:dyDescent="0.2">
      <c r="A1434" s="4">
        <v>1433</v>
      </c>
      <c r="B1434" s="5" t="s">
        <v>867</v>
      </c>
      <c r="C1434" s="4" t="s">
        <v>37</v>
      </c>
      <c r="D1434" s="4">
        <v>0.42</v>
      </c>
      <c r="E1434" s="4">
        <v>0.94</v>
      </c>
      <c r="F1434" s="4" t="s">
        <v>25</v>
      </c>
      <c r="G1434" s="4">
        <v>26</v>
      </c>
      <c r="H1434" s="4" t="s">
        <v>14</v>
      </c>
      <c r="I1434" s="4">
        <v>294.2</v>
      </c>
      <c r="J1434" s="4">
        <v>198.2</v>
      </c>
      <c r="K1434" s="4">
        <v>10.6</v>
      </c>
      <c r="L1434" s="4">
        <v>20.100000000000001</v>
      </c>
    </row>
    <row r="1435" spans="1:12" x14ac:dyDescent="0.2">
      <c r="A1435" s="4">
        <v>1434</v>
      </c>
      <c r="B1435" s="5" t="str">
        <f>B1434</f>
        <v>sebastes</v>
      </c>
      <c r="C1435" s="4" t="str">
        <f>C1434</f>
        <v>elongatus</v>
      </c>
      <c r="D1435" s="4">
        <f>D1434</f>
        <v>0.42</v>
      </c>
      <c r="E1435" s="4">
        <f>E1434</f>
        <v>0.94</v>
      </c>
      <c r="F1435" s="4" t="str">
        <f>F1434</f>
        <v>GOA</v>
      </c>
      <c r="G1435" s="4">
        <v>85</v>
      </c>
      <c r="H1435" s="4" t="s">
        <v>14</v>
      </c>
      <c r="I1435" s="4">
        <v>1294.8</v>
      </c>
      <c r="J1435" s="4">
        <v>320.5</v>
      </c>
      <c r="K1435" s="4">
        <v>52.9</v>
      </c>
      <c r="L1435" s="4">
        <v>54.5</v>
      </c>
    </row>
    <row r="1436" spans="1:12" x14ac:dyDescent="0.2">
      <c r="A1436" s="4">
        <v>1435</v>
      </c>
      <c r="B1436" s="5" t="s">
        <v>867</v>
      </c>
      <c r="C1436" s="4" t="s">
        <v>876</v>
      </c>
      <c r="D1436" s="4">
        <v>0.28000000000000003</v>
      </c>
      <c r="E1436" s="4">
        <v>0.95</v>
      </c>
      <c r="F1436" s="4" t="s">
        <v>25</v>
      </c>
      <c r="G1436" s="4">
        <v>26</v>
      </c>
      <c r="H1436" s="4" t="s">
        <v>14</v>
      </c>
      <c r="I1436" s="4">
        <v>337.3</v>
      </c>
      <c r="J1436" s="4">
        <v>301.8</v>
      </c>
      <c r="K1436" s="4">
        <v>9.1</v>
      </c>
      <c r="L1436" s="4">
        <v>15.2</v>
      </c>
    </row>
    <row r="1437" spans="1:12" x14ac:dyDescent="0.2">
      <c r="A1437" s="4">
        <v>1436</v>
      </c>
      <c r="B1437" s="5" t="str">
        <f>B1436</f>
        <v>sebastes</v>
      </c>
      <c r="C1437" s="4" t="str">
        <f>C1436</f>
        <v>entomelas</v>
      </c>
      <c r="D1437" s="4">
        <f>D1436</f>
        <v>0.28000000000000003</v>
      </c>
      <c r="E1437" s="4">
        <f>E1436</f>
        <v>0.95</v>
      </c>
      <c r="F1437" s="4" t="str">
        <f>F1436</f>
        <v>GOA</v>
      </c>
      <c r="G1437" s="4">
        <v>85</v>
      </c>
      <c r="H1437" s="4" t="s">
        <v>14</v>
      </c>
      <c r="I1437" s="4">
        <v>1447.5</v>
      </c>
      <c r="J1437" s="4">
        <v>260.5</v>
      </c>
      <c r="K1437" s="4">
        <v>50.3</v>
      </c>
      <c r="L1437" s="4">
        <v>47</v>
      </c>
    </row>
    <row r="1438" spans="1:12" x14ac:dyDescent="0.2">
      <c r="A1438" s="4">
        <v>1437</v>
      </c>
      <c r="B1438" s="5" t="s">
        <v>867</v>
      </c>
      <c r="C1438" s="4" t="s">
        <v>472</v>
      </c>
      <c r="D1438" s="4">
        <v>0.52</v>
      </c>
      <c r="E1438" s="4">
        <v>0.73</v>
      </c>
      <c r="F1438" s="4" t="s">
        <v>40</v>
      </c>
      <c r="G1438" s="4">
        <v>26</v>
      </c>
      <c r="H1438" s="4" t="s">
        <v>13</v>
      </c>
      <c r="I1438" s="4">
        <v>57.4</v>
      </c>
      <c r="J1438" s="4">
        <v>73.3</v>
      </c>
      <c r="K1438" s="4">
        <v>12.5</v>
      </c>
      <c r="L1438" s="4">
        <v>66.2</v>
      </c>
    </row>
    <row r="1439" spans="1:12" x14ac:dyDescent="0.2">
      <c r="A1439" s="4">
        <v>1438</v>
      </c>
      <c r="B1439" s="5" t="str">
        <f>B1438</f>
        <v>sebastes</v>
      </c>
      <c r="C1439" s="4" t="str">
        <f>C1438</f>
        <v>fasciatus</v>
      </c>
      <c r="D1439" s="4">
        <f>D1438</f>
        <v>0.52</v>
      </c>
      <c r="E1439" s="4">
        <f>E1438</f>
        <v>0.73</v>
      </c>
      <c r="F1439" s="4" t="str">
        <f>F1438</f>
        <v>NEUS</v>
      </c>
      <c r="G1439" s="4">
        <v>85</v>
      </c>
      <c r="H1439" s="4" t="s">
        <v>13</v>
      </c>
      <c r="I1439" s="4">
        <v>809.2</v>
      </c>
      <c r="J1439" s="4">
        <v>393.4</v>
      </c>
      <c r="K1439" s="4">
        <v>-45.2</v>
      </c>
      <c r="L1439" s="4">
        <v>65.2</v>
      </c>
    </row>
    <row r="1440" spans="1:12" x14ac:dyDescent="0.2">
      <c r="A1440" s="4">
        <v>1439</v>
      </c>
      <c r="B1440" s="5" t="s">
        <v>867</v>
      </c>
      <c r="C1440" s="4" t="s">
        <v>877</v>
      </c>
      <c r="D1440" s="4">
        <v>0.36</v>
      </c>
      <c r="E1440" s="4">
        <v>0.09</v>
      </c>
      <c r="F1440" s="4" t="s">
        <v>28</v>
      </c>
      <c r="G1440" s="4">
        <v>26</v>
      </c>
      <c r="H1440" s="4" t="s">
        <v>14</v>
      </c>
      <c r="I1440" s="4">
        <v>78.2</v>
      </c>
      <c r="J1440" s="4">
        <v>65.599999999999994</v>
      </c>
      <c r="K1440" s="4">
        <v>-3.7</v>
      </c>
      <c r="L1440" s="4">
        <v>11.7</v>
      </c>
    </row>
    <row r="1441" spans="1:12" x14ac:dyDescent="0.2">
      <c r="A1441" s="4">
        <v>1440</v>
      </c>
      <c r="B1441" s="5" t="str">
        <f>B1440</f>
        <v>sebastes</v>
      </c>
      <c r="C1441" s="4" t="str">
        <f>C1440</f>
        <v>flavidus</v>
      </c>
      <c r="D1441" s="4">
        <f>D1440</f>
        <v>0.36</v>
      </c>
      <c r="E1441" s="4">
        <f>E1440</f>
        <v>0.09</v>
      </c>
      <c r="F1441" s="4" t="str">
        <f>F1440</f>
        <v>EBS</v>
      </c>
      <c r="G1441" s="4">
        <v>85</v>
      </c>
      <c r="H1441" s="4" t="s">
        <v>14</v>
      </c>
      <c r="I1441" s="4">
        <v>227.4</v>
      </c>
      <c r="J1441" s="4">
        <v>127.5</v>
      </c>
      <c r="K1441" s="4">
        <v>-28.8</v>
      </c>
      <c r="L1441" s="4">
        <v>20.5</v>
      </c>
    </row>
    <row r="1442" spans="1:12" x14ac:dyDescent="0.2">
      <c r="A1442" s="4">
        <v>1441</v>
      </c>
      <c r="B1442" s="5" t="s">
        <v>867</v>
      </c>
      <c r="C1442" s="4" t="s">
        <v>878</v>
      </c>
      <c r="D1442" s="4">
        <v>0.42</v>
      </c>
      <c r="E1442" s="4">
        <v>0.87</v>
      </c>
      <c r="F1442" s="4" t="s">
        <v>43</v>
      </c>
      <c r="G1442" s="4">
        <v>26</v>
      </c>
      <c r="H1442" s="4" t="s">
        <v>13</v>
      </c>
      <c r="I1442" s="4">
        <v>234.5</v>
      </c>
      <c r="J1442" s="4">
        <v>214</v>
      </c>
      <c r="K1442" s="4">
        <v>1.3</v>
      </c>
      <c r="L1442" s="4">
        <v>13.9</v>
      </c>
    </row>
    <row r="1443" spans="1:12" x14ac:dyDescent="0.2">
      <c r="A1443" s="4">
        <v>1442</v>
      </c>
      <c r="B1443" s="5" t="str">
        <f>B1442</f>
        <v>sebastes</v>
      </c>
      <c r="C1443" s="4" t="str">
        <f>C1442</f>
        <v>goodei</v>
      </c>
      <c r="D1443" s="4">
        <f>D1442</f>
        <v>0.42</v>
      </c>
      <c r="E1443" s="4">
        <f>E1442</f>
        <v>0.87</v>
      </c>
      <c r="F1443" s="4" t="str">
        <f>F1442</f>
        <v>West_USA</v>
      </c>
      <c r="G1443" s="4">
        <v>85</v>
      </c>
      <c r="H1443" s="4" t="s">
        <v>21</v>
      </c>
      <c r="I1443" s="4">
        <v>861.5</v>
      </c>
      <c r="J1443" s="4">
        <v>317.89999999999998</v>
      </c>
      <c r="K1443" s="4">
        <v>80.3</v>
      </c>
      <c r="L1443" s="4">
        <v>196.2</v>
      </c>
    </row>
    <row r="1444" spans="1:12" x14ac:dyDescent="0.2">
      <c r="A1444" s="4">
        <v>1443</v>
      </c>
      <c r="B1444" s="5" t="s">
        <v>867</v>
      </c>
      <c r="C1444" s="4" t="s">
        <v>879</v>
      </c>
      <c r="D1444" s="4">
        <v>0.28000000000000003</v>
      </c>
      <c r="E1444" s="4">
        <v>0.94</v>
      </c>
      <c r="F1444" s="4" t="s">
        <v>25</v>
      </c>
      <c r="G1444" s="4">
        <v>26</v>
      </c>
      <c r="H1444" s="4" t="s">
        <v>14</v>
      </c>
      <c r="I1444" s="4">
        <v>306.39999999999998</v>
      </c>
      <c r="J1444" s="4">
        <v>225.1</v>
      </c>
      <c r="K1444" s="4">
        <v>12.1</v>
      </c>
      <c r="L1444" s="4">
        <v>25.5</v>
      </c>
    </row>
    <row r="1445" spans="1:12" x14ac:dyDescent="0.2">
      <c r="A1445" s="4">
        <v>1444</v>
      </c>
      <c r="B1445" s="5" t="str">
        <f>B1444</f>
        <v>sebastes</v>
      </c>
      <c r="C1445" s="4" t="str">
        <f>C1444</f>
        <v>helvomaculatus</v>
      </c>
      <c r="D1445" s="4">
        <f>D1444</f>
        <v>0.28000000000000003</v>
      </c>
      <c r="E1445" s="4">
        <f>E1444</f>
        <v>0.94</v>
      </c>
      <c r="F1445" s="4" t="str">
        <f>F1444</f>
        <v>GOA</v>
      </c>
      <c r="G1445" s="4">
        <v>85</v>
      </c>
      <c r="H1445" s="4" t="s">
        <v>14</v>
      </c>
      <c r="I1445" s="4">
        <v>1423.2</v>
      </c>
      <c r="J1445" s="4">
        <v>357.3</v>
      </c>
      <c r="K1445" s="4">
        <v>80.3</v>
      </c>
      <c r="L1445" s="4">
        <v>62.1</v>
      </c>
    </row>
    <row r="1446" spans="1:12" x14ac:dyDescent="0.2">
      <c r="A1446" s="4">
        <v>1445</v>
      </c>
      <c r="B1446" s="5" t="s">
        <v>867</v>
      </c>
      <c r="C1446" s="4" t="s">
        <v>324</v>
      </c>
      <c r="D1446" s="4">
        <v>0.38</v>
      </c>
      <c r="E1446" s="4">
        <v>0.88</v>
      </c>
      <c r="F1446" s="4" t="s">
        <v>43</v>
      </c>
      <c r="G1446" s="4">
        <v>26</v>
      </c>
      <c r="H1446" s="4" t="s">
        <v>14</v>
      </c>
      <c r="I1446" s="4">
        <v>158.5</v>
      </c>
      <c r="J1446" s="4">
        <v>110.1</v>
      </c>
      <c r="K1446" s="4">
        <v>18.7</v>
      </c>
      <c r="L1446" s="4">
        <v>12.8</v>
      </c>
    </row>
    <row r="1447" spans="1:12" x14ac:dyDescent="0.2">
      <c r="A1447" s="4">
        <v>1446</v>
      </c>
      <c r="B1447" s="5" t="str">
        <f>B1446</f>
        <v>sebastes</v>
      </c>
      <c r="C1447" s="4" t="str">
        <f>C1446</f>
        <v>jordani</v>
      </c>
      <c r="D1447" s="4">
        <f>D1446</f>
        <v>0.38</v>
      </c>
      <c r="E1447" s="4">
        <f>E1446</f>
        <v>0.88</v>
      </c>
      <c r="F1447" s="4" t="str">
        <f>F1446</f>
        <v>West_USA</v>
      </c>
      <c r="G1447" s="4">
        <v>85</v>
      </c>
      <c r="H1447" s="4" t="s">
        <v>13</v>
      </c>
      <c r="I1447" s="4">
        <v>736.2</v>
      </c>
      <c r="J1447" s="4">
        <v>434.5</v>
      </c>
      <c r="K1447" s="4">
        <v>64.900000000000006</v>
      </c>
      <c r="L1447" s="4">
        <v>89.8</v>
      </c>
    </row>
    <row r="1448" spans="1:12" x14ac:dyDescent="0.2">
      <c r="A1448" s="4">
        <v>1447</v>
      </c>
      <c r="B1448" s="5" t="s">
        <v>867</v>
      </c>
      <c r="C1448" s="4" t="s">
        <v>880</v>
      </c>
      <c r="D1448" s="4">
        <v>0.28000000000000003</v>
      </c>
      <c r="E1448" s="4">
        <v>85</v>
      </c>
      <c r="F1448" s="4" t="s">
        <v>28</v>
      </c>
      <c r="G1448" s="4">
        <v>26</v>
      </c>
      <c r="H1448" s="4" t="s">
        <v>14</v>
      </c>
      <c r="I1448" s="4">
        <v>88.1</v>
      </c>
      <c r="J1448" s="4">
        <v>79</v>
      </c>
      <c r="K1448" s="4">
        <v>-35.700000000000003</v>
      </c>
      <c r="L1448" s="4">
        <v>35.799999999999997</v>
      </c>
    </row>
    <row r="1449" spans="1:12" x14ac:dyDescent="0.2">
      <c r="A1449" s="4">
        <v>1448</v>
      </c>
      <c r="B1449" s="5" t="str">
        <f>B1448</f>
        <v>sebastes</v>
      </c>
      <c r="C1449" s="4" t="str">
        <f>C1448</f>
        <v>melanostictus</v>
      </c>
      <c r="D1449" s="4">
        <f>D1448</f>
        <v>0.28000000000000003</v>
      </c>
      <c r="E1449" s="4">
        <f>E1448</f>
        <v>85</v>
      </c>
      <c r="F1449" s="4" t="str">
        <f>F1448</f>
        <v>EBS</v>
      </c>
      <c r="G1449" s="4">
        <v>85</v>
      </c>
      <c r="H1449" s="4" t="s">
        <v>13</v>
      </c>
      <c r="I1449" s="4">
        <v>447.7</v>
      </c>
      <c r="J1449" s="4">
        <v>152.30000000000001</v>
      </c>
      <c r="K1449" s="4">
        <v>-95.6</v>
      </c>
      <c r="L1449" s="4">
        <v>6.2</v>
      </c>
    </row>
    <row r="1450" spans="1:12" x14ac:dyDescent="0.2">
      <c r="A1450" s="4">
        <v>1449</v>
      </c>
      <c r="B1450" s="5" t="s">
        <v>867</v>
      </c>
      <c r="C1450" s="4" t="s">
        <v>881</v>
      </c>
      <c r="D1450" s="4">
        <v>0.38</v>
      </c>
      <c r="E1450" s="4">
        <v>0.9</v>
      </c>
      <c r="F1450" s="4" t="s">
        <v>43</v>
      </c>
      <c r="G1450" s="4">
        <v>26</v>
      </c>
      <c r="H1450" s="4" t="s">
        <v>13</v>
      </c>
      <c r="I1450" s="4">
        <v>308.39999999999998</v>
      </c>
      <c r="J1450" s="4">
        <v>285.39999999999998</v>
      </c>
      <c r="K1450" s="4">
        <v>6.8</v>
      </c>
      <c r="L1450" s="4">
        <v>20.100000000000001</v>
      </c>
    </row>
    <row r="1451" spans="1:12" x14ac:dyDescent="0.2">
      <c r="A1451" s="4">
        <v>1450</v>
      </c>
      <c r="B1451" s="5" t="str">
        <f>B1450</f>
        <v>sebastes</v>
      </c>
      <c r="C1451" s="4" t="str">
        <f>C1450</f>
        <v>melanostomus</v>
      </c>
      <c r="D1451" s="4">
        <f>D1450</f>
        <v>0.38</v>
      </c>
      <c r="E1451" s="4">
        <f>E1450</f>
        <v>0.9</v>
      </c>
      <c r="F1451" s="4" t="str">
        <f>F1450</f>
        <v>West_USA</v>
      </c>
      <c r="G1451" s="4">
        <v>85</v>
      </c>
      <c r="H1451" s="4" t="s">
        <v>14</v>
      </c>
      <c r="I1451" s="4">
        <v>1652.7</v>
      </c>
      <c r="J1451" s="4">
        <v>666.3</v>
      </c>
      <c r="K1451" s="4">
        <v>13.2</v>
      </c>
      <c r="L1451" s="4">
        <v>34.9</v>
      </c>
    </row>
    <row r="1452" spans="1:12" x14ac:dyDescent="0.2">
      <c r="A1452" s="4">
        <v>1451</v>
      </c>
      <c r="B1452" s="5" t="s">
        <v>867</v>
      </c>
      <c r="C1452" s="4" t="s">
        <v>882</v>
      </c>
      <c r="D1452" s="4">
        <v>0.61</v>
      </c>
      <c r="E1452" s="4">
        <v>0.8</v>
      </c>
      <c r="F1452" s="4" t="s">
        <v>12</v>
      </c>
      <c r="G1452" s="4">
        <v>26</v>
      </c>
      <c r="H1452" s="4" t="s">
        <v>14</v>
      </c>
      <c r="I1452" s="4">
        <v>99.6</v>
      </c>
      <c r="J1452" s="4">
        <v>57.8</v>
      </c>
      <c r="K1452" s="4">
        <v>-8.3000000000000007</v>
      </c>
      <c r="L1452" s="4">
        <v>28.2</v>
      </c>
    </row>
    <row r="1453" spans="1:12" x14ac:dyDescent="0.2">
      <c r="A1453" s="4">
        <v>1452</v>
      </c>
      <c r="B1453" s="5" t="str">
        <f>B1452</f>
        <v>sebastes</v>
      </c>
      <c r="C1453" s="4" t="str">
        <f>C1452</f>
        <v>mentella</v>
      </c>
      <c r="D1453" s="4">
        <f>D1452</f>
        <v>0.61</v>
      </c>
      <c r="E1453" s="4">
        <f>E1452</f>
        <v>0.8</v>
      </c>
      <c r="F1453" s="4" t="str">
        <f>F1452</f>
        <v>East_canada</v>
      </c>
      <c r="G1453" s="4">
        <v>85</v>
      </c>
      <c r="H1453" s="4" t="s">
        <v>13</v>
      </c>
      <c r="I1453" s="4">
        <v>262.2</v>
      </c>
      <c r="J1453" s="4">
        <v>156.4</v>
      </c>
      <c r="K1453" s="4">
        <v>-61.3</v>
      </c>
      <c r="L1453" s="4">
        <v>33.799999999999997</v>
      </c>
    </row>
    <row r="1454" spans="1:12" x14ac:dyDescent="0.2">
      <c r="A1454" s="4">
        <v>1453</v>
      </c>
      <c r="B1454" s="5" t="s">
        <v>867</v>
      </c>
      <c r="C1454" s="4" t="s">
        <v>883</v>
      </c>
      <c r="D1454" s="4">
        <v>0.34</v>
      </c>
      <c r="E1454" s="4">
        <v>0.95</v>
      </c>
      <c r="F1454" s="4" t="s">
        <v>25</v>
      </c>
      <c r="G1454" s="4">
        <v>26</v>
      </c>
      <c r="H1454" s="4" t="s">
        <v>13</v>
      </c>
      <c r="I1454" s="4">
        <v>339.3</v>
      </c>
      <c r="J1454" s="4">
        <v>373.6</v>
      </c>
      <c r="K1454" s="4">
        <v>11.8</v>
      </c>
      <c r="L1454" s="4">
        <v>13.6</v>
      </c>
    </row>
    <row r="1455" spans="1:12" x14ac:dyDescent="0.2">
      <c r="A1455" s="4">
        <v>1454</v>
      </c>
      <c r="B1455" s="5" t="str">
        <f>B1454</f>
        <v>sebastes</v>
      </c>
      <c r="C1455" s="4" t="str">
        <f>C1454</f>
        <v>paucispinis</v>
      </c>
      <c r="D1455" s="4">
        <f>D1454</f>
        <v>0.34</v>
      </c>
      <c r="E1455" s="4">
        <f>E1454</f>
        <v>0.95</v>
      </c>
      <c r="F1455" s="4" t="str">
        <f>F1454</f>
        <v>GOA</v>
      </c>
      <c r="G1455" s="4">
        <v>85</v>
      </c>
      <c r="H1455" s="4" t="s">
        <v>14</v>
      </c>
      <c r="I1455" s="4">
        <v>1587.8</v>
      </c>
      <c r="J1455" s="4">
        <v>313.5</v>
      </c>
      <c r="K1455" s="4">
        <v>68.8</v>
      </c>
      <c r="L1455" s="4">
        <v>60.7</v>
      </c>
    </row>
    <row r="1456" spans="1:12" x14ac:dyDescent="0.2">
      <c r="A1456" s="4">
        <v>1455</v>
      </c>
      <c r="B1456" s="5" t="s">
        <v>867</v>
      </c>
      <c r="C1456" s="4" t="s">
        <v>884</v>
      </c>
      <c r="D1456" s="4">
        <v>0.34</v>
      </c>
      <c r="E1456" s="4">
        <v>0.95</v>
      </c>
      <c r="F1456" s="4" t="s">
        <v>25</v>
      </c>
      <c r="G1456" s="4">
        <v>26</v>
      </c>
      <c r="H1456" s="4" t="s">
        <v>14</v>
      </c>
      <c r="I1456" s="4">
        <v>318.3</v>
      </c>
      <c r="J1456" s="4">
        <v>230.3</v>
      </c>
      <c r="K1456" s="4">
        <v>17.399999999999999</v>
      </c>
      <c r="L1456" s="4">
        <v>20.100000000000001</v>
      </c>
    </row>
    <row r="1457" spans="1:12" x14ac:dyDescent="0.2">
      <c r="A1457" s="4">
        <v>1456</v>
      </c>
      <c r="B1457" s="5" t="str">
        <f>B1456</f>
        <v>sebastes</v>
      </c>
      <c r="C1457" s="4" t="str">
        <f>C1456</f>
        <v>pinniger</v>
      </c>
      <c r="D1457" s="4">
        <f>D1456</f>
        <v>0.34</v>
      </c>
      <c r="E1457" s="4">
        <f>E1456</f>
        <v>0.95</v>
      </c>
      <c r="F1457" s="4" t="str">
        <f>F1456</f>
        <v>GOA</v>
      </c>
      <c r="G1457" s="4">
        <v>85</v>
      </c>
      <c r="H1457" s="4" t="s">
        <v>14</v>
      </c>
      <c r="I1457" s="4">
        <v>1343.7</v>
      </c>
      <c r="J1457" s="4">
        <v>300.39999999999998</v>
      </c>
      <c r="K1457" s="4">
        <v>92.7</v>
      </c>
      <c r="L1457" s="4">
        <v>51.1</v>
      </c>
    </row>
    <row r="1458" spans="1:12" x14ac:dyDescent="0.2">
      <c r="A1458" s="4">
        <v>1457</v>
      </c>
      <c r="B1458" s="5" t="s">
        <v>867</v>
      </c>
      <c r="C1458" s="4" t="s">
        <v>885</v>
      </c>
      <c r="D1458" s="4">
        <v>0.37</v>
      </c>
      <c r="E1458" s="4">
        <v>85</v>
      </c>
      <c r="F1458" s="4" t="s">
        <v>28</v>
      </c>
      <c r="G1458" s="4">
        <v>26</v>
      </c>
      <c r="H1458" s="4" t="s">
        <v>14</v>
      </c>
      <c r="I1458" s="4">
        <v>90.5</v>
      </c>
      <c r="J1458" s="4">
        <v>64.400000000000006</v>
      </c>
      <c r="K1458" s="4">
        <v>-28.6</v>
      </c>
      <c r="L1458" s="4">
        <v>56.1</v>
      </c>
    </row>
    <row r="1459" spans="1:12" x14ac:dyDescent="0.2">
      <c r="A1459" s="4">
        <v>1458</v>
      </c>
      <c r="B1459" s="5" t="str">
        <f>B1458</f>
        <v>sebastes</v>
      </c>
      <c r="C1459" s="4" t="str">
        <f>C1458</f>
        <v>polyspinis</v>
      </c>
      <c r="D1459" s="4">
        <f>D1458</f>
        <v>0.37</v>
      </c>
      <c r="E1459" s="4">
        <f>E1458</f>
        <v>85</v>
      </c>
      <c r="F1459" s="4" t="str">
        <f>F1458</f>
        <v>EBS</v>
      </c>
      <c r="G1459" s="4">
        <v>85</v>
      </c>
      <c r="H1459" s="4" t="s">
        <v>14</v>
      </c>
      <c r="I1459" s="4">
        <v>166.6</v>
      </c>
      <c r="J1459" s="4">
        <v>51.1</v>
      </c>
      <c r="K1459" s="4">
        <v>-96.9</v>
      </c>
      <c r="L1459" s="4">
        <v>6.7</v>
      </c>
    </row>
    <row r="1460" spans="1:12" x14ac:dyDescent="0.2">
      <c r="A1460" s="4">
        <v>1459</v>
      </c>
      <c r="B1460" s="5" t="s">
        <v>867</v>
      </c>
      <c r="C1460" s="4" t="s">
        <v>886</v>
      </c>
      <c r="D1460" s="4">
        <v>0.27</v>
      </c>
      <c r="E1460" s="4">
        <v>0.84</v>
      </c>
      <c r="F1460" s="4" t="s">
        <v>25</v>
      </c>
      <c r="G1460" s="4">
        <v>26</v>
      </c>
      <c r="H1460" s="4" t="s">
        <v>14</v>
      </c>
      <c r="I1460" s="4">
        <v>407.3</v>
      </c>
      <c r="J1460" s="4">
        <v>330.3</v>
      </c>
      <c r="K1460" s="4">
        <v>10.5</v>
      </c>
      <c r="L1460" s="4">
        <v>26</v>
      </c>
    </row>
    <row r="1461" spans="1:12" x14ac:dyDescent="0.2">
      <c r="A1461" s="4">
        <v>1460</v>
      </c>
      <c r="B1461" s="5" t="str">
        <f>B1460</f>
        <v>sebastes</v>
      </c>
      <c r="C1461" s="4" t="str">
        <f>C1460</f>
        <v>proriger</v>
      </c>
      <c r="D1461" s="4">
        <f>D1460</f>
        <v>0.27</v>
      </c>
      <c r="E1461" s="4">
        <f>E1460</f>
        <v>0.84</v>
      </c>
      <c r="F1461" s="4" t="str">
        <f>F1460</f>
        <v>GOA</v>
      </c>
      <c r="G1461" s="4">
        <v>85</v>
      </c>
      <c r="H1461" s="4" t="s">
        <v>13</v>
      </c>
      <c r="I1461" s="4">
        <v>1714</v>
      </c>
      <c r="J1461" s="4">
        <v>324.5</v>
      </c>
      <c r="K1461" s="4">
        <v>130.6</v>
      </c>
      <c r="L1461" s="4">
        <v>90.5</v>
      </c>
    </row>
    <row r="1462" spans="1:12" x14ac:dyDescent="0.2">
      <c r="A1462" s="4">
        <v>1461</v>
      </c>
      <c r="B1462" s="5" t="s">
        <v>867</v>
      </c>
      <c r="C1462" s="4" t="s">
        <v>887</v>
      </c>
      <c r="D1462" s="4">
        <v>0.17</v>
      </c>
      <c r="E1462" s="4">
        <v>0.86</v>
      </c>
      <c r="F1462" s="4" t="s">
        <v>25</v>
      </c>
      <c r="G1462" s="4">
        <v>26</v>
      </c>
      <c r="H1462" s="4" t="s">
        <v>14</v>
      </c>
      <c r="I1462" s="4">
        <v>253.5</v>
      </c>
      <c r="J1462" s="4">
        <v>227.3</v>
      </c>
      <c r="K1462" s="4">
        <v>24.8</v>
      </c>
      <c r="L1462" s="4">
        <v>26.8</v>
      </c>
    </row>
    <row r="1463" spans="1:12" x14ac:dyDescent="0.2">
      <c r="A1463" s="4">
        <v>1462</v>
      </c>
      <c r="B1463" s="5" t="str">
        <f>B1462</f>
        <v>sebastes</v>
      </c>
      <c r="C1463" s="4" t="str">
        <f>C1462</f>
        <v>ruberrimus</v>
      </c>
      <c r="D1463" s="4">
        <f>D1462</f>
        <v>0.17</v>
      </c>
      <c r="E1463" s="4">
        <f>E1462</f>
        <v>0.86</v>
      </c>
      <c r="F1463" s="4" t="str">
        <f>F1462</f>
        <v>GOA</v>
      </c>
      <c r="G1463" s="4">
        <v>85</v>
      </c>
      <c r="H1463" s="4" t="s">
        <v>13</v>
      </c>
      <c r="I1463" s="4">
        <v>718.6</v>
      </c>
      <c r="J1463" s="4">
        <v>419.6</v>
      </c>
      <c r="K1463" s="4">
        <v>122.4</v>
      </c>
      <c r="L1463" s="4">
        <v>91.8</v>
      </c>
    </row>
    <row r="1464" spans="1:12" x14ac:dyDescent="0.2">
      <c r="A1464" s="4">
        <v>1463</v>
      </c>
      <c r="B1464" s="5" t="s">
        <v>867</v>
      </c>
      <c r="C1464" s="4" t="s">
        <v>392</v>
      </c>
      <c r="D1464" s="4">
        <v>0.42</v>
      </c>
      <c r="E1464" s="4">
        <v>0.92</v>
      </c>
      <c r="F1464" s="4" t="s">
        <v>25</v>
      </c>
      <c r="G1464" s="4">
        <v>26</v>
      </c>
      <c r="H1464" s="4" t="s">
        <v>13</v>
      </c>
      <c r="I1464" s="4">
        <v>299.39999999999998</v>
      </c>
      <c r="J1464" s="4">
        <v>315.8</v>
      </c>
      <c r="K1464" s="4">
        <v>7.1</v>
      </c>
      <c r="L1464" s="4">
        <v>19.5</v>
      </c>
    </row>
    <row r="1465" spans="1:12" x14ac:dyDescent="0.2">
      <c r="A1465" s="4">
        <v>1464</v>
      </c>
      <c r="B1465" s="5" t="str">
        <f>B1464</f>
        <v>sebastes</v>
      </c>
      <c r="C1465" s="4" t="str">
        <f>C1464</f>
        <v>saxicola</v>
      </c>
      <c r="D1465" s="4">
        <f>D1464</f>
        <v>0.42</v>
      </c>
      <c r="E1465" s="4">
        <f>E1464</f>
        <v>0.92</v>
      </c>
      <c r="F1465" s="4" t="str">
        <f>F1464</f>
        <v>GOA</v>
      </c>
      <c r="G1465" s="4">
        <v>85</v>
      </c>
      <c r="H1465" s="4" t="s">
        <v>14</v>
      </c>
      <c r="I1465" s="4">
        <v>1084.2</v>
      </c>
      <c r="J1465" s="4">
        <v>346.4</v>
      </c>
      <c r="K1465" s="4">
        <v>31</v>
      </c>
      <c r="L1465" s="4">
        <v>54.5</v>
      </c>
    </row>
    <row r="1466" spans="1:12" x14ac:dyDescent="0.2">
      <c r="A1466" s="4">
        <v>1465</v>
      </c>
      <c r="B1466" s="5" t="s">
        <v>867</v>
      </c>
      <c r="C1466" s="4" t="s">
        <v>888</v>
      </c>
      <c r="D1466" s="4">
        <v>0.47</v>
      </c>
      <c r="E1466" s="4">
        <v>0.92</v>
      </c>
      <c r="F1466" s="4" t="s">
        <v>43</v>
      </c>
      <c r="G1466" s="4">
        <v>26</v>
      </c>
      <c r="H1466" s="4" t="s">
        <v>14</v>
      </c>
      <c r="I1466" s="4">
        <v>206.5</v>
      </c>
      <c r="J1466" s="4">
        <v>149.19999999999999</v>
      </c>
      <c r="K1466" s="4">
        <v>55.9</v>
      </c>
      <c r="L1466" s="4">
        <v>44.6</v>
      </c>
    </row>
    <row r="1467" spans="1:12" x14ac:dyDescent="0.2">
      <c r="A1467" s="4">
        <v>1466</v>
      </c>
      <c r="B1467" s="5" t="str">
        <f>B1466</f>
        <v>sebastes</v>
      </c>
      <c r="C1467" s="4" t="str">
        <f>C1466</f>
        <v>semicinctus</v>
      </c>
      <c r="D1467" s="4">
        <f>D1466</f>
        <v>0.47</v>
      </c>
      <c r="E1467" s="4">
        <f>E1466</f>
        <v>0.92</v>
      </c>
      <c r="F1467" s="4" t="str">
        <f>F1466</f>
        <v>West_USA</v>
      </c>
      <c r="G1467" s="4">
        <v>85</v>
      </c>
      <c r="H1467" s="4" t="s">
        <v>13</v>
      </c>
      <c r="I1467" s="4">
        <v>644.20000000000005</v>
      </c>
      <c r="J1467" s="4">
        <v>363.4</v>
      </c>
      <c r="K1467" s="4">
        <v>355.2</v>
      </c>
      <c r="L1467" s="4">
        <v>251.6</v>
      </c>
    </row>
    <row r="1468" spans="1:12" x14ac:dyDescent="0.2">
      <c r="A1468" s="4">
        <v>1467</v>
      </c>
      <c r="B1468" s="5" t="s">
        <v>867</v>
      </c>
      <c r="C1468" s="4" t="s">
        <v>889</v>
      </c>
      <c r="D1468" s="4">
        <v>0.26</v>
      </c>
      <c r="E1468" s="4">
        <v>0.8</v>
      </c>
      <c r="F1468" s="4" t="s">
        <v>28</v>
      </c>
      <c r="G1468" s="4">
        <v>26</v>
      </c>
      <c r="H1468" s="4" t="s">
        <v>14</v>
      </c>
      <c r="I1468" s="4">
        <v>274.3</v>
      </c>
      <c r="J1468" s="4">
        <v>175.2</v>
      </c>
      <c r="K1468" s="4">
        <v>16.8</v>
      </c>
      <c r="L1468" s="4">
        <v>49.8</v>
      </c>
    </row>
    <row r="1469" spans="1:12" x14ac:dyDescent="0.2">
      <c r="A1469" s="4">
        <v>1468</v>
      </c>
      <c r="B1469" s="5" t="str">
        <f>B1468</f>
        <v>sebastes</v>
      </c>
      <c r="C1469" s="4" t="str">
        <f>C1468</f>
        <v>variabilis</v>
      </c>
      <c r="D1469" s="4">
        <f>D1468</f>
        <v>0.26</v>
      </c>
      <c r="E1469" s="4">
        <f>E1468</f>
        <v>0.8</v>
      </c>
      <c r="F1469" s="4" t="str">
        <f>F1468</f>
        <v>EBS</v>
      </c>
      <c r="G1469" s="4">
        <v>85</v>
      </c>
      <c r="H1469" s="4" t="s">
        <v>14</v>
      </c>
      <c r="I1469" s="4">
        <v>733.9</v>
      </c>
      <c r="J1469" s="4">
        <v>201.5</v>
      </c>
      <c r="K1469" s="4">
        <v>-8.6999999999999993</v>
      </c>
      <c r="L1469" s="4">
        <v>123.1</v>
      </c>
    </row>
    <row r="1470" spans="1:12" x14ac:dyDescent="0.2">
      <c r="A1470" s="4">
        <v>1469</v>
      </c>
      <c r="B1470" s="5" t="s">
        <v>867</v>
      </c>
      <c r="C1470" s="4" t="s">
        <v>890</v>
      </c>
      <c r="D1470" s="4">
        <v>0.32</v>
      </c>
      <c r="E1470" s="4">
        <v>0.04</v>
      </c>
      <c r="F1470" s="4" t="s">
        <v>25</v>
      </c>
      <c r="G1470" s="4">
        <v>26</v>
      </c>
      <c r="H1470" s="4" t="s">
        <v>14</v>
      </c>
      <c r="I1470" s="4">
        <v>67.5</v>
      </c>
      <c r="J1470" s="4">
        <v>40.6</v>
      </c>
      <c r="K1470" s="4">
        <v>3.3</v>
      </c>
      <c r="L1470" s="4">
        <v>4.5999999999999996</v>
      </c>
    </row>
    <row r="1471" spans="1:12" x14ac:dyDescent="0.2">
      <c r="A1471" s="4">
        <v>1470</v>
      </c>
      <c r="B1471" s="5" t="str">
        <f>B1470</f>
        <v>sebastes</v>
      </c>
      <c r="C1471" s="4" t="str">
        <f>C1470</f>
        <v>variegatus</v>
      </c>
      <c r="D1471" s="4">
        <f>D1470</f>
        <v>0.32</v>
      </c>
      <c r="E1471" s="4">
        <f>E1470</f>
        <v>0.04</v>
      </c>
      <c r="F1471" s="4" t="str">
        <f>F1470</f>
        <v>GOA</v>
      </c>
      <c r="G1471" s="4">
        <v>85</v>
      </c>
      <c r="H1471" s="4" t="s">
        <v>14</v>
      </c>
      <c r="I1471" s="4">
        <v>266.60000000000002</v>
      </c>
      <c r="J1471" s="4">
        <v>83.9</v>
      </c>
      <c r="K1471" s="4">
        <v>22.7</v>
      </c>
      <c r="L1471" s="4">
        <v>10.5</v>
      </c>
    </row>
    <row r="1472" spans="1:12" x14ac:dyDescent="0.2">
      <c r="A1472" s="4">
        <v>1471</v>
      </c>
      <c r="B1472" s="5" t="s">
        <v>867</v>
      </c>
      <c r="C1472" s="4" t="s">
        <v>891</v>
      </c>
      <c r="D1472" s="4">
        <v>0.19</v>
      </c>
      <c r="E1472" s="4">
        <v>0.91</v>
      </c>
      <c r="F1472" s="4" t="s">
        <v>25</v>
      </c>
      <c r="G1472" s="4">
        <v>26</v>
      </c>
      <c r="H1472" s="4" t="s">
        <v>14</v>
      </c>
      <c r="I1472" s="4">
        <v>300.10000000000002</v>
      </c>
      <c r="J1472" s="4">
        <v>185.7</v>
      </c>
      <c r="K1472" s="4">
        <v>27.5</v>
      </c>
      <c r="L1472" s="4">
        <v>29.2</v>
      </c>
    </row>
    <row r="1473" spans="1:12" x14ac:dyDescent="0.2">
      <c r="A1473" s="4">
        <v>1472</v>
      </c>
      <c r="B1473" s="5" t="str">
        <f>B1472</f>
        <v>sebastes</v>
      </c>
      <c r="C1473" s="4" t="str">
        <f>C1472</f>
        <v>wilsoni</v>
      </c>
      <c r="D1473" s="4">
        <f>D1472</f>
        <v>0.19</v>
      </c>
      <c r="E1473" s="4">
        <f>E1472</f>
        <v>0.91</v>
      </c>
      <c r="F1473" s="4" t="str">
        <f>F1472</f>
        <v>GOA</v>
      </c>
      <c r="G1473" s="4">
        <v>85</v>
      </c>
      <c r="H1473" s="4" t="s">
        <v>14</v>
      </c>
      <c r="I1473" s="4">
        <v>1261.7</v>
      </c>
      <c r="J1473" s="4">
        <v>355.8</v>
      </c>
      <c r="K1473" s="4">
        <v>110.7</v>
      </c>
      <c r="L1473" s="4">
        <v>85.6</v>
      </c>
    </row>
    <row r="1474" spans="1:12" x14ac:dyDescent="0.2">
      <c r="A1474" s="4">
        <v>1473</v>
      </c>
      <c r="B1474" s="5" t="s">
        <v>867</v>
      </c>
      <c r="C1474" s="4" t="s">
        <v>892</v>
      </c>
      <c r="D1474" s="4">
        <v>0.28999999999999998</v>
      </c>
      <c r="E1474" s="4">
        <v>0.83</v>
      </c>
      <c r="F1474" s="4" t="s">
        <v>25</v>
      </c>
      <c r="G1474" s="4">
        <v>26</v>
      </c>
      <c r="H1474" s="4" t="s">
        <v>14</v>
      </c>
      <c r="I1474" s="4">
        <v>447.1</v>
      </c>
      <c r="J1474" s="4">
        <v>368.5</v>
      </c>
      <c r="K1474" s="4">
        <v>18</v>
      </c>
      <c r="L1474" s="4">
        <v>26</v>
      </c>
    </row>
    <row r="1475" spans="1:12" x14ac:dyDescent="0.2">
      <c r="A1475" s="4">
        <v>1474</v>
      </c>
      <c r="B1475" s="5" t="str">
        <f>B1474</f>
        <v>sebastes</v>
      </c>
      <c r="C1475" s="4" t="str">
        <f>C1474</f>
        <v>zacentrus</v>
      </c>
      <c r="D1475" s="4">
        <f>D1474</f>
        <v>0.28999999999999998</v>
      </c>
      <c r="E1475" s="4">
        <f>E1474</f>
        <v>0.83</v>
      </c>
      <c r="F1475" s="4" t="str">
        <f>F1474</f>
        <v>GOA</v>
      </c>
      <c r="G1475" s="4">
        <v>85</v>
      </c>
      <c r="H1475" s="4" t="s">
        <v>14</v>
      </c>
      <c r="I1475" s="4">
        <v>1614.5</v>
      </c>
      <c r="J1475" s="4">
        <v>379.2</v>
      </c>
      <c r="K1475" s="4">
        <v>92</v>
      </c>
      <c r="L1475" s="4">
        <v>49.6</v>
      </c>
    </row>
    <row r="1476" spans="1:12" x14ac:dyDescent="0.2">
      <c r="A1476" s="4">
        <v>1475</v>
      </c>
      <c r="B1476" s="5" t="s">
        <v>893</v>
      </c>
      <c r="C1476" s="4" t="s">
        <v>894</v>
      </c>
      <c r="D1476" s="4">
        <v>0.5</v>
      </c>
      <c r="E1476" s="4">
        <v>0.89</v>
      </c>
      <c r="F1476" s="4" t="s">
        <v>43</v>
      </c>
      <c r="G1476" s="4">
        <v>26</v>
      </c>
      <c r="H1476" s="4" t="s">
        <v>21</v>
      </c>
      <c r="I1476" s="4">
        <v>217.6</v>
      </c>
      <c r="J1476" s="4">
        <v>157.30000000000001</v>
      </c>
      <c r="K1476" s="4">
        <v>16.7</v>
      </c>
      <c r="L1476" s="4">
        <v>22</v>
      </c>
    </row>
    <row r="1477" spans="1:12" x14ac:dyDescent="0.2">
      <c r="A1477" s="4">
        <v>1476</v>
      </c>
      <c r="B1477" s="5" t="str">
        <f>B1476</f>
        <v>sebastolobus</v>
      </c>
      <c r="C1477" s="4" t="str">
        <f>C1476</f>
        <v>alascanus</v>
      </c>
      <c r="D1477" s="4">
        <f>D1476</f>
        <v>0.5</v>
      </c>
      <c r="E1477" s="4">
        <f>E1476</f>
        <v>0.89</v>
      </c>
      <c r="F1477" s="4" t="str">
        <f>F1476</f>
        <v>West_USA</v>
      </c>
      <c r="G1477" s="4">
        <v>85</v>
      </c>
      <c r="H1477" s="4" t="s">
        <v>21</v>
      </c>
      <c r="I1477" s="4">
        <v>682</v>
      </c>
      <c r="J1477" s="4">
        <v>268</v>
      </c>
      <c r="K1477" s="4">
        <v>144.69999999999999</v>
      </c>
      <c r="L1477" s="4">
        <v>109.6</v>
      </c>
    </row>
    <row r="1478" spans="1:12" x14ac:dyDescent="0.2">
      <c r="A1478" s="4">
        <v>1477</v>
      </c>
      <c r="B1478" s="5" t="s">
        <v>893</v>
      </c>
      <c r="C1478" s="4" t="s">
        <v>895</v>
      </c>
      <c r="D1478" s="4">
        <v>0.69</v>
      </c>
      <c r="E1478" s="4">
        <v>0.96</v>
      </c>
      <c r="F1478" s="4" t="s">
        <v>25</v>
      </c>
      <c r="G1478" s="4">
        <v>26</v>
      </c>
      <c r="H1478" s="4" t="s">
        <v>21</v>
      </c>
      <c r="I1478" s="4">
        <v>242.2</v>
      </c>
      <c r="J1478" s="4">
        <v>222.5</v>
      </c>
      <c r="K1478" s="4">
        <v>-6.4</v>
      </c>
      <c r="L1478" s="4">
        <v>17.899999999999999</v>
      </c>
    </row>
    <row r="1479" spans="1:12" x14ac:dyDescent="0.2">
      <c r="A1479" s="4">
        <v>1478</v>
      </c>
      <c r="B1479" s="5" t="str">
        <f>B1478</f>
        <v>sebastolobus</v>
      </c>
      <c r="C1479" s="4" t="str">
        <f>C1478</f>
        <v>altivelis</v>
      </c>
      <c r="D1479" s="4">
        <f>D1478</f>
        <v>0.69</v>
      </c>
      <c r="E1479" s="4">
        <f>E1478</f>
        <v>0.96</v>
      </c>
      <c r="F1479" s="4" t="str">
        <f>F1478</f>
        <v>GOA</v>
      </c>
      <c r="G1479" s="4">
        <v>85</v>
      </c>
      <c r="H1479" s="4" t="s">
        <v>13</v>
      </c>
      <c r="I1479" s="4">
        <v>1075.5999999999999</v>
      </c>
      <c r="J1479" s="4">
        <v>405.8</v>
      </c>
      <c r="K1479" s="4">
        <v>124.2</v>
      </c>
      <c r="L1479" s="4">
        <v>97.7</v>
      </c>
    </row>
    <row r="1480" spans="1:12" x14ac:dyDescent="0.2">
      <c r="A1480" s="4">
        <v>1479</v>
      </c>
      <c r="B1480" s="5" t="s">
        <v>896</v>
      </c>
      <c r="C1480" s="4" t="s">
        <v>897</v>
      </c>
      <c r="D1480" s="4">
        <v>0.23</v>
      </c>
      <c r="E1480" s="4">
        <v>0.91</v>
      </c>
      <c r="F1480" s="4" t="s">
        <v>18</v>
      </c>
      <c r="G1480" s="4">
        <v>26</v>
      </c>
      <c r="H1480" s="4" t="s">
        <v>14</v>
      </c>
      <c r="I1480" s="4">
        <v>14.3</v>
      </c>
      <c r="J1480" s="4">
        <v>9.1</v>
      </c>
      <c r="K1480" s="4">
        <v>25.5</v>
      </c>
      <c r="L1480" s="4">
        <v>15</v>
      </c>
    </row>
    <row r="1481" spans="1:12" x14ac:dyDescent="0.2">
      <c r="A1481" s="4">
        <v>1480</v>
      </c>
      <c r="B1481" s="5" t="str">
        <f>B1480</f>
        <v>selar</v>
      </c>
      <c r="C1481" s="4" t="str">
        <f>C1480</f>
        <v>crumenophthalmus</v>
      </c>
      <c r="D1481" s="4">
        <f>D1480</f>
        <v>0.23</v>
      </c>
      <c r="E1481" s="4">
        <f>E1480</f>
        <v>0.91</v>
      </c>
      <c r="F1481" s="4" t="str">
        <f>F1480</f>
        <v>SEUS</v>
      </c>
      <c r="G1481" s="4">
        <v>85</v>
      </c>
      <c r="H1481" s="4" t="s">
        <v>13</v>
      </c>
      <c r="I1481" s="4">
        <v>99</v>
      </c>
      <c r="J1481" s="4">
        <v>110.6</v>
      </c>
      <c r="K1481" s="4">
        <v>135.5</v>
      </c>
      <c r="L1481" s="4">
        <v>58</v>
      </c>
    </row>
    <row r="1482" spans="1:12" x14ac:dyDescent="0.2">
      <c r="A1482" s="4">
        <v>1481</v>
      </c>
      <c r="B1482" s="5" t="str">
        <f>B1481</f>
        <v>selar</v>
      </c>
      <c r="C1482" s="4" t="str">
        <f>C1481</f>
        <v>crumenophthalmus</v>
      </c>
      <c r="D1482" s="4">
        <f>D1481</f>
        <v>0.23</v>
      </c>
      <c r="E1482" s="4">
        <f>E1481</f>
        <v>0.91</v>
      </c>
      <c r="F1482" s="4" t="s">
        <v>15</v>
      </c>
      <c r="G1482" s="4">
        <v>26</v>
      </c>
      <c r="H1482" s="4" t="s">
        <v>13</v>
      </c>
      <c r="I1482" s="4">
        <v>19.3</v>
      </c>
      <c r="J1482" s="4">
        <v>18.600000000000001</v>
      </c>
      <c r="K1482" s="4">
        <v>-0.1</v>
      </c>
      <c r="L1482" s="4">
        <v>6.6</v>
      </c>
    </row>
    <row r="1483" spans="1:12" x14ac:dyDescent="0.2">
      <c r="A1483" s="4">
        <v>1482</v>
      </c>
      <c r="B1483" s="5" t="str">
        <f>B1482</f>
        <v>selar</v>
      </c>
      <c r="C1483" s="4" t="str">
        <f>C1482</f>
        <v>crumenophthalmus</v>
      </c>
      <c r="D1483" s="4">
        <f>D1482</f>
        <v>0.23</v>
      </c>
      <c r="E1483" s="4">
        <f>E1482</f>
        <v>0.91</v>
      </c>
      <c r="F1483" s="4" t="str">
        <f>F1482</f>
        <v>GMEX</v>
      </c>
      <c r="G1483" s="4">
        <v>85</v>
      </c>
      <c r="H1483" s="4" t="s">
        <v>14</v>
      </c>
      <c r="I1483" s="4">
        <v>50.1</v>
      </c>
      <c r="J1483" s="4">
        <v>30.6</v>
      </c>
      <c r="K1483" s="4">
        <v>-19.899999999999999</v>
      </c>
      <c r="L1483" s="4">
        <v>17</v>
      </c>
    </row>
    <row r="1484" spans="1:12" x14ac:dyDescent="0.2">
      <c r="A1484" s="4">
        <v>1483</v>
      </c>
      <c r="B1484" s="5" t="s">
        <v>898</v>
      </c>
      <c r="C1484" s="4" t="s">
        <v>899</v>
      </c>
      <c r="D1484" s="4">
        <v>0.42</v>
      </c>
      <c r="E1484" s="4">
        <v>0.9</v>
      </c>
      <c r="F1484" s="4" t="s">
        <v>18</v>
      </c>
      <c r="G1484" s="4">
        <v>26</v>
      </c>
      <c r="H1484" s="4" t="s">
        <v>14</v>
      </c>
      <c r="I1484" s="4">
        <v>17.3</v>
      </c>
      <c r="J1484" s="4">
        <v>13</v>
      </c>
      <c r="K1484" s="4">
        <v>34.6</v>
      </c>
      <c r="L1484" s="4">
        <v>20.9</v>
      </c>
    </row>
    <row r="1485" spans="1:12" x14ac:dyDescent="0.2">
      <c r="A1485" s="4">
        <v>1484</v>
      </c>
      <c r="B1485" s="5" t="str">
        <f>B1484</f>
        <v>selene</v>
      </c>
      <c r="C1485" s="4" t="str">
        <f>C1484</f>
        <v>setapinnis</v>
      </c>
      <c r="D1485" s="4">
        <f>D1484</f>
        <v>0.42</v>
      </c>
      <c r="E1485" s="4">
        <f>E1484</f>
        <v>0.9</v>
      </c>
      <c r="F1485" s="4" t="str">
        <f>F1484</f>
        <v>SEUS</v>
      </c>
      <c r="G1485" s="4">
        <v>85</v>
      </c>
      <c r="H1485" s="4" t="s">
        <v>21</v>
      </c>
      <c r="I1485" s="4">
        <v>162.30000000000001</v>
      </c>
      <c r="J1485" s="4">
        <v>177.2</v>
      </c>
      <c r="K1485" s="4">
        <v>223.9</v>
      </c>
      <c r="L1485" s="4">
        <v>120.2</v>
      </c>
    </row>
    <row r="1486" spans="1:12" x14ac:dyDescent="0.2">
      <c r="A1486" s="4">
        <v>1485</v>
      </c>
      <c r="B1486" s="5" t="str">
        <f>B1485</f>
        <v>selene</v>
      </c>
      <c r="C1486" s="4" t="str">
        <f>C1485</f>
        <v>setapinnis</v>
      </c>
      <c r="D1486" s="4">
        <f>D1485</f>
        <v>0.42</v>
      </c>
      <c r="E1486" s="4">
        <f>E1485</f>
        <v>0.9</v>
      </c>
      <c r="F1486" s="4" t="s">
        <v>15</v>
      </c>
      <c r="G1486" s="4">
        <v>26</v>
      </c>
      <c r="H1486" s="4" t="s">
        <v>13</v>
      </c>
      <c r="I1486" s="4">
        <v>10.5</v>
      </c>
      <c r="J1486" s="4">
        <v>5.6</v>
      </c>
      <c r="K1486" s="4">
        <v>6.4</v>
      </c>
      <c r="L1486" s="4">
        <v>8.6999999999999993</v>
      </c>
    </row>
    <row r="1487" spans="1:12" x14ac:dyDescent="0.2">
      <c r="A1487" s="4">
        <v>1486</v>
      </c>
      <c r="B1487" s="5" t="str">
        <f>B1486</f>
        <v>selene</v>
      </c>
      <c r="C1487" s="4" t="str">
        <f>C1486</f>
        <v>setapinnis</v>
      </c>
      <c r="D1487" s="4">
        <f>D1486</f>
        <v>0.42</v>
      </c>
      <c r="E1487" s="4">
        <f>E1486</f>
        <v>0.9</v>
      </c>
      <c r="F1487" s="4" t="str">
        <f>F1486</f>
        <v>GMEX</v>
      </c>
      <c r="G1487" s="4">
        <v>85</v>
      </c>
      <c r="H1487" s="4" t="s">
        <v>13</v>
      </c>
      <c r="I1487" s="4">
        <v>33</v>
      </c>
      <c r="J1487" s="4">
        <v>17.399999999999999</v>
      </c>
      <c r="K1487" s="4">
        <v>22.6</v>
      </c>
      <c r="L1487" s="4">
        <v>15.8</v>
      </c>
    </row>
    <row r="1488" spans="1:12" x14ac:dyDescent="0.2">
      <c r="A1488" s="4">
        <v>1487</v>
      </c>
      <c r="B1488" s="5" t="s">
        <v>898</v>
      </c>
      <c r="C1488" s="4" t="s">
        <v>900</v>
      </c>
      <c r="D1488" s="4">
        <v>0.42</v>
      </c>
      <c r="E1488" s="4">
        <v>0.95</v>
      </c>
      <c r="F1488" s="4" t="s">
        <v>18</v>
      </c>
      <c r="G1488" s="4">
        <v>26</v>
      </c>
      <c r="H1488" s="4" t="s">
        <v>14</v>
      </c>
      <c r="I1488" s="4">
        <v>11.6</v>
      </c>
      <c r="J1488" s="4">
        <v>7.3</v>
      </c>
      <c r="K1488" s="4">
        <v>48</v>
      </c>
      <c r="L1488" s="4">
        <v>37</v>
      </c>
    </row>
    <row r="1489" spans="1:12" x14ac:dyDescent="0.2">
      <c r="A1489" s="4">
        <v>1488</v>
      </c>
      <c r="B1489" s="5" t="str">
        <f>B1488</f>
        <v>selene</v>
      </c>
      <c r="C1489" s="4" t="str">
        <f>C1488</f>
        <v>vomer</v>
      </c>
      <c r="D1489" s="4">
        <f>D1488</f>
        <v>0.42</v>
      </c>
      <c r="E1489" s="4">
        <f>E1488</f>
        <v>0.95</v>
      </c>
      <c r="F1489" s="4" t="str">
        <f>F1488</f>
        <v>SEUS</v>
      </c>
      <c r="G1489" s="4">
        <v>85</v>
      </c>
      <c r="H1489" s="4" t="s">
        <v>14</v>
      </c>
      <c r="I1489" s="4">
        <v>63.8</v>
      </c>
      <c r="J1489" s="4">
        <v>44.3</v>
      </c>
      <c r="K1489" s="4">
        <v>257.8</v>
      </c>
      <c r="L1489" s="4">
        <v>128.4</v>
      </c>
    </row>
    <row r="1490" spans="1:12" x14ac:dyDescent="0.2">
      <c r="A1490" s="4">
        <v>1489</v>
      </c>
      <c r="B1490" s="5" t="str">
        <f>B1489</f>
        <v>selene</v>
      </c>
      <c r="C1490" s="4" t="str">
        <f>C1489</f>
        <v>vomer</v>
      </c>
      <c r="D1490" s="4">
        <f>D1489</f>
        <v>0.42</v>
      </c>
      <c r="E1490" s="4">
        <f>E1489</f>
        <v>0.95</v>
      </c>
      <c r="F1490" s="4" t="s">
        <v>15</v>
      </c>
      <c r="G1490" s="4">
        <v>26</v>
      </c>
      <c r="H1490" s="4" t="s">
        <v>13</v>
      </c>
      <c r="I1490" s="4">
        <v>15.4</v>
      </c>
      <c r="J1490" s="4">
        <v>16.600000000000001</v>
      </c>
      <c r="K1490" s="4">
        <v>9.6</v>
      </c>
      <c r="L1490" s="4">
        <v>9.1999999999999993</v>
      </c>
    </row>
    <row r="1491" spans="1:12" x14ac:dyDescent="0.2">
      <c r="A1491" s="4">
        <v>1490</v>
      </c>
      <c r="B1491" s="5" t="str">
        <f>B1490</f>
        <v>selene</v>
      </c>
      <c r="C1491" s="4" t="str">
        <f>C1490</f>
        <v>vomer</v>
      </c>
      <c r="D1491" s="4">
        <f>D1490</f>
        <v>0.42</v>
      </c>
      <c r="E1491" s="4">
        <f>E1490</f>
        <v>0.95</v>
      </c>
      <c r="F1491" s="4" t="str">
        <f>F1490</f>
        <v>GMEX</v>
      </c>
      <c r="G1491" s="4">
        <v>85</v>
      </c>
      <c r="H1491" s="4" t="s">
        <v>14</v>
      </c>
      <c r="I1491" s="4">
        <v>47.7</v>
      </c>
      <c r="J1491" s="4">
        <v>40.6</v>
      </c>
      <c r="K1491" s="4">
        <v>0.3</v>
      </c>
      <c r="L1491" s="4">
        <v>20</v>
      </c>
    </row>
    <row r="1492" spans="1:12" x14ac:dyDescent="0.2">
      <c r="A1492" s="4">
        <v>1491</v>
      </c>
      <c r="B1492" s="5" t="s">
        <v>901</v>
      </c>
      <c r="C1492" s="4" t="s">
        <v>134</v>
      </c>
      <c r="D1492" s="4">
        <v>0.5</v>
      </c>
      <c r="E1492" s="4">
        <v>85</v>
      </c>
      <c r="F1492" s="4" t="s">
        <v>12</v>
      </c>
      <c r="G1492" s="4">
        <v>26</v>
      </c>
      <c r="H1492" s="4" t="s">
        <v>14</v>
      </c>
      <c r="I1492" s="4">
        <v>123.8</v>
      </c>
      <c r="J1492" s="4">
        <v>102.8</v>
      </c>
      <c r="K1492" s="4">
        <v>2.8</v>
      </c>
      <c r="L1492" s="4">
        <v>14.5</v>
      </c>
    </row>
    <row r="1493" spans="1:12" x14ac:dyDescent="0.2">
      <c r="A1493" s="4">
        <v>1492</v>
      </c>
      <c r="B1493" s="5" t="str">
        <f>B1492</f>
        <v>sergestes</v>
      </c>
      <c r="C1493" s="4" t="str">
        <f>C1492</f>
        <v>arcticus</v>
      </c>
      <c r="D1493" s="4">
        <f>D1492</f>
        <v>0.5</v>
      </c>
      <c r="E1493" s="4">
        <f>E1492</f>
        <v>85</v>
      </c>
      <c r="F1493" s="4" t="str">
        <f>F1492</f>
        <v>East_canada</v>
      </c>
      <c r="G1493" s="4">
        <v>85</v>
      </c>
      <c r="H1493" s="4" t="s">
        <v>14</v>
      </c>
      <c r="I1493" s="4">
        <v>421.8</v>
      </c>
      <c r="J1493" s="4">
        <v>154.5</v>
      </c>
      <c r="K1493" s="4">
        <v>-32.299999999999997</v>
      </c>
      <c r="L1493" s="4">
        <v>25.8</v>
      </c>
    </row>
    <row r="1494" spans="1:12" x14ac:dyDescent="0.2">
      <c r="A1494" s="4">
        <v>1493</v>
      </c>
      <c r="B1494" s="5" t="s">
        <v>902</v>
      </c>
      <c r="C1494" s="4" t="s">
        <v>903</v>
      </c>
      <c r="D1494" s="4">
        <v>0.53</v>
      </c>
      <c r="E1494" s="4">
        <v>0.9</v>
      </c>
      <c r="F1494" s="4" t="s">
        <v>12</v>
      </c>
      <c r="G1494" s="4">
        <v>26</v>
      </c>
      <c r="H1494" s="4" t="s">
        <v>13</v>
      </c>
      <c r="I1494" s="4">
        <v>151.19999999999999</v>
      </c>
      <c r="J1494" s="4">
        <v>127.7</v>
      </c>
      <c r="K1494" s="4">
        <v>14.3</v>
      </c>
      <c r="L1494" s="4">
        <v>22.6</v>
      </c>
    </row>
    <row r="1495" spans="1:12" x14ac:dyDescent="0.2">
      <c r="A1495" s="4">
        <v>1494</v>
      </c>
      <c r="B1495" s="5" t="str">
        <f>B1494</f>
        <v>sergia</v>
      </c>
      <c r="C1495" s="4" t="str">
        <f>C1494</f>
        <v>robusta</v>
      </c>
      <c r="D1495" s="4">
        <f>D1494</f>
        <v>0.53</v>
      </c>
      <c r="E1495" s="4">
        <f>E1494</f>
        <v>0.9</v>
      </c>
      <c r="F1495" s="4" t="str">
        <f>F1494</f>
        <v>East_canada</v>
      </c>
      <c r="G1495" s="4">
        <v>85</v>
      </c>
      <c r="H1495" s="4" t="s">
        <v>14</v>
      </c>
      <c r="I1495" s="4">
        <v>543.4</v>
      </c>
      <c r="J1495" s="4">
        <v>220.1</v>
      </c>
      <c r="K1495" s="4">
        <v>67.5</v>
      </c>
      <c r="L1495" s="4">
        <v>123.2</v>
      </c>
    </row>
    <row r="1496" spans="1:12" x14ac:dyDescent="0.2">
      <c r="A1496" s="4">
        <v>1495</v>
      </c>
      <c r="B1496" s="5" t="s">
        <v>904</v>
      </c>
      <c r="C1496" s="4" t="s">
        <v>905</v>
      </c>
      <c r="D1496" s="4">
        <v>0.2</v>
      </c>
      <c r="E1496" s="4">
        <v>0.92</v>
      </c>
      <c r="F1496" s="4" t="s">
        <v>18</v>
      </c>
      <c r="G1496" s="4">
        <v>26</v>
      </c>
      <c r="H1496" s="4" t="s">
        <v>21</v>
      </c>
      <c r="I1496" s="4">
        <v>67.900000000000006</v>
      </c>
      <c r="J1496" s="4">
        <v>103.7</v>
      </c>
      <c r="K1496" s="4">
        <v>445.4</v>
      </c>
      <c r="L1496" s="4">
        <v>520.70000000000005</v>
      </c>
    </row>
    <row r="1497" spans="1:12" x14ac:dyDescent="0.2">
      <c r="A1497" s="4">
        <v>1496</v>
      </c>
      <c r="B1497" s="5" t="str">
        <f>B1496</f>
        <v>seriola</v>
      </c>
      <c r="C1497" s="4" t="str">
        <f>C1496</f>
        <v>dumerili</v>
      </c>
      <c r="D1497" s="4">
        <f>D1496</f>
        <v>0.2</v>
      </c>
      <c r="E1497" s="4">
        <f>E1496</f>
        <v>0.92</v>
      </c>
      <c r="F1497" s="4" t="str">
        <f>F1496</f>
        <v>SEUS</v>
      </c>
      <c r="G1497" s="4">
        <v>85</v>
      </c>
      <c r="H1497" s="4" t="s">
        <v>14</v>
      </c>
      <c r="I1497" s="4">
        <v>377</v>
      </c>
      <c r="J1497" s="4">
        <v>170.2</v>
      </c>
      <c r="K1497" s="4">
        <v>19592.7</v>
      </c>
      <c r="L1497" s="4">
        <v>27935.599999999999</v>
      </c>
    </row>
    <row r="1498" spans="1:12" x14ac:dyDescent="0.2">
      <c r="A1498" s="4">
        <v>1497</v>
      </c>
      <c r="B1498" s="5" t="str">
        <f>B1497</f>
        <v>seriola</v>
      </c>
      <c r="C1498" s="4" t="str">
        <f>C1497</f>
        <v>dumerili</v>
      </c>
      <c r="D1498" s="4">
        <f>D1497</f>
        <v>0.2</v>
      </c>
      <c r="E1498" s="4">
        <f>E1497</f>
        <v>0.92</v>
      </c>
      <c r="F1498" s="4" t="s">
        <v>15</v>
      </c>
      <c r="G1498" s="4">
        <v>26</v>
      </c>
      <c r="H1498" s="4" t="s">
        <v>13</v>
      </c>
      <c r="I1498" s="4">
        <v>52.5</v>
      </c>
      <c r="J1498" s="4">
        <v>52</v>
      </c>
      <c r="K1498" s="4">
        <v>56.3</v>
      </c>
      <c r="L1498" s="4">
        <v>64.5</v>
      </c>
    </row>
    <row r="1499" spans="1:12" x14ac:dyDescent="0.2">
      <c r="A1499" s="4">
        <v>1498</v>
      </c>
      <c r="B1499" s="5" t="str">
        <f>B1498</f>
        <v>seriola</v>
      </c>
      <c r="C1499" s="4" t="str">
        <f>C1498</f>
        <v>dumerili</v>
      </c>
      <c r="D1499" s="4">
        <f>D1498</f>
        <v>0.2</v>
      </c>
      <c r="E1499" s="4">
        <f>E1498</f>
        <v>0.92</v>
      </c>
      <c r="F1499" s="4" t="str">
        <f>F1498</f>
        <v>GMEX</v>
      </c>
      <c r="G1499" s="4">
        <v>85</v>
      </c>
      <c r="H1499" s="4" t="s">
        <v>13</v>
      </c>
      <c r="I1499" s="4">
        <v>252.5</v>
      </c>
      <c r="J1499" s="4">
        <v>162.1</v>
      </c>
      <c r="K1499" s="4">
        <v>9.9</v>
      </c>
      <c r="L1499" s="4">
        <v>124.2</v>
      </c>
    </row>
    <row r="1500" spans="1:12" x14ac:dyDescent="0.2">
      <c r="A1500" s="4">
        <v>1499</v>
      </c>
      <c r="B1500" s="5" t="s">
        <v>906</v>
      </c>
      <c r="C1500" s="4" t="s">
        <v>907</v>
      </c>
      <c r="D1500" s="4">
        <v>0.59</v>
      </c>
      <c r="E1500" s="4">
        <v>0.89</v>
      </c>
      <c r="F1500" s="4" t="s">
        <v>18</v>
      </c>
      <c r="G1500" s="4">
        <v>26</v>
      </c>
      <c r="H1500" s="4" t="s">
        <v>13</v>
      </c>
      <c r="I1500" s="4">
        <v>72.599999999999994</v>
      </c>
      <c r="J1500" s="4">
        <v>91.8</v>
      </c>
      <c r="K1500" s="4">
        <v>112.9</v>
      </c>
      <c r="L1500" s="4">
        <v>124</v>
      </c>
    </row>
    <row r="1501" spans="1:12" x14ac:dyDescent="0.2">
      <c r="A1501" s="4">
        <v>1500</v>
      </c>
      <c r="B1501" s="5" t="str">
        <f>B1500</f>
        <v>serranus</v>
      </c>
      <c r="C1501" s="4" t="str">
        <f>C1500</f>
        <v>atrobranchus</v>
      </c>
      <c r="D1501" s="4">
        <f>D1500</f>
        <v>0.59</v>
      </c>
      <c r="E1501" s="4">
        <f>E1500</f>
        <v>0.89</v>
      </c>
      <c r="F1501" s="4" t="str">
        <f>F1500</f>
        <v>SEUS</v>
      </c>
      <c r="G1501" s="4">
        <v>85</v>
      </c>
      <c r="H1501" s="4" t="s">
        <v>14</v>
      </c>
      <c r="I1501" s="4">
        <v>300.89999999999998</v>
      </c>
      <c r="J1501" s="4">
        <v>131.1</v>
      </c>
      <c r="K1501" s="4">
        <v>748.3</v>
      </c>
      <c r="L1501" s="4">
        <v>1214.3</v>
      </c>
    </row>
    <row r="1502" spans="1:12" x14ac:dyDescent="0.2">
      <c r="A1502" s="4">
        <v>1501</v>
      </c>
      <c r="B1502" s="5" t="str">
        <f>B1501</f>
        <v>serranus</v>
      </c>
      <c r="C1502" s="4" t="str">
        <f>C1501</f>
        <v>atrobranchus</v>
      </c>
      <c r="D1502" s="4">
        <f>D1501</f>
        <v>0.59</v>
      </c>
      <c r="E1502" s="4">
        <f>E1501</f>
        <v>0.89</v>
      </c>
      <c r="F1502" s="4" t="s">
        <v>15</v>
      </c>
      <c r="G1502" s="4">
        <v>26</v>
      </c>
      <c r="H1502" s="4" t="s">
        <v>13</v>
      </c>
      <c r="I1502" s="4">
        <v>41.7</v>
      </c>
      <c r="J1502" s="4">
        <v>52.9</v>
      </c>
      <c r="K1502" s="4">
        <v>13.1</v>
      </c>
      <c r="L1502" s="4">
        <v>29.1</v>
      </c>
    </row>
    <row r="1503" spans="1:12" x14ac:dyDescent="0.2">
      <c r="A1503" s="4">
        <v>1502</v>
      </c>
      <c r="B1503" s="5" t="str">
        <f>B1502</f>
        <v>serranus</v>
      </c>
      <c r="C1503" s="4" t="str">
        <f>C1502</f>
        <v>atrobranchus</v>
      </c>
      <c r="D1503" s="4">
        <f>D1502</f>
        <v>0.59</v>
      </c>
      <c r="E1503" s="4">
        <f>E1502</f>
        <v>0.89</v>
      </c>
      <c r="F1503" s="4" t="str">
        <f>F1502</f>
        <v>GMEX</v>
      </c>
      <c r="G1503" s="4">
        <v>85</v>
      </c>
      <c r="H1503" s="4" t="s">
        <v>13</v>
      </c>
      <c r="I1503" s="4">
        <v>101.4</v>
      </c>
      <c r="J1503" s="4">
        <v>110.1</v>
      </c>
      <c r="K1503" s="4">
        <v>-45.3</v>
      </c>
      <c r="L1503" s="4">
        <v>40.6</v>
      </c>
    </row>
    <row r="1504" spans="1:12" x14ac:dyDescent="0.2">
      <c r="A1504" s="4">
        <v>1503</v>
      </c>
      <c r="B1504" s="5" t="s">
        <v>906</v>
      </c>
      <c r="C1504" s="4" t="s">
        <v>908</v>
      </c>
      <c r="D1504" s="4">
        <v>0.4</v>
      </c>
      <c r="E1504" s="4">
        <v>85</v>
      </c>
      <c r="F1504" s="4" t="s">
        <v>18</v>
      </c>
      <c r="G1504" s="4">
        <v>26</v>
      </c>
      <c r="H1504" s="4" t="s">
        <v>21</v>
      </c>
      <c r="I1504" s="4">
        <v>27.4</v>
      </c>
      <c r="J1504" s="4">
        <v>59.1</v>
      </c>
      <c r="K1504" s="4">
        <v>1191.4000000000001</v>
      </c>
      <c r="L1504" s="4">
        <v>1650.4</v>
      </c>
    </row>
    <row r="1505" spans="1:12" x14ac:dyDescent="0.2">
      <c r="A1505" s="4">
        <v>1504</v>
      </c>
      <c r="B1505" s="5" t="str">
        <f>B1504</f>
        <v>serranus</v>
      </c>
      <c r="C1505" s="4" t="str">
        <f>C1504</f>
        <v>phoebe</v>
      </c>
      <c r="D1505" s="4">
        <f>D1504</f>
        <v>0.4</v>
      </c>
      <c r="E1505" s="4">
        <f>E1504</f>
        <v>85</v>
      </c>
      <c r="F1505" s="4" t="str">
        <f>F1504</f>
        <v>SEUS</v>
      </c>
      <c r="G1505" s="4">
        <v>85</v>
      </c>
      <c r="H1505" s="4" t="s">
        <v>13</v>
      </c>
      <c r="I1505" s="4">
        <v>151.69999999999999</v>
      </c>
      <c r="J1505" s="4">
        <v>141.30000000000001</v>
      </c>
      <c r="K1505" s="6">
        <v>210000</v>
      </c>
      <c r="L1505" s="6">
        <v>200000</v>
      </c>
    </row>
    <row r="1506" spans="1:12" x14ac:dyDescent="0.2">
      <c r="A1506" s="4">
        <v>1505</v>
      </c>
      <c r="B1506" s="5" t="str">
        <f>B1505</f>
        <v>serranus</v>
      </c>
      <c r="C1506" s="4" t="str">
        <f>C1505</f>
        <v>phoebe</v>
      </c>
      <c r="D1506" s="4">
        <f>D1505</f>
        <v>0.4</v>
      </c>
      <c r="E1506" s="4">
        <f>E1505</f>
        <v>85</v>
      </c>
      <c r="F1506" s="4" t="s">
        <v>15</v>
      </c>
      <c r="G1506" s="4">
        <v>26</v>
      </c>
      <c r="H1506" s="4" t="s">
        <v>21</v>
      </c>
      <c r="I1506" s="4">
        <v>36</v>
      </c>
      <c r="J1506" s="4">
        <v>19.600000000000001</v>
      </c>
      <c r="K1506" s="4">
        <v>464.5</v>
      </c>
      <c r="L1506" s="4">
        <v>541.9</v>
      </c>
    </row>
    <row r="1507" spans="1:12" x14ac:dyDescent="0.2">
      <c r="A1507" s="4">
        <v>1506</v>
      </c>
      <c r="B1507" s="5" t="str">
        <f>B1506</f>
        <v>serranus</v>
      </c>
      <c r="C1507" s="4" t="str">
        <f>C1506</f>
        <v>phoebe</v>
      </c>
      <c r="D1507" s="4">
        <f>D1506</f>
        <v>0.4</v>
      </c>
      <c r="E1507" s="4">
        <f>E1506</f>
        <v>85</v>
      </c>
      <c r="F1507" s="4" t="str">
        <f>F1506</f>
        <v>GMEX</v>
      </c>
      <c r="G1507" s="4">
        <v>85</v>
      </c>
      <c r="H1507" s="4" t="s">
        <v>14</v>
      </c>
      <c r="I1507" s="4">
        <v>73</v>
      </c>
      <c r="J1507" s="4">
        <v>56.9</v>
      </c>
      <c r="K1507" s="6">
        <v>130000</v>
      </c>
      <c r="L1507" s="6">
        <v>200000</v>
      </c>
    </row>
    <row r="1508" spans="1:12" x14ac:dyDescent="0.2">
      <c r="A1508" s="4">
        <v>1507</v>
      </c>
      <c r="B1508" s="5" t="s">
        <v>909</v>
      </c>
      <c r="C1508" s="4" t="s">
        <v>910</v>
      </c>
      <c r="D1508" s="4">
        <v>0.23</v>
      </c>
      <c r="E1508" s="4">
        <v>0.95</v>
      </c>
      <c r="F1508" s="4" t="s">
        <v>28</v>
      </c>
      <c r="G1508" s="4">
        <v>26</v>
      </c>
      <c r="H1508" s="4" t="s">
        <v>13</v>
      </c>
      <c r="I1508" s="4">
        <v>50.2</v>
      </c>
      <c r="J1508" s="4">
        <v>30.9</v>
      </c>
      <c r="K1508" s="4">
        <v>-35</v>
      </c>
      <c r="L1508" s="4">
        <v>68.400000000000006</v>
      </c>
    </row>
    <row r="1509" spans="1:12" x14ac:dyDescent="0.2">
      <c r="A1509" s="4">
        <v>1508</v>
      </c>
      <c r="B1509" s="5" t="str">
        <f>B1508</f>
        <v>serratiflustra</v>
      </c>
      <c r="C1509" s="4" t="str">
        <f>C1508</f>
        <v>serrulata</v>
      </c>
      <c r="D1509" s="4">
        <f>D1508</f>
        <v>0.23</v>
      </c>
      <c r="E1509" s="4">
        <f>E1508</f>
        <v>0.95</v>
      </c>
      <c r="F1509" s="4" t="str">
        <f>F1508</f>
        <v>EBS</v>
      </c>
      <c r="G1509" s="4">
        <v>85</v>
      </c>
      <c r="H1509" s="4" t="s">
        <v>14</v>
      </c>
      <c r="I1509" s="4">
        <v>111.8</v>
      </c>
      <c r="J1509" s="4">
        <v>50.4</v>
      </c>
      <c r="K1509" s="4">
        <v>-99</v>
      </c>
      <c r="L1509" s="4">
        <v>2.1</v>
      </c>
    </row>
    <row r="1510" spans="1:12" x14ac:dyDescent="0.2">
      <c r="A1510" s="4">
        <v>1509</v>
      </c>
      <c r="B1510" s="5" t="s">
        <v>911</v>
      </c>
      <c r="C1510" s="4" t="s">
        <v>474</v>
      </c>
      <c r="D1510" s="4">
        <v>0.18</v>
      </c>
      <c r="E1510" s="4">
        <v>0.94</v>
      </c>
      <c r="F1510" s="4" t="s">
        <v>28</v>
      </c>
      <c r="G1510" s="4">
        <v>26</v>
      </c>
      <c r="H1510" s="4" t="s">
        <v>14</v>
      </c>
      <c r="I1510" s="4">
        <v>43</v>
      </c>
      <c r="J1510" s="4">
        <v>27.2</v>
      </c>
      <c r="K1510" s="4">
        <v>-42.1</v>
      </c>
      <c r="L1510" s="4">
        <v>46</v>
      </c>
    </row>
    <row r="1511" spans="1:12" x14ac:dyDescent="0.2">
      <c r="A1511" s="4">
        <v>1510</v>
      </c>
      <c r="B1511" s="5" t="str">
        <f>B1510</f>
        <v>serripes</v>
      </c>
      <c r="C1511" s="4" t="str">
        <f>C1510</f>
        <v>groenlandicus</v>
      </c>
      <c r="D1511" s="4">
        <f>D1510</f>
        <v>0.18</v>
      </c>
      <c r="E1511" s="4">
        <f>E1510</f>
        <v>0.94</v>
      </c>
      <c r="F1511" s="4" t="str">
        <f>F1510</f>
        <v>EBS</v>
      </c>
      <c r="G1511" s="4">
        <v>85</v>
      </c>
      <c r="H1511" s="4" t="s">
        <v>14</v>
      </c>
      <c r="I1511" s="4">
        <v>109.5</v>
      </c>
      <c r="J1511" s="4">
        <v>48.4</v>
      </c>
      <c r="K1511" s="4">
        <v>-96.9</v>
      </c>
      <c r="L1511" s="4">
        <v>6</v>
      </c>
    </row>
    <row r="1512" spans="1:12" x14ac:dyDescent="0.2">
      <c r="A1512" s="4">
        <v>1511</v>
      </c>
      <c r="B1512" s="5" t="s">
        <v>912</v>
      </c>
      <c r="C1512" s="4" t="s">
        <v>913</v>
      </c>
      <c r="D1512" s="4">
        <v>0.6</v>
      </c>
      <c r="E1512" s="4">
        <v>0.91</v>
      </c>
      <c r="F1512" s="4" t="s">
        <v>12</v>
      </c>
      <c r="G1512" s="4">
        <v>26</v>
      </c>
      <c r="H1512" s="4" t="s">
        <v>14</v>
      </c>
      <c r="I1512" s="4">
        <v>156.1</v>
      </c>
      <c r="J1512" s="4">
        <v>105.1</v>
      </c>
      <c r="K1512" s="4">
        <v>3.8</v>
      </c>
      <c r="L1512" s="4">
        <v>18.600000000000001</v>
      </c>
    </row>
    <row r="1513" spans="1:12" x14ac:dyDescent="0.2">
      <c r="A1513" s="4">
        <v>1512</v>
      </c>
      <c r="B1513" s="5" t="str">
        <f>B1512</f>
        <v>serrivomer</v>
      </c>
      <c r="C1513" s="4" t="str">
        <f>C1512</f>
        <v>beanii</v>
      </c>
      <c r="D1513" s="4">
        <f>D1512</f>
        <v>0.6</v>
      </c>
      <c r="E1513" s="4">
        <f>E1512</f>
        <v>0.91</v>
      </c>
      <c r="F1513" s="4" t="str">
        <f>F1512</f>
        <v>East_canada</v>
      </c>
      <c r="G1513" s="4">
        <v>85</v>
      </c>
      <c r="H1513" s="4" t="s">
        <v>14</v>
      </c>
      <c r="I1513" s="4">
        <v>266.8</v>
      </c>
      <c r="J1513" s="4">
        <v>132</v>
      </c>
      <c r="K1513" s="4">
        <v>3.2</v>
      </c>
      <c r="L1513" s="4">
        <v>31.2</v>
      </c>
    </row>
    <row r="1514" spans="1:12" x14ac:dyDescent="0.2">
      <c r="A1514" s="4">
        <v>1513</v>
      </c>
      <c r="B1514" s="5" t="s">
        <v>914</v>
      </c>
      <c r="C1514" s="4" t="s">
        <v>915</v>
      </c>
      <c r="D1514" s="4">
        <v>0.43</v>
      </c>
      <c r="E1514" s="4">
        <v>0.94</v>
      </c>
      <c r="F1514" s="4" t="s">
        <v>18</v>
      </c>
      <c r="G1514" s="4">
        <v>26</v>
      </c>
      <c r="H1514" s="4" t="s">
        <v>14</v>
      </c>
      <c r="I1514" s="4">
        <v>62.1</v>
      </c>
      <c r="J1514" s="4">
        <v>50.5</v>
      </c>
      <c r="K1514" s="4">
        <v>156.30000000000001</v>
      </c>
      <c r="L1514" s="4">
        <v>151.4</v>
      </c>
    </row>
    <row r="1515" spans="1:12" x14ac:dyDescent="0.2">
      <c r="A1515" s="4">
        <v>1514</v>
      </c>
      <c r="B1515" s="5" t="str">
        <f>B1514</f>
        <v>sicyonia</v>
      </c>
      <c r="C1515" s="4" t="str">
        <f>C1514</f>
        <v>brevirostris</v>
      </c>
      <c r="D1515" s="4">
        <f>D1514</f>
        <v>0.43</v>
      </c>
      <c r="E1515" s="4">
        <f>E1514</f>
        <v>0.94</v>
      </c>
      <c r="F1515" s="4" t="str">
        <f>F1514</f>
        <v>SEUS</v>
      </c>
      <c r="G1515" s="4">
        <v>85</v>
      </c>
      <c r="H1515" s="4" t="s">
        <v>14</v>
      </c>
      <c r="I1515" s="4">
        <v>188.4</v>
      </c>
      <c r="J1515" s="4">
        <v>78.7</v>
      </c>
      <c r="K1515" s="4">
        <v>2028.4</v>
      </c>
      <c r="L1515" s="4">
        <v>1625.2</v>
      </c>
    </row>
    <row r="1516" spans="1:12" x14ac:dyDescent="0.2">
      <c r="A1516" s="4">
        <v>1515</v>
      </c>
      <c r="B1516" s="5" t="str">
        <f>B1515</f>
        <v>sicyonia</v>
      </c>
      <c r="C1516" s="4" t="str">
        <f>C1515</f>
        <v>brevirostris</v>
      </c>
      <c r="D1516" s="4">
        <f>D1515</f>
        <v>0.43</v>
      </c>
      <c r="E1516" s="4">
        <f>E1515</f>
        <v>0.94</v>
      </c>
      <c r="F1516" s="4" t="s">
        <v>15</v>
      </c>
      <c r="G1516" s="4">
        <v>26</v>
      </c>
      <c r="H1516" s="4" t="s">
        <v>14</v>
      </c>
      <c r="I1516" s="4">
        <v>66.099999999999994</v>
      </c>
      <c r="J1516" s="4">
        <v>62.3</v>
      </c>
      <c r="K1516" s="4">
        <v>3.4</v>
      </c>
      <c r="L1516" s="4">
        <v>18.5</v>
      </c>
    </row>
    <row r="1517" spans="1:12" x14ac:dyDescent="0.2">
      <c r="A1517" s="4">
        <v>1516</v>
      </c>
      <c r="B1517" s="5" t="str">
        <f>B1516</f>
        <v>sicyonia</v>
      </c>
      <c r="C1517" s="4" t="str">
        <f>C1516</f>
        <v>brevirostris</v>
      </c>
      <c r="D1517" s="4">
        <f>D1516</f>
        <v>0.43</v>
      </c>
      <c r="E1517" s="4">
        <f>E1516</f>
        <v>0.94</v>
      </c>
      <c r="F1517" s="4" t="str">
        <f>F1516</f>
        <v>GMEX</v>
      </c>
      <c r="G1517" s="4">
        <v>85</v>
      </c>
      <c r="H1517" s="4" t="s">
        <v>13</v>
      </c>
      <c r="I1517" s="4">
        <v>259.7</v>
      </c>
      <c r="J1517" s="4">
        <v>140.30000000000001</v>
      </c>
      <c r="K1517" s="4">
        <v>-71.099999999999994</v>
      </c>
      <c r="L1517" s="4">
        <v>24.6</v>
      </c>
    </row>
    <row r="1518" spans="1:12" x14ac:dyDescent="0.2">
      <c r="A1518" s="4">
        <v>1517</v>
      </c>
      <c r="B1518" s="5" t="s">
        <v>914</v>
      </c>
      <c r="C1518" s="4" t="s">
        <v>916</v>
      </c>
      <c r="D1518" s="4">
        <v>0.32</v>
      </c>
      <c r="E1518" s="4">
        <v>0.91</v>
      </c>
      <c r="F1518" s="4" t="s">
        <v>15</v>
      </c>
      <c r="G1518" s="4">
        <v>26</v>
      </c>
      <c r="H1518" s="4" t="s">
        <v>13</v>
      </c>
      <c r="I1518" s="4">
        <v>90.4</v>
      </c>
      <c r="J1518" s="4">
        <v>91.1</v>
      </c>
      <c r="K1518" s="4">
        <v>5.7</v>
      </c>
      <c r="L1518" s="4">
        <v>31.2</v>
      </c>
    </row>
    <row r="1519" spans="1:12" x14ac:dyDescent="0.2">
      <c r="A1519" s="4">
        <v>1518</v>
      </c>
      <c r="B1519" s="5" t="str">
        <f>B1518</f>
        <v>sicyonia</v>
      </c>
      <c r="C1519" s="4" t="str">
        <f>C1518</f>
        <v>burkenroadi</v>
      </c>
      <c r="D1519" s="4">
        <f>D1518</f>
        <v>0.32</v>
      </c>
      <c r="E1519" s="4">
        <f>E1518</f>
        <v>0.91</v>
      </c>
      <c r="F1519" s="4" t="str">
        <f>F1518</f>
        <v>GMEX</v>
      </c>
      <c r="G1519" s="4">
        <v>85</v>
      </c>
      <c r="H1519" s="4" t="s">
        <v>13</v>
      </c>
      <c r="I1519" s="4">
        <v>295.89999999999998</v>
      </c>
      <c r="J1519" s="4">
        <v>146.6</v>
      </c>
      <c r="K1519" s="4">
        <v>-76.099999999999994</v>
      </c>
      <c r="L1519" s="4">
        <v>30.3</v>
      </c>
    </row>
    <row r="1520" spans="1:12" x14ac:dyDescent="0.2">
      <c r="A1520" s="4">
        <v>1519</v>
      </c>
      <c r="B1520" s="5" t="s">
        <v>914</v>
      </c>
      <c r="C1520" s="4" t="s">
        <v>917</v>
      </c>
      <c r="D1520" s="4">
        <v>0.45</v>
      </c>
      <c r="E1520" s="4">
        <v>0.88</v>
      </c>
      <c r="F1520" s="4" t="s">
        <v>15</v>
      </c>
      <c r="G1520" s="4">
        <v>26</v>
      </c>
      <c r="H1520" s="4" t="s">
        <v>14</v>
      </c>
      <c r="I1520" s="4">
        <v>62.2</v>
      </c>
      <c r="J1520" s="4">
        <v>58.3</v>
      </c>
      <c r="K1520" s="4">
        <v>16</v>
      </c>
      <c r="L1520" s="4">
        <v>29.4</v>
      </c>
    </row>
    <row r="1521" spans="1:12" x14ac:dyDescent="0.2">
      <c r="A1521" s="4">
        <v>1520</v>
      </c>
      <c r="B1521" s="5" t="str">
        <f>B1520</f>
        <v>sicyonia</v>
      </c>
      <c r="C1521" s="4" t="str">
        <f>C1520</f>
        <v>dorsalis</v>
      </c>
      <c r="D1521" s="4">
        <f>D1520</f>
        <v>0.45</v>
      </c>
      <c r="E1521" s="4">
        <f>E1520</f>
        <v>0.88</v>
      </c>
      <c r="F1521" s="4" t="str">
        <f>F1520</f>
        <v>GMEX</v>
      </c>
      <c r="G1521" s="4">
        <v>85</v>
      </c>
      <c r="H1521" s="4" t="s">
        <v>14</v>
      </c>
      <c r="I1521" s="4">
        <v>139.1</v>
      </c>
      <c r="J1521" s="4">
        <v>97.3</v>
      </c>
      <c r="K1521" s="4">
        <v>-47.8</v>
      </c>
      <c r="L1521" s="4">
        <v>39.200000000000003</v>
      </c>
    </row>
    <row r="1522" spans="1:12" x14ac:dyDescent="0.2">
      <c r="A1522" s="4">
        <v>1521</v>
      </c>
      <c r="B1522" s="5" t="s">
        <v>918</v>
      </c>
      <c r="C1522" s="4" t="s">
        <v>790</v>
      </c>
      <c r="D1522" s="4">
        <v>0.44</v>
      </c>
      <c r="E1522" s="4">
        <v>0.97</v>
      </c>
      <c r="F1522" s="4" t="s">
        <v>28</v>
      </c>
      <c r="G1522" s="4">
        <v>26</v>
      </c>
      <c r="H1522" s="4" t="s">
        <v>14</v>
      </c>
      <c r="I1522" s="4">
        <v>21.5</v>
      </c>
      <c r="J1522" s="4">
        <v>19.3</v>
      </c>
      <c r="K1522" s="4">
        <v>-26</v>
      </c>
      <c r="L1522" s="4">
        <v>28.4</v>
      </c>
    </row>
    <row r="1523" spans="1:12" x14ac:dyDescent="0.2">
      <c r="A1523" s="4">
        <v>1522</v>
      </c>
      <c r="B1523" s="5" t="str">
        <f>B1522</f>
        <v>siliqua</v>
      </c>
      <c r="C1523" s="4" t="str">
        <f>C1522</f>
        <v>alta</v>
      </c>
      <c r="D1523" s="4">
        <f>D1522</f>
        <v>0.44</v>
      </c>
      <c r="E1523" s="4">
        <f>E1522</f>
        <v>0.97</v>
      </c>
      <c r="F1523" s="4" t="str">
        <f>F1522</f>
        <v>EBS</v>
      </c>
      <c r="G1523" s="4">
        <v>85</v>
      </c>
      <c r="H1523" s="4" t="s">
        <v>21</v>
      </c>
      <c r="I1523" s="4">
        <v>95</v>
      </c>
      <c r="J1523" s="4">
        <v>132.6</v>
      </c>
      <c r="K1523" s="4">
        <v>-87.8</v>
      </c>
      <c r="L1523" s="4">
        <v>14.4</v>
      </c>
    </row>
    <row r="1524" spans="1:12" x14ac:dyDescent="0.2">
      <c r="A1524" s="4">
        <v>1523</v>
      </c>
      <c r="B1524" s="5" t="s">
        <v>919</v>
      </c>
      <c r="C1524" s="4" t="s">
        <v>920</v>
      </c>
      <c r="D1524" s="4">
        <v>0.23</v>
      </c>
      <c r="E1524" s="4">
        <v>0.79</v>
      </c>
      <c r="F1524" s="4" t="s">
        <v>12</v>
      </c>
      <c r="G1524" s="4">
        <v>26</v>
      </c>
      <c r="H1524" s="4" t="s">
        <v>13</v>
      </c>
      <c r="I1524" s="4">
        <v>127.6</v>
      </c>
      <c r="J1524" s="4">
        <v>110.8</v>
      </c>
      <c r="K1524" s="4">
        <v>-16.5</v>
      </c>
      <c r="L1524" s="4">
        <v>36.6</v>
      </c>
    </row>
    <row r="1525" spans="1:12" x14ac:dyDescent="0.2">
      <c r="A1525" s="4">
        <v>1524</v>
      </c>
      <c r="B1525" s="5" t="str">
        <f>B1524</f>
        <v>solaster</v>
      </c>
      <c r="C1525" s="4" t="str">
        <f>C1524</f>
        <v>endeca</v>
      </c>
      <c r="D1525" s="4">
        <f>D1524</f>
        <v>0.23</v>
      </c>
      <c r="E1525" s="4">
        <f>E1524</f>
        <v>0.79</v>
      </c>
      <c r="F1525" s="4" t="str">
        <f>F1524</f>
        <v>East_canada</v>
      </c>
      <c r="G1525" s="4">
        <v>85</v>
      </c>
      <c r="H1525" s="4" t="s">
        <v>21</v>
      </c>
      <c r="I1525" s="4">
        <v>294.10000000000002</v>
      </c>
      <c r="J1525" s="4">
        <v>272.7</v>
      </c>
      <c r="K1525" s="4">
        <v>-72.8</v>
      </c>
      <c r="L1525" s="4">
        <v>20.6</v>
      </c>
    </row>
    <row r="1526" spans="1:12" x14ac:dyDescent="0.2">
      <c r="A1526" s="4">
        <v>1525</v>
      </c>
      <c r="B1526" s="5" t="s">
        <v>921</v>
      </c>
      <c r="C1526" s="4" t="s">
        <v>917</v>
      </c>
      <c r="D1526" s="4">
        <v>0.44</v>
      </c>
      <c r="E1526" s="4">
        <v>0.95</v>
      </c>
      <c r="F1526" s="4" t="s">
        <v>18</v>
      </c>
      <c r="G1526" s="4">
        <v>26</v>
      </c>
      <c r="H1526" s="4" t="s">
        <v>13</v>
      </c>
      <c r="I1526" s="4">
        <v>51.7</v>
      </c>
      <c r="J1526" s="4">
        <v>58</v>
      </c>
      <c r="K1526" s="4">
        <v>385</v>
      </c>
      <c r="L1526" s="4">
        <v>442.1</v>
      </c>
    </row>
    <row r="1527" spans="1:12" x14ac:dyDescent="0.2">
      <c r="A1527" s="4">
        <v>1526</v>
      </c>
      <c r="B1527" s="5" t="str">
        <f>B1526</f>
        <v>sphoeroides</v>
      </c>
      <c r="C1527" s="4" t="str">
        <f>C1526</f>
        <v>dorsalis</v>
      </c>
      <c r="D1527" s="4">
        <f>D1526</f>
        <v>0.44</v>
      </c>
      <c r="E1527" s="4">
        <f>E1526</f>
        <v>0.95</v>
      </c>
      <c r="F1527" s="4" t="str">
        <f>F1526</f>
        <v>SEUS</v>
      </c>
      <c r="G1527" s="4">
        <v>85</v>
      </c>
      <c r="H1527" s="4" t="s">
        <v>14</v>
      </c>
      <c r="I1527" s="4">
        <v>234.5</v>
      </c>
      <c r="J1527" s="4">
        <v>109.7</v>
      </c>
      <c r="K1527" s="4">
        <v>9517.5</v>
      </c>
      <c r="L1527" s="4">
        <v>8929.7999999999993</v>
      </c>
    </row>
    <row r="1528" spans="1:12" x14ac:dyDescent="0.2">
      <c r="A1528" s="4">
        <v>1527</v>
      </c>
      <c r="B1528" s="5" t="str">
        <f>B1527</f>
        <v>sphoeroides</v>
      </c>
      <c r="C1528" s="4" t="str">
        <f>C1527</f>
        <v>dorsalis</v>
      </c>
      <c r="D1528" s="4">
        <f>D1527</f>
        <v>0.44</v>
      </c>
      <c r="E1528" s="4">
        <f>E1527</f>
        <v>0.95</v>
      </c>
      <c r="F1528" s="4" t="s">
        <v>15</v>
      </c>
      <c r="G1528" s="4">
        <v>26</v>
      </c>
      <c r="H1528" s="4" t="s">
        <v>14</v>
      </c>
      <c r="I1528" s="4">
        <v>24.2</v>
      </c>
      <c r="J1528" s="4">
        <v>20</v>
      </c>
      <c r="K1528" s="4">
        <v>52.2</v>
      </c>
      <c r="L1528" s="4">
        <v>47.8</v>
      </c>
    </row>
    <row r="1529" spans="1:12" x14ac:dyDescent="0.2">
      <c r="A1529" s="4">
        <v>1528</v>
      </c>
      <c r="B1529" s="5" t="str">
        <f>B1528</f>
        <v>sphoeroides</v>
      </c>
      <c r="C1529" s="4" t="str">
        <f>C1528</f>
        <v>dorsalis</v>
      </c>
      <c r="D1529" s="4">
        <f>D1528</f>
        <v>0.44</v>
      </c>
      <c r="E1529" s="4">
        <f>E1528</f>
        <v>0.95</v>
      </c>
      <c r="F1529" s="4" t="str">
        <f>F1528</f>
        <v>GMEX</v>
      </c>
      <c r="G1529" s="4">
        <v>85</v>
      </c>
      <c r="H1529" s="4" t="s">
        <v>13</v>
      </c>
      <c r="I1529" s="4">
        <v>58</v>
      </c>
      <c r="J1529" s="4">
        <v>44.1</v>
      </c>
      <c r="K1529" s="4">
        <v>263.2</v>
      </c>
      <c r="L1529" s="4">
        <v>149</v>
      </c>
    </row>
    <row r="1530" spans="1:12" x14ac:dyDescent="0.2">
      <c r="A1530" s="4">
        <v>1529</v>
      </c>
      <c r="B1530" s="5" t="s">
        <v>921</v>
      </c>
      <c r="C1530" s="4" t="s">
        <v>257</v>
      </c>
      <c r="D1530" s="4">
        <v>0.43</v>
      </c>
      <c r="E1530" s="4">
        <v>0.84</v>
      </c>
      <c r="F1530" s="4" t="s">
        <v>18</v>
      </c>
      <c r="G1530" s="4">
        <v>26</v>
      </c>
      <c r="H1530" s="4" t="s">
        <v>13</v>
      </c>
      <c r="I1530" s="4">
        <v>166.3</v>
      </c>
      <c r="J1530" s="4">
        <v>196.3</v>
      </c>
      <c r="K1530" s="4">
        <v>-13.7</v>
      </c>
      <c r="L1530" s="4">
        <v>21.9</v>
      </c>
    </row>
    <row r="1531" spans="1:12" x14ac:dyDescent="0.2">
      <c r="A1531" s="4">
        <v>1530</v>
      </c>
      <c r="B1531" s="5" t="str">
        <f>B1530</f>
        <v>sphoeroides</v>
      </c>
      <c r="C1531" s="4" t="str">
        <f>C1530</f>
        <v>maculatus</v>
      </c>
      <c r="D1531" s="4">
        <f>D1530</f>
        <v>0.43</v>
      </c>
      <c r="E1531" s="4">
        <f>E1530</f>
        <v>0.84</v>
      </c>
      <c r="F1531" s="4" t="str">
        <f>F1530</f>
        <v>SEUS</v>
      </c>
      <c r="G1531" s="4">
        <v>85</v>
      </c>
      <c r="H1531" s="4" t="s">
        <v>14</v>
      </c>
      <c r="I1531" s="4">
        <v>770</v>
      </c>
      <c r="J1531" s="4">
        <v>232.8</v>
      </c>
      <c r="K1531" s="4">
        <v>180.9</v>
      </c>
      <c r="L1531" s="4">
        <v>390.5</v>
      </c>
    </row>
    <row r="1532" spans="1:12" x14ac:dyDescent="0.2">
      <c r="A1532" s="4">
        <v>1531</v>
      </c>
      <c r="B1532" s="5" t="s">
        <v>921</v>
      </c>
      <c r="C1532" s="4" t="s">
        <v>629</v>
      </c>
      <c r="D1532" s="4">
        <v>0.44</v>
      </c>
      <c r="E1532" s="4">
        <v>0.87</v>
      </c>
      <c r="F1532" s="4" t="s">
        <v>15</v>
      </c>
      <c r="G1532" s="4">
        <v>26</v>
      </c>
      <c r="H1532" s="4" t="s">
        <v>13</v>
      </c>
      <c r="I1532" s="4">
        <v>1</v>
      </c>
      <c r="J1532" s="4">
        <v>1.2</v>
      </c>
      <c r="K1532" s="4">
        <v>24.7</v>
      </c>
      <c r="L1532" s="4">
        <v>44.5</v>
      </c>
    </row>
    <row r="1533" spans="1:12" x14ac:dyDescent="0.2">
      <c r="A1533" s="4">
        <v>1532</v>
      </c>
      <c r="B1533" s="5" t="str">
        <f>B1532</f>
        <v>sphoeroides</v>
      </c>
      <c r="C1533" s="4" t="str">
        <f>C1532</f>
        <v>parvus</v>
      </c>
      <c r="D1533" s="4">
        <f>D1532</f>
        <v>0.44</v>
      </c>
      <c r="E1533" s="4">
        <f>E1532</f>
        <v>0.87</v>
      </c>
      <c r="F1533" s="4" t="str">
        <f>F1532</f>
        <v>GMEX</v>
      </c>
      <c r="G1533" s="4">
        <v>85</v>
      </c>
      <c r="H1533" s="4" t="s">
        <v>13</v>
      </c>
      <c r="I1533" s="4">
        <v>2.5</v>
      </c>
      <c r="J1533" s="4">
        <v>2.9</v>
      </c>
      <c r="K1533" s="4">
        <v>-24.2</v>
      </c>
      <c r="L1533" s="4">
        <v>57</v>
      </c>
    </row>
    <row r="1534" spans="1:12" x14ac:dyDescent="0.2">
      <c r="A1534" s="4">
        <v>1533</v>
      </c>
      <c r="B1534" s="5" t="s">
        <v>921</v>
      </c>
      <c r="C1534" s="4" t="s">
        <v>922</v>
      </c>
      <c r="D1534" s="4">
        <v>0.43</v>
      </c>
      <c r="E1534" s="4">
        <v>0.97</v>
      </c>
      <c r="F1534" s="4" t="s">
        <v>18</v>
      </c>
      <c r="G1534" s="4">
        <v>26</v>
      </c>
      <c r="H1534" s="4" t="s">
        <v>21</v>
      </c>
      <c r="I1534" s="4">
        <v>48.6</v>
      </c>
      <c r="J1534" s="4">
        <v>74.900000000000006</v>
      </c>
      <c r="K1534" s="4">
        <v>283.3</v>
      </c>
      <c r="L1534" s="4">
        <v>244.1</v>
      </c>
    </row>
    <row r="1535" spans="1:12" x14ac:dyDescent="0.2">
      <c r="A1535" s="4">
        <v>1534</v>
      </c>
      <c r="B1535" s="5" t="str">
        <f>B1534</f>
        <v>sphoeroides</v>
      </c>
      <c r="C1535" s="4" t="str">
        <f>C1534</f>
        <v>spengleri</v>
      </c>
      <c r="D1535" s="4">
        <f>D1534</f>
        <v>0.43</v>
      </c>
      <c r="E1535" s="4">
        <f>E1534</f>
        <v>0.97</v>
      </c>
      <c r="F1535" s="4" t="str">
        <f>F1534</f>
        <v>SEUS</v>
      </c>
      <c r="G1535" s="4">
        <v>85</v>
      </c>
      <c r="H1535" s="4" t="s">
        <v>14</v>
      </c>
      <c r="I1535" s="4">
        <v>353.2</v>
      </c>
      <c r="J1535" s="4">
        <v>171.2</v>
      </c>
      <c r="K1535" s="4">
        <v>5945.9</v>
      </c>
      <c r="L1535" s="4">
        <v>6731.5</v>
      </c>
    </row>
    <row r="1536" spans="1:12" x14ac:dyDescent="0.2">
      <c r="A1536" s="4">
        <v>1535</v>
      </c>
      <c r="B1536" s="5" t="str">
        <f>B1535</f>
        <v>sphoeroides</v>
      </c>
      <c r="C1536" s="4" t="str">
        <f>C1535</f>
        <v>spengleri</v>
      </c>
      <c r="D1536" s="4">
        <f>D1535</f>
        <v>0.43</v>
      </c>
      <c r="E1536" s="4">
        <f>E1535</f>
        <v>0.97</v>
      </c>
      <c r="F1536" s="4" t="s">
        <v>15</v>
      </c>
      <c r="G1536" s="4">
        <v>26</v>
      </c>
      <c r="H1536" s="4" t="s">
        <v>13</v>
      </c>
      <c r="I1536" s="4">
        <v>25.3</v>
      </c>
      <c r="J1536" s="4">
        <v>25.2</v>
      </c>
      <c r="K1536" s="4">
        <v>111.5</v>
      </c>
      <c r="L1536" s="4">
        <v>89.6</v>
      </c>
    </row>
    <row r="1537" spans="1:12" x14ac:dyDescent="0.2">
      <c r="A1537" s="4">
        <v>1536</v>
      </c>
      <c r="B1537" s="5" t="str">
        <f>B1536</f>
        <v>sphoeroides</v>
      </c>
      <c r="C1537" s="4" t="str">
        <f>C1536</f>
        <v>spengleri</v>
      </c>
      <c r="D1537" s="4">
        <f>D1536</f>
        <v>0.43</v>
      </c>
      <c r="E1537" s="4">
        <f>E1536</f>
        <v>0.97</v>
      </c>
      <c r="F1537" s="4" t="str">
        <f>F1536</f>
        <v>GMEX</v>
      </c>
      <c r="G1537" s="4">
        <v>85</v>
      </c>
      <c r="H1537" s="4" t="s">
        <v>14</v>
      </c>
      <c r="I1537" s="4">
        <v>111.1</v>
      </c>
      <c r="J1537" s="4">
        <v>55</v>
      </c>
      <c r="K1537" s="4">
        <v>576.9</v>
      </c>
      <c r="L1537" s="4">
        <v>311.7</v>
      </c>
    </row>
    <row r="1538" spans="1:12" x14ac:dyDescent="0.2">
      <c r="A1538" s="4">
        <v>1537</v>
      </c>
      <c r="B1538" s="5" t="s">
        <v>923</v>
      </c>
      <c r="C1538" s="4" t="s">
        <v>174</v>
      </c>
      <c r="D1538" s="4">
        <v>0.43</v>
      </c>
      <c r="E1538" s="4">
        <v>0.9</v>
      </c>
      <c r="F1538" s="4" t="s">
        <v>18</v>
      </c>
      <c r="G1538" s="4">
        <v>26</v>
      </c>
      <c r="H1538" s="4" t="s">
        <v>14</v>
      </c>
      <c r="I1538" s="4">
        <v>12.2</v>
      </c>
      <c r="J1538" s="4">
        <v>6.5</v>
      </c>
      <c r="K1538" s="4">
        <v>44.9</v>
      </c>
      <c r="L1538" s="4">
        <v>31.9</v>
      </c>
    </row>
    <row r="1539" spans="1:12" x14ac:dyDescent="0.2">
      <c r="A1539" s="4">
        <v>1538</v>
      </c>
      <c r="B1539" s="5" t="str">
        <f>B1538</f>
        <v>sphyraena</v>
      </c>
      <c r="C1539" s="4" t="str">
        <f>C1538</f>
        <v>borealis</v>
      </c>
      <c r="D1539" s="4">
        <f>D1538</f>
        <v>0.43</v>
      </c>
      <c r="E1539" s="4">
        <f>E1538</f>
        <v>0.9</v>
      </c>
      <c r="F1539" s="4" t="str">
        <f>F1538</f>
        <v>SEUS</v>
      </c>
      <c r="G1539" s="4">
        <v>85</v>
      </c>
      <c r="H1539" s="4" t="s">
        <v>14</v>
      </c>
      <c r="I1539" s="4">
        <v>57.5</v>
      </c>
      <c r="J1539" s="4">
        <v>26.3</v>
      </c>
      <c r="K1539" s="4">
        <v>253.7</v>
      </c>
      <c r="L1539" s="4">
        <v>119.8</v>
      </c>
    </row>
    <row r="1540" spans="1:12" x14ac:dyDescent="0.2">
      <c r="A1540" s="4">
        <v>1539</v>
      </c>
      <c r="B1540" s="5" t="str">
        <f>B1539</f>
        <v>sphyraena</v>
      </c>
      <c r="C1540" s="4" t="str">
        <f>C1539</f>
        <v>borealis</v>
      </c>
      <c r="D1540" s="4">
        <f>D1539</f>
        <v>0.43</v>
      </c>
      <c r="E1540" s="4">
        <f>E1539</f>
        <v>0.9</v>
      </c>
      <c r="F1540" s="4" t="s">
        <v>15</v>
      </c>
      <c r="G1540" s="4">
        <v>26</v>
      </c>
      <c r="H1540" s="4" t="s">
        <v>14</v>
      </c>
      <c r="I1540" s="4">
        <v>16.899999999999999</v>
      </c>
      <c r="J1540" s="4">
        <v>13.1</v>
      </c>
      <c r="K1540" s="4">
        <v>8.6</v>
      </c>
      <c r="L1540" s="4">
        <v>7.5</v>
      </c>
    </row>
    <row r="1541" spans="1:12" x14ac:dyDescent="0.2">
      <c r="A1541" s="4">
        <v>1540</v>
      </c>
      <c r="B1541" s="5" t="str">
        <f>B1540</f>
        <v>sphyraena</v>
      </c>
      <c r="C1541" s="4" t="str">
        <f>C1540</f>
        <v>borealis</v>
      </c>
      <c r="D1541" s="4">
        <f>D1540</f>
        <v>0.43</v>
      </c>
      <c r="E1541" s="4">
        <f>E1540</f>
        <v>0.9</v>
      </c>
      <c r="F1541" s="4" t="str">
        <f>F1540</f>
        <v>GMEX</v>
      </c>
      <c r="G1541" s="4">
        <v>85</v>
      </c>
      <c r="H1541" s="4" t="s">
        <v>14</v>
      </c>
      <c r="I1541" s="4">
        <v>36.799999999999997</v>
      </c>
      <c r="J1541" s="4">
        <v>25.3</v>
      </c>
      <c r="K1541" s="4">
        <v>7.4</v>
      </c>
      <c r="L1541" s="4">
        <v>16.2</v>
      </c>
    </row>
    <row r="1542" spans="1:12" x14ac:dyDescent="0.2">
      <c r="A1542" s="4">
        <v>1541</v>
      </c>
      <c r="B1542" s="5" t="s">
        <v>923</v>
      </c>
      <c r="C1542" s="4" t="s">
        <v>924</v>
      </c>
      <c r="D1542" s="4">
        <v>0.33</v>
      </c>
      <c r="E1542" s="4">
        <v>0.96</v>
      </c>
      <c r="F1542" s="4" t="s">
        <v>18</v>
      </c>
      <c r="G1542" s="4">
        <v>26</v>
      </c>
      <c r="H1542" s="4" t="s">
        <v>13</v>
      </c>
      <c r="I1542" s="4">
        <v>19.7</v>
      </c>
      <c r="J1542" s="4">
        <v>15.8</v>
      </c>
      <c r="K1542" s="4">
        <v>88.1</v>
      </c>
      <c r="L1542" s="4">
        <v>70.099999999999994</v>
      </c>
    </row>
    <row r="1543" spans="1:12" x14ac:dyDescent="0.2">
      <c r="A1543" s="4">
        <v>1542</v>
      </c>
      <c r="B1543" s="5" t="str">
        <f>B1542</f>
        <v>sphyraena</v>
      </c>
      <c r="C1543" s="4" t="str">
        <f>C1542</f>
        <v>guachancho</v>
      </c>
      <c r="D1543" s="4">
        <f>D1542</f>
        <v>0.33</v>
      </c>
      <c r="E1543" s="4">
        <f>E1542</f>
        <v>0.96</v>
      </c>
      <c r="F1543" s="4" t="str">
        <f>F1542</f>
        <v>SEUS</v>
      </c>
      <c r="G1543" s="4">
        <v>85</v>
      </c>
      <c r="H1543" s="4" t="s">
        <v>14</v>
      </c>
      <c r="I1543" s="4">
        <v>72.099999999999994</v>
      </c>
      <c r="J1543" s="4">
        <v>33.799999999999997</v>
      </c>
      <c r="K1543" s="4">
        <v>828.2</v>
      </c>
      <c r="L1543" s="4">
        <v>461</v>
      </c>
    </row>
    <row r="1544" spans="1:12" x14ac:dyDescent="0.2">
      <c r="A1544" s="4">
        <v>1543</v>
      </c>
      <c r="B1544" s="5" t="str">
        <f>B1543</f>
        <v>sphyraena</v>
      </c>
      <c r="C1544" s="4" t="str">
        <f>C1543</f>
        <v>guachancho</v>
      </c>
      <c r="D1544" s="4">
        <f>D1543</f>
        <v>0.33</v>
      </c>
      <c r="E1544" s="4">
        <f>E1543</f>
        <v>0.96</v>
      </c>
      <c r="F1544" s="4" t="s">
        <v>15</v>
      </c>
      <c r="G1544" s="4">
        <v>26</v>
      </c>
      <c r="H1544" s="4" t="s">
        <v>13</v>
      </c>
      <c r="I1544" s="4">
        <v>32.9</v>
      </c>
      <c r="J1544" s="4">
        <v>33.200000000000003</v>
      </c>
      <c r="K1544" s="4">
        <v>53.7</v>
      </c>
      <c r="L1544" s="4">
        <v>38.5</v>
      </c>
    </row>
    <row r="1545" spans="1:12" x14ac:dyDescent="0.2">
      <c r="A1545" s="4">
        <v>1544</v>
      </c>
      <c r="B1545" s="5" t="str">
        <f>B1544</f>
        <v>sphyraena</v>
      </c>
      <c r="C1545" s="4" t="str">
        <f>C1544</f>
        <v>guachancho</v>
      </c>
      <c r="D1545" s="4">
        <f>D1544</f>
        <v>0.33</v>
      </c>
      <c r="E1545" s="4">
        <f>E1544</f>
        <v>0.96</v>
      </c>
      <c r="F1545" s="4" t="str">
        <f>F1544</f>
        <v>GMEX</v>
      </c>
      <c r="G1545" s="4">
        <v>85</v>
      </c>
      <c r="H1545" s="4" t="s">
        <v>14</v>
      </c>
      <c r="I1545" s="4">
        <v>78.099999999999994</v>
      </c>
      <c r="J1545" s="4">
        <v>53.7</v>
      </c>
      <c r="K1545" s="4">
        <v>196</v>
      </c>
      <c r="L1545" s="4">
        <v>91.1</v>
      </c>
    </row>
    <row r="1546" spans="1:12" x14ac:dyDescent="0.2">
      <c r="A1546" s="4">
        <v>1545</v>
      </c>
      <c r="B1546" s="5" t="s">
        <v>925</v>
      </c>
      <c r="C1546" s="4" t="s">
        <v>926</v>
      </c>
      <c r="D1546" s="4">
        <v>0.49</v>
      </c>
      <c r="E1546" s="4">
        <v>0.98</v>
      </c>
      <c r="F1546" s="4" t="s">
        <v>18</v>
      </c>
      <c r="G1546" s="4">
        <v>26</v>
      </c>
      <c r="H1546" s="4" t="s">
        <v>14</v>
      </c>
      <c r="I1546" s="4">
        <v>18.3</v>
      </c>
      <c r="J1546" s="4">
        <v>13.7</v>
      </c>
      <c r="K1546" s="4">
        <v>35.799999999999997</v>
      </c>
      <c r="L1546" s="4">
        <v>29.9</v>
      </c>
    </row>
    <row r="1547" spans="1:12" x14ac:dyDescent="0.2">
      <c r="A1547" s="4">
        <v>1546</v>
      </c>
      <c r="B1547" s="5" t="str">
        <f>B1546</f>
        <v>sphyrna</v>
      </c>
      <c r="C1547" s="4" t="str">
        <f>C1546</f>
        <v>tiburo</v>
      </c>
      <c r="D1547" s="4">
        <f>D1546</f>
        <v>0.49</v>
      </c>
      <c r="E1547" s="4">
        <f>E1546</f>
        <v>0.98</v>
      </c>
      <c r="F1547" s="4" t="str">
        <f>F1546</f>
        <v>SEUS</v>
      </c>
      <c r="G1547" s="4">
        <v>85</v>
      </c>
      <c r="H1547" s="4" t="s">
        <v>13</v>
      </c>
      <c r="I1547" s="4">
        <v>82.3</v>
      </c>
      <c r="J1547" s="4">
        <v>94.3</v>
      </c>
      <c r="K1547" s="4">
        <v>127</v>
      </c>
      <c r="L1547" s="4">
        <v>114.5</v>
      </c>
    </row>
    <row r="1548" spans="1:12" x14ac:dyDescent="0.2">
      <c r="A1548" s="4">
        <v>1547</v>
      </c>
      <c r="B1548" s="5" t="str">
        <f>B1547</f>
        <v>sphyrna</v>
      </c>
      <c r="C1548" s="4" t="str">
        <f>C1547</f>
        <v>tiburo</v>
      </c>
      <c r="D1548" s="4">
        <f>D1547</f>
        <v>0.49</v>
      </c>
      <c r="E1548" s="4">
        <f>E1547</f>
        <v>0.98</v>
      </c>
      <c r="F1548" s="4" t="s">
        <v>15</v>
      </c>
      <c r="G1548" s="4">
        <v>26</v>
      </c>
      <c r="H1548" s="4" t="s">
        <v>13</v>
      </c>
      <c r="I1548" s="4">
        <v>19.7</v>
      </c>
      <c r="J1548" s="4">
        <v>15.4</v>
      </c>
      <c r="K1548" s="4">
        <v>-15.4</v>
      </c>
      <c r="L1548" s="4">
        <v>11.2</v>
      </c>
    </row>
    <row r="1549" spans="1:12" x14ac:dyDescent="0.2">
      <c r="A1549" s="4">
        <v>1548</v>
      </c>
      <c r="B1549" s="5" t="str">
        <f>B1548</f>
        <v>sphyrna</v>
      </c>
      <c r="C1549" s="4" t="str">
        <f>C1548</f>
        <v>tiburo</v>
      </c>
      <c r="D1549" s="4">
        <f>D1548</f>
        <v>0.49</v>
      </c>
      <c r="E1549" s="4">
        <f>E1548</f>
        <v>0.98</v>
      </c>
      <c r="F1549" s="4" t="str">
        <f>F1548</f>
        <v>GMEX</v>
      </c>
      <c r="G1549" s="4">
        <v>85</v>
      </c>
      <c r="H1549" s="4" t="s">
        <v>13</v>
      </c>
      <c r="I1549" s="4">
        <v>47.2</v>
      </c>
      <c r="J1549" s="4">
        <v>32.299999999999997</v>
      </c>
      <c r="K1549" s="4">
        <v>-60.1</v>
      </c>
      <c r="L1549" s="4">
        <v>15</v>
      </c>
    </row>
    <row r="1550" spans="1:12" x14ac:dyDescent="0.2">
      <c r="A1550" s="4">
        <v>1549</v>
      </c>
      <c r="B1550" s="5" t="s">
        <v>927</v>
      </c>
      <c r="C1550" s="4" t="s">
        <v>928</v>
      </c>
      <c r="D1550" s="4">
        <v>0.26</v>
      </c>
      <c r="E1550" s="4">
        <v>0.8</v>
      </c>
      <c r="F1550" s="4" t="s">
        <v>12</v>
      </c>
      <c r="G1550" s="4">
        <v>26</v>
      </c>
      <c r="H1550" s="4" t="s">
        <v>14</v>
      </c>
      <c r="I1550" s="4">
        <v>116.4</v>
      </c>
      <c r="J1550" s="4">
        <v>67.599999999999994</v>
      </c>
      <c r="K1550" s="4">
        <v>-10.3</v>
      </c>
      <c r="L1550" s="4">
        <v>16.100000000000001</v>
      </c>
    </row>
    <row r="1551" spans="1:12" x14ac:dyDescent="0.2">
      <c r="A1551" s="4">
        <v>1550</v>
      </c>
      <c r="B1551" s="5" t="str">
        <f>B1550</f>
        <v>spirontocaris</v>
      </c>
      <c r="C1551" s="4" t="str">
        <f>C1550</f>
        <v>lilljeborgi</v>
      </c>
      <c r="D1551" s="4">
        <f>D1550</f>
        <v>0.26</v>
      </c>
      <c r="E1551" s="4">
        <f>E1550</f>
        <v>0.8</v>
      </c>
      <c r="F1551" s="4" t="str">
        <f>F1550</f>
        <v>East_canada</v>
      </c>
      <c r="G1551" s="4">
        <v>85</v>
      </c>
      <c r="H1551" s="4" t="s">
        <v>14</v>
      </c>
      <c r="I1551" s="4">
        <v>285.5</v>
      </c>
      <c r="J1551" s="4">
        <v>133.9</v>
      </c>
      <c r="K1551" s="4">
        <v>-52.7</v>
      </c>
      <c r="L1551" s="4">
        <v>41.6</v>
      </c>
    </row>
    <row r="1552" spans="1:12" x14ac:dyDescent="0.2">
      <c r="A1552" s="4">
        <v>1551</v>
      </c>
      <c r="B1552" s="5" t="s">
        <v>927</v>
      </c>
      <c r="C1552" s="4" t="s">
        <v>929</v>
      </c>
      <c r="D1552" s="4">
        <v>0.51</v>
      </c>
      <c r="E1552" s="4">
        <v>0.84</v>
      </c>
      <c r="F1552" s="4" t="s">
        <v>12</v>
      </c>
      <c r="G1552" s="4">
        <v>26</v>
      </c>
      <c r="H1552" s="4" t="s">
        <v>14</v>
      </c>
      <c r="I1552" s="4">
        <v>141.4</v>
      </c>
      <c r="J1552" s="4">
        <v>87.3</v>
      </c>
      <c r="K1552" s="4">
        <v>-19.5</v>
      </c>
      <c r="L1552" s="4">
        <v>26.1</v>
      </c>
    </row>
    <row r="1553" spans="1:12" x14ac:dyDescent="0.2">
      <c r="A1553" s="4">
        <v>1552</v>
      </c>
      <c r="B1553" s="5" t="str">
        <f>B1552</f>
        <v>spirontocaris</v>
      </c>
      <c r="C1553" s="4" t="str">
        <f>C1552</f>
        <v>spinus</v>
      </c>
      <c r="D1553" s="4">
        <f>D1552</f>
        <v>0.51</v>
      </c>
      <c r="E1553" s="4">
        <f>E1552</f>
        <v>0.84</v>
      </c>
      <c r="F1553" s="4" t="str">
        <f>F1552</f>
        <v>East_canada</v>
      </c>
      <c r="G1553" s="4">
        <v>85</v>
      </c>
      <c r="H1553" s="4" t="s">
        <v>13</v>
      </c>
      <c r="I1553" s="4">
        <v>273.89999999999998</v>
      </c>
      <c r="J1553" s="4">
        <v>118.3</v>
      </c>
      <c r="K1553" s="4">
        <v>-74.3</v>
      </c>
      <c r="L1553" s="4">
        <v>28.2</v>
      </c>
    </row>
    <row r="1554" spans="1:12" x14ac:dyDescent="0.2">
      <c r="A1554" s="4">
        <v>1553</v>
      </c>
      <c r="B1554" s="5" t="s">
        <v>930</v>
      </c>
      <c r="C1554" s="4" t="s">
        <v>931</v>
      </c>
      <c r="D1554" s="4">
        <v>0.41</v>
      </c>
      <c r="E1554" s="4">
        <v>0.91</v>
      </c>
      <c r="F1554" s="4" t="s">
        <v>12</v>
      </c>
      <c r="G1554" s="4">
        <v>26</v>
      </c>
      <c r="H1554" s="4" t="s">
        <v>14</v>
      </c>
      <c r="I1554" s="4">
        <v>96.4</v>
      </c>
      <c r="J1554" s="4">
        <v>71.5</v>
      </c>
      <c r="K1554" s="4">
        <v>2.6</v>
      </c>
      <c r="L1554" s="4">
        <v>8.1</v>
      </c>
    </row>
    <row r="1555" spans="1:12" x14ac:dyDescent="0.2">
      <c r="A1555" s="4">
        <v>1554</v>
      </c>
      <c r="B1555" s="5" t="str">
        <f>B1554</f>
        <v>squalus</v>
      </c>
      <c r="C1555" s="4" t="str">
        <f>C1554</f>
        <v>acanthias</v>
      </c>
      <c r="D1555" s="4">
        <f>D1554</f>
        <v>0.41</v>
      </c>
      <c r="E1555" s="4">
        <f>E1554</f>
        <v>0.91</v>
      </c>
      <c r="F1555" s="4" t="str">
        <f>F1554</f>
        <v>East_canada</v>
      </c>
      <c r="G1555" s="4">
        <v>85</v>
      </c>
      <c r="H1555" s="4" t="s">
        <v>14</v>
      </c>
      <c r="I1555" s="4">
        <v>483.5</v>
      </c>
      <c r="J1555" s="4">
        <v>212.7</v>
      </c>
      <c r="K1555" s="4">
        <v>-31.6</v>
      </c>
      <c r="L1555" s="4">
        <v>24.4</v>
      </c>
    </row>
    <row r="1556" spans="1:12" x14ac:dyDescent="0.2">
      <c r="A1556" s="4">
        <v>1555</v>
      </c>
      <c r="B1556" s="4" t="str">
        <f>B1555</f>
        <v>squalus</v>
      </c>
      <c r="C1556" s="4" t="str">
        <f>C1555</f>
        <v>acanthias</v>
      </c>
      <c r="D1556" s="5">
        <v>0.3</v>
      </c>
      <c r="E1556" s="4">
        <v>0.23</v>
      </c>
      <c r="F1556" s="4" t="s">
        <v>25</v>
      </c>
      <c r="G1556" s="4">
        <v>26</v>
      </c>
      <c r="H1556" s="4" t="s">
        <v>14</v>
      </c>
      <c r="I1556" s="4">
        <v>501.4</v>
      </c>
      <c r="J1556" s="4">
        <v>374.8</v>
      </c>
      <c r="K1556" s="4">
        <v>199.7</v>
      </c>
      <c r="L1556" s="4">
        <v>585</v>
      </c>
    </row>
    <row r="1557" spans="1:12" x14ac:dyDescent="0.2">
      <c r="A1557" s="4">
        <v>1556</v>
      </c>
      <c r="B1557" s="5" t="str">
        <f>B1556</f>
        <v>squalus</v>
      </c>
      <c r="C1557" s="4" t="str">
        <f>C1556</f>
        <v>acanthias</v>
      </c>
      <c r="D1557" s="4">
        <f>D1556</f>
        <v>0.3</v>
      </c>
      <c r="E1557" s="4">
        <f>E1556</f>
        <v>0.23</v>
      </c>
      <c r="F1557" s="4" t="str">
        <f>F1556</f>
        <v>GOA</v>
      </c>
      <c r="G1557" s="4">
        <v>85</v>
      </c>
      <c r="H1557" s="4" t="s">
        <v>13</v>
      </c>
      <c r="I1557" s="4">
        <v>1397.9</v>
      </c>
      <c r="J1557" s="4">
        <v>380.2</v>
      </c>
      <c r="K1557" s="4">
        <v>432.1</v>
      </c>
      <c r="L1557" s="4">
        <v>284.10000000000002</v>
      </c>
    </row>
    <row r="1558" spans="1:12" x14ac:dyDescent="0.2">
      <c r="A1558" s="4">
        <v>1557</v>
      </c>
      <c r="B1558" s="5" t="s">
        <v>930</v>
      </c>
      <c r="C1558" s="4" t="s">
        <v>932</v>
      </c>
      <c r="D1558" s="4">
        <v>0.38</v>
      </c>
      <c r="E1558" s="4">
        <v>0.63</v>
      </c>
      <c r="F1558" s="4" t="s">
        <v>43</v>
      </c>
      <c r="G1558" s="4">
        <v>26</v>
      </c>
      <c r="H1558" s="4" t="s">
        <v>14</v>
      </c>
      <c r="I1558" s="4">
        <v>194.2</v>
      </c>
      <c r="J1558" s="4">
        <v>153.5</v>
      </c>
      <c r="K1558" s="4">
        <v>34.799999999999997</v>
      </c>
      <c r="L1558" s="4">
        <v>19.7</v>
      </c>
    </row>
    <row r="1559" spans="1:12" x14ac:dyDescent="0.2">
      <c r="A1559" s="4">
        <v>1558</v>
      </c>
      <c r="B1559" s="5" t="str">
        <f>B1558</f>
        <v>squalus</v>
      </c>
      <c r="C1559" s="4" t="str">
        <f>C1558</f>
        <v>suckleyi</v>
      </c>
      <c r="D1559" s="4">
        <f>D1558</f>
        <v>0.38</v>
      </c>
      <c r="E1559" s="4">
        <f>E1558</f>
        <v>0.63</v>
      </c>
      <c r="F1559" s="4" t="str">
        <f>F1558</f>
        <v>West_USA</v>
      </c>
      <c r="G1559" s="4">
        <v>85</v>
      </c>
      <c r="H1559" s="4" t="s">
        <v>13</v>
      </c>
      <c r="I1559" s="4">
        <v>646</v>
      </c>
      <c r="J1559" s="4">
        <v>355.1</v>
      </c>
      <c r="K1559" s="4">
        <v>139.4</v>
      </c>
      <c r="L1559" s="4">
        <v>153.80000000000001</v>
      </c>
    </row>
    <row r="1560" spans="1:12" x14ac:dyDescent="0.2">
      <c r="A1560" s="4">
        <v>1559</v>
      </c>
      <c r="B1560" s="5" t="s">
        <v>933</v>
      </c>
      <c r="C1560" s="4" t="s">
        <v>934</v>
      </c>
      <c r="D1560" s="4">
        <v>0.31</v>
      </c>
      <c r="E1560" s="4">
        <v>0.94</v>
      </c>
      <c r="F1560" s="4" t="s">
        <v>18</v>
      </c>
      <c r="G1560" s="4">
        <v>26</v>
      </c>
      <c r="H1560" s="4" t="s">
        <v>14</v>
      </c>
      <c r="I1560" s="4">
        <v>33.9</v>
      </c>
      <c r="J1560" s="4">
        <v>27.5</v>
      </c>
      <c r="K1560" s="4">
        <v>9</v>
      </c>
      <c r="L1560" s="4">
        <v>25.1</v>
      </c>
    </row>
    <row r="1561" spans="1:12" x14ac:dyDescent="0.2">
      <c r="A1561" s="4">
        <v>1560</v>
      </c>
      <c r="B1561" s="5" t="str">
        <f>B1560</f>
        <v>squatina</v>
      </c>
      <c r="C1561" s="4" t="str">
        <f>C1560</f>
        <v>dumeril</v>
      </c>
      <c r="D1561" s="4">
        <f>D1560</f>
        <v>0.31</v>
      </c>
      <c r="E1561" s="4">
        <f>E1560</f>
        <v>0.94</v>
      </c>
      <c r="F1561" s="4" t="str">
        <f>F1560</f>
        <v>SEUS</v>
      </c>
      <c r="G1561" s="4">
        <v>85</v>
      </c>
      <c r="H1561" s="4" t="s">
        <v>14</v>
      </c>
      <c r="I1561" s="4">
        <v>65.400000000000006</v>
      </c>
      <c r="J1561" s="4">
        <v>45.3</v>
      </c>
      <c r="K1561" s="4">
        <v>87.9</v>
      </c>
      <c r="L1561" s="4">
        <v>43.1</v>
      </c>
    </row>
    <row r="1562" spans="1:12" x14ac:dyDescent="0.2">
      <c r="A1562" s="4">
        <v>1561</v>
      </c>
      <c r="B1562" s="5" t="str">
        <f>B1561</f>
        <v>squatina</v>
      </c>
      <c r="C1562" s="4" t="str">
        <f>C1561</f>
        <v>dumeril</v>
      </c>
      <c r="D1562" s="4">
        <f>D1561</f>
        <v>0.31</v>
      </c>
      <c r="E1562" s="4">
        <f>E1561</f>
        <v>0.94</v>
      </c>
      <c r="F1562" s="4" t="s">
        <v>15</v>
      </c>
      <c r="G1562" s="4">
        <v>26</v>
      </c>
      <c r="H1562" s="4" t="s">
        <v>13</v>
      </c>
      <c r="I1562" s="4">
        <v>41</v>
      </c>
      <c r="J1562" s="4">
        <v>36.799999999999997</v>
      </c>
      <c r="K1562" s="4">
        <v>-15.4</v>
      </c>
      <c r="L1562" s="4">
        <v>15</v>
      </c>
    </row>
    <row r="1563" spans="1:12" x14ac:dyDescent="0.2">
      <c r="A1563" s="4">
        <v>1562</v>
      </c>
      <c r="B1563" s="5" t="str">
        <f>B1562</f>
        <v>squatina</v>
      </c>
      <c r="C1563" s="4" t="str">
        <f>C1562</f>
        <v>dumeril</v>
      </c>
      <c r="D1563" s="4">
        <f>D1562</f>
        <v>0.31</v>
      </c>
      <c r="E1563" s="4">
        <f>E1562</f>
        <v>0.94</v>
      </c>
      <c r="F1563" s="4" t="str">
        <f>F1562</f>
        <v>GMEX</v>
      </c>
      <c r="G1563" s="4">
        <v>85</v>
      </c>
      <c r="H1563" s="4" t="s">
        <v>13</v>
      </c>
      <c r="I1563" s="4">
        <v>127.8</v>
      </c>
      <c r="J1563" s="4">
        <v>79.2</v>
      </c>
      <c r="K1563" s="4">
        <v>-76.7</v>
      </c>
      <c r="L1563" s="4">
        <v>16.3</v>
      </c>
    </row>
    <row r="1564" spans="1:12" x14ac:dyDescent="0.2">
      <c r="A1564" s="4">
        <v>1563</v>
      </c>
      <c r="B1564" s="5" t="s">
        <v>935</v>
      </c>
      <c r="C1564" s="4" t="s">
        <v>936</v>
      </c>
      <c r="D1564" s="4">
        <v>0.45</v>
      </c>
      <c r="E1564" s="4">
        <v>0.91</v>
      </c>
      <c r="F1564" s="4" t="s">
        <v>15</v>
      </c>
      <c r="G1564" s="4">
        <v>26</v>
      </c>
      <c r="H1564" s="4" t="s">
        <v>13</v>
      </c>
      <c r="I1564" s="4">
        <v>43.7</v>
      </c>
      <c r="J1564" s="4">
        <v>47.2</v>
      </c>
      <c r="K1564" s="4">
        <v>64.8</v>
      </c>
      <c r="L1564" s="4">
        <v>70.400000000000006</v>
      </c>
    </row>
    <row r="1565" spans="1:12" x14ac:dyDescent="0.2">
      <c r="A1565" s="4">
        <v>1564</v>
      </c>
      <c r="B1565" s="5" t="str">
        <f>B1564</f>
        <v>squilla</v>
      </c>
      <c r="C1565" s="4" t="str">
        <f>C1564</f>
        <v>chydaea</v>
      </c>
      <c r="D1565" s="4">
        <f>D1564</f>
        <v>0.45</v>
      </c>
      <c r="E1565" s="4">
        <f>E1564</f>
        <v>0.91</v>
      </c>
      <c r="F1565" s="4" t="str">
        <f>F1564</f>
        <v>GMEX</v>
      </c>
      <c r="G1565" s="4">
        <v>85</v>
      </c>
      <c r="H1565" s="4" t="s">
        <v>14</v>
      </c>
      <c r="I1565" s="4">
        <v>145</v>
      </c>
      <c r="J1565" s="4">
        <v>96.4</v>
      </c>
      <c r="K1565" s="4">
        <v>256.3</v>
      </c>
      <c r="L1565" s="4">
        <v>235.7</v>
      </c>
    </row>
    <row r="1566" spans="1:12" x14ac:dyDescent="0.2">
      <c r="A1566" s="4">
        <v>1565</v>
      </c>
      <c r="B1566" s="5" t="s">
        <v>935</v>
      </c>
      <c r="C1566" s="4" t="s">
        <v>937</v>
      </c>
      <c r="D1566" s="4">
        <v>0.44</v>
      </c>
      <c r="E1566" s="4">
        <v>0.95</v>
      </c>
      <c r="F1566" s="4" t="s">
        <v>18</v>
      </c>
      <c r="G1566" s="4">
        <v>26</v>
      </c>
      <c r="H1566" s="4" t="s">
        <v>14</v>
      </c>
      <c r="I1566" s="4">
        <v>52.1</v>
      </c>
      <c r="J1566" s="4">
        <v>44.5</v>
      </c>
      <c r="K1566" s="4">
        <v>189.9</v>
      </c>
      <c r="L1566" s="4">
        <v>191.7</v>
      </c>
    </row>
    <row r="1567" spans="1:12" x14ac:dyDescent="0.2">
      <c r="A1567" s="4">
        <v>1566</v>
      </c>
      <c r="B1567" s="5" t="str">
        <f>B1566</f>
        <v>squilla</v>
      </c>
      <c r="C1567" s="4" t="str">
        <f>C1566</f>
        <v>empusa</v>
      </c>
      <c r="D1567" s="4">
        <f>D1566</f>
        <v>0.44</v>
      </c>
      <c r="E1567" s="4">
        <f>E1566</f>
        <v>0.95</v>
      </c>
      <c r="F1567" s="4" t="str">
        <f>F1566</f>
        <v>SEUS</v>
      </c>
      <c r="G1567" s="4">
        <v>85</v>
      </c>
      <c r="H1567" s="4" t="s">
        <v>14</v>
      </c>
      <c r="I1567" s="4">
        <v>122.7</v>
      </c>
      <c r="J1567" s="4">
        <v>64.3</v>
      </c>
      <c r="K1567" s="4">
        <v>2853.2</v>
      </c>
      <c r="L1567" s="4">
        <v>2201</v>
      </c>
    </row>
    <row r="1568" spans="1:12" x14ac:dyDescent="0.2">
      <c r="A1568" s="4">
        <v>1567</v>
      </c>
      <c r="B1568" s="5" t="str">
        <f>B1567</f>
        <v>squilla</v>
      </c>
      <c r="C1568" s="4" t="str">
        <f>C1567</f>
        <v>empusa</v>
      </c>
      <c r="D1568" s="4">
        <f>D1567</f>
        <v>0.44</v>
      </c>
      <c r="E1568" s="4">
        <f>E1567</f>
        <v>0.95</v>
      </c>
      <c r="F1568" s="4" t="s">
        <v>15</v>
      </c>
      <c r="G1568" s="4">
        <v>26</v>
      </c>
      <c r="H1568" s="4" t="s">
        <v>14</v>
      </c>
      <c r="I1568" s="4">
        <v>17.5</v>
      </c>
      <c r="J1568" s="4">
        <v>13.5</v>
      </c>
      <c r="K1568" s="4">
        <v>32.1</v>
      </c>
      <c r="L1568" s="4">
        <v>27.2</v>
      </c>
    </row>
    <row r="1569" spans="1:12" x14ac:dyDescent="0.2">
      <c r="A1569" s="4">
        <v>1568</v>
      </c>
      <c r="B1569" s="5" t="str">
        <f>B1568</f>
        <v>squilla</v>
      </c>
      <c r="C1569" s="4" t="str">
        <f>C1568</f>
        <v>empusa</v>
      </c>
      <c r="D1569" s="4">
        <f>D1568</f>
        <v>0.44</v>
      </c>
      <c r="E1569" s="4">
        <f>E1568</f>
        <v>0.95</v>
      </c>
      <c r="F1569" s="4" t="str">
        <f>F1568</f>
        <v>GMEX</v>
      </c>
      <c r="G1569" s="4">
        <v>85</v>
      </c>
      <c r="H1569" s="4" t="s">
        <v>14</v>
      </c>
      <c r="I1569" s="4">
        <v>55.2</v>
      </c>
      <c r="J1569" s="4">
        <v>19.5</v>
      </c>
      <c r="K1569" s="4">
        <v>131.19999999999999</v>
      </c>
      <c r="L1569" s="4">
        <v>68.3</v>
      </c>
    </row>
    <row r="1570" spans="1:12" x14ac:dyDescent="0.2">
      <c r="A1570" s="4">
        <v>1569</v>
      </c>
      <c r="B1570" s="5" t="s">
        <v>938</v>
      </c>
      <c r="C1570" s="4" t="s">
        <v>939</v>
      </c>
      <c r="D1570" s="4">
        <v>0.31</v>
      </c>
      <c r="E1570" s="4">
        <v>0.82</v>
      </c>
      <c r="F1570" s="4" t="s">
        <v>25</v>
      </c>
      <c r="G1570" s="4">
        <v>26</v>
      </c>
      <c r="H1570" s="4" t="s">
        <v>14</v>
      </c>
      <c r="I1570" s="4">
        <v>278.89999999999998</v>
      </c>
      <c r="J1570" s="4">
        <v>232.5</v>
      </c>
      <c r="K1570" s="4">
        <v>13.1</v>
      </c>
      <c r="L1570" s="4">
        <v>23.2</v>
      </c>
    </row>
    <row r="1571" spans="1:12" x14ac:dyDescent="0.2">
      <c r="A1571" s="4">
        <v>1570</v>
      </c>
      <c r="B1571" s="5" t="str">
        <f>B1570</f>
        <v>stegophiura</v>
      </c>
      <c r="C1571" s="4" t="str">
        <f>C1570</f>
        <v>ponderosa</v>
      </c>
      <c r="D1571" s="4">
        <f>D1570</f>
        <v>0.31</v>
      </c>
      <c r="E1571" s="4">
        <f>E1570</f>
        <v>0.82</v>
      </c>
      <c r="F1571" s="4" t="str">
        <f>F1570</f>
        <v>GOA</v>
      </c>
      <c r="G1571" s="4">
        <v>85</v>
      </c>
      <c r="H1571" s="4" t="s">
        <v>13</v>
      </c>
      <c r="I1571" s="4">
        <v>900.9</v>
      </c>
      <c r="J1571" s="4">
        <v>436.8</v>
      </c>
      <c r="K1571" s="4">
        <v>64.7</v>
      </c>
      <c r="L1571" s="4">
        <v>43.4</v>
      </c>
    </row>
    <row r="1572" spans="1:12" x14ac:dyDescent="0.2">
      <c r="A1572" s="4">
        <v>1571</v>
      </c>
      <c r="B1572" s="5" t="s">
        <v>940</v>
      </c>
      <c r="C1572" s="4" t="s">
        <v>941</v>
      </c>
      <c r="D1572" s="4">
        <v>0.53</v>
      </c>
      <c r="E1572" s="4">
        <v>0.9</v>
      </c>
      <c r="F1572" s="4" t="s">
        <v>15</v>
      </c>
      <c r="G1572" s="4">
        <v>26</v>
      </c>
      <c r="H1572" s="4" t="s">
        <v>13</v>
      </c>
      <c r="I1572" s="4">
        <v>9.6999999999999993</v>
      </c>
      <c r="J1572" s="4">
        <v>6.3</v>
      </c>
      <c r="K1572" s="4">
        <v>54.1</v>
      </c>
      <c r="L1572" s="4">
        <v>44.6</v>
      </c>
    </row>
    <row r="1573" spans="1:12" x14ac:dyDescent="0.2">
      <c r="A1573" s="4">
        <v>1572</v>
      </c>
      <c r="B1573" s="5" t="str">
        <f>B1572</f>
        <v>steindachneria</v>
      </c>
      <c r="C1573" s="4" t="str">
        <f>C1572</f>
        <v>argentea</v>
      </c>
      <c r="D1573" s="4">
        <f>D1572</f>
        <v>0.53</v>
      </c>
      <c r="E1573" s="4">
        <f>E1572</f>
        <v>0.9</v>
      </c>
      <c r="F1573" s="4" t="str">
        <f>F1572</f>
        <v>GMEX</v>
      </c>
      <c r="G1573" s="4">
        <v>85</v>
      </c>
      <c r="H1573" s="4" t="s">
        <v>21</v>
      </c>
      <c r="I1573" s="4">
        <v>15</v>
      </c>
      <c r="J1573" s="4">
        <v>8.8000000000000007</v>
      </c>
      <c r="K1573" s="4">
        <v>580.6</v>
      </c>
      <c r="L1573" s="4">
        <v>303.2</v>
      </c>
    </row>
    <row r="1574" spans="1:12" x14ac:dyDescent="0.2">
      <c r="A1574" s="4">
        <v>1573</v>
      </c>
      <c r="B1574" s="5" t="s">
        <v>942</v>
      </c>
      <c r="C1574" s="4" t="s">
        <v>329</v>
      </c>
      <c r="D1574" s="4">
        <v>0.43</v>
      </c>
      <c r="E1574" s="4">
        <v>0.97</v>
      </c>
      <c r="F1574" s="4" t="s">
        <v>18</v>
      </c>
      <c r="G1574" s="4">
        <v>26</v>
      </c>
      <c r="H1574" s="4" t="s">
        <v>14</v>
      </c>
      <c r="I1574" s="4">
        <v>16.3</v>
      </c>
      <c r="J1574" s="4">
        <v>14.3</v>
      </c>
      <c r="K1574" s="4">
        <v>48</v>
      </c>
      <c r="L1574" s="4">
        <v>43.6</v>
      </c>
    </row>
    <row r="1575" spans="1:12" x14ac:dyDescent="0.2">
      <c r="A1575" s="4">
        <v>1574</v>
      </c>
      <c r="B1575" s="5" t="str">
        <f>B1574</f>
        <v>stellifer</v>
      </c>
      <c r="C1575" s="4" t="str">
        <f>C1574</f>
        <v>lanceolatus</v>
      </c>
      <c r="D1575" s="4">
        <f>D1574</f>
        <v>0.43</v>
      </c>
      <c r="E1575" s="4">
        <f>E1574</f>
        <v>0.97</v>
      </c>
      <c r="F1575" s="4" t="str">
        <f>F1574</f>
        <v>SEUS</v>
      </c>
      <c r="G1575" s="4">
        <v>85</v>
      </c>
      <c r="H1575" s="4" t="s">
        <v>14</v>
      </c>
      <c r="I1575" s="4">
        <v>89.4</v>
      </c>
      <c r="J1575" s="4">
        <v>52.8</v>
      </c>
      <c r="K1575" s="4">
        <v>247.7</v>
      </c>
      <c r="L1575" s="4">
        <v>180.8</v>
      </c>
    </row>
    <row r="1576" spans="1:12" x14ac:dyDescent="0.2">
      <c r="A1576" s="4">
        <v>1575</v>
      </c>
      <c r="B1576" s="5" t="str">
        <f>B1575</f>
        <v>stellifer</v>
      </c>
      <c r="C1576" s="4" t="str">
        <f>C1575</f>
        <v>lanceolatus</v>
      </c>
      <c r="D1576" s="4">
        <f>D1575</f>
        <v>0.43</v>
      </c>
      <c r="E1576" s="4">
        <f>E1575</f>
        <v>0.97</v>
      </c>
      <c r="F1576" s="4" t="s">
        <v>15</v>
      </c>
      <c r="G1576" s="4">
        <v>26</v>
      </c>
      <c r="H1576" s="4" t="s">
        <v>21</v>
      </c>
      <c r="I1576" s="4">
        <v>20.6</v>
      </c>
      <c r="J1576" s="4">
        <v>11.7</v>
      </c>
      <c r="K1576" s="4">
        <v>0.2</v>
      </c>
      <c r="L1576" s="4">
        <v>9.1999999999999993</v>
      </c>
    </row>
    <row r="1577" spans="1:12" x14ac:dyDescent="0.2">
      <c r="A1577" s="4">
        <v>1576</v>
      </c>
      <c r="B1577" s="5" t="str">
        <f>B1576</f>
        <v>stellifer</v>
      </c>
      <c r="C1577" s="4" t="str">
        <f>C1576</f>
        <v>lanceolatus</v>
      </c>
      <c r="D1577" s="4">
        <f>D1576</f>
        <v>0.43</v>
      </c>
      <c r="E1577" s="4">
        <f>E1576</f>
        <v>0.97</v>
      </c>
      <c r="F1577" s="4" t="str">
        <f>F1576</f>
        <v>GMEX</v>
      </c>
      <c r="G1577" s="4">
        <v>85</v>
      </c>
      <c r="H1577" s="4" t="s">
        <v>21</v>
      </c>
      <c r="I1577" s="4">
        <v>69.3</v>
      </c>
      <c r="J1577" s="4">
        <v>68.7</v>
      </c>
      <c r="K1577" s="4">
        <v>-47.9</v>
      </c>
      <c r="L1577" s="4">
        <v>27.2</v>
      </c>
    </row>
    <row r="1578" spans="1:12" x14ac:dyDescent="0.2">
      <c r="A1578" s="4">
        <v>1577</v>
      </c>
      <c r="B1578" s="5" t="s">
        <v>943</v>
      </c>
      <c r="C1578" s="4" t="s">
        <v>944</v>
      </c>
      <c r="D1578" s="4">
        <v>0.19</v>
      </c>
      <c r="E1578" s="4">
        <v>0.83</v>
      </c>
      <c r="F1578" s="4" t="s">
        <v>43</v>
      </c>
      <c r="G1578" s="4">
        <v>26</v>
      </c>
      <c r="H1578" s="4" t="s">
        <v>13</v>
      </c>
      <c r="I1578" s="4">
        <v>218.8</v>
      </c>
      <c r="J1578" s="4">
        <v>206.8</v>
      </c>
      <c r="K1578" s="4">
        <v>22.5</v>
      </c>
      <c r="L1578" s="4">
        <v>18.899999999999999</v>
      </c>
    </row>
    <row r="1579" spans="1:12" x14ac:dyDescent="0.2">
      <c r="A1579" s="4">
        <v>1578</v>
      </c>
      <c r="B1579" s="5" t="str">
        <f>B1578</f>
        <v>stenobrachius</v>
      </c>
      <c r="C1579" s="4" t="str">
        <f>C1578</f>
        <v>leucopsarus</v>
      </c>
      <c r="D1579" s="4">
        <f>D1578</f>
        <v>0.19</v>
      </c>
      <c r="E1579" s="4">
        <f>E1578</f>
        <v>0.83</v>
      </c>
      <c r="F1579" s="4" t="str">
        <f>F1578</f>
        <v>West_USA</v>
      </c>
      <c r="G1579" s="4">
        <v>85</v>
      </c>
      <c r="H1579" s="4" t="s">
        <v>14</v>
      </c>
      <c r="I1579" s="4">
        <v>1124.0999999999999</v>
      </c>
      <c r="J1579" s="4">
        <v>274.8</v>
      </c>
      <c r="K1579" s="4">
        <v>81.599999999999994</v>
      </c>
      <c r="L1579" s="4">
        <v>34.9</v>
      </c>
    </row>
    <row r="1580" spans="1:12" x14ac:dyDescent="0.2">
      <c r="A1580" s="4">
        <v>1579</v>
      </c>
      <c r="B1580" s="5" t="s">
        <v>945</v>
      </c>
      <c r="C1580" s="4" t="s">
        <v>1049</v>
      </c>
      <c r="D1580" s="4">
        <v>0.37</v>
      </c>
      <c r="E1580" s="4">
        <v>0.91</v>
      </c>
      <c r="F1580" s="4" t="s">
        <v>15</v>
      </c>
      <c r="G1580" s="4">
        <v>26</v>
      </c>
      <c r="H1580" s="4" t="s">
        <v>13</v>
      </c>
      <c r="I1580" s="4">
        <v>40.6</v>
      </c>
      <c r="J1580" s="4">
        <v>35.700000000000003</v>
      </c>
      <c r="K1580" s="4">
        <v>136</v>
      </c>
      <c r="L1580" s="4">
        <v>136.9</v>
      </c>
    </row>
    <row r="1581" spans="1:12" x14ac:dyDescent="0.2">
      <c r="A1581" s="4">
        <v>1580</v>
      </c>
      <c r="B1581" s="5" t="str">
        <f>B1580</f>
        <v>stenocionops</v>
      </c>
      <c r="C1581" s="4" t="str">
        <f>C1580</f>
        <v>furus</v>
      </c>
      <c r="D1581" s="4">
        <f>D1580</f>
        <v>0.37</v>
      </c>
      <c r="E1581" s="4">
        <f>E1580</f>
        <v>0.91</v>
      </c>
      <c r="F1581" s="4" t="str">
        <f>F1580</f>
        <v>GMEX</v>
      </c>
      <c r="G1581" s="4">
        <v>85</v>
      </c>
      <c r="H1581" s="4" t="s">
        <v>13</v>
      </c>
      <c r="I1581" s="4">
        <v>98.4</v>
      </c>
      <c r="J1581" s="4">
        <v>80</v>
      </c>
      <c r="K1581" s="4">
        <v>986.5</v>
      </c>
      <c r="L1581" s="4">
        <v>807.7</v>
      </c>
    </row>
    <row r="1582" spans="1:12" x14ac:dyDescent="0.2">
      <c r="A1582" s="4">
        <v>1581</v>
      </c>
      <c r="B1582" s="5" t="s">
        <v>946</v>
      </c>
      <c r="C1582" s="4" t="s">
        <v>947</v>
      </c>
      <c r="D1582" s="4">
        <v>0.36</v>
      </c>
      <c r="E1582" s="4">
        <v>0.98</v>
      </c>
      <c r="F1582" s="4" t="s">
        <v>18</v>
      </c>
      <c r="G1582" s="4">
        <v>26</v>
      </c>
      <c r="H1582" s="4" t="s">
        <v>14</v>
      </c>
      <c r="I1582" s="4">
        <v>111.3</v>
      </c>
      <c r="J1582" s="4">
        <v>101.9</v>
      </c>
      <c r="K1582" s="4">
        <v>245</v>
      </c>
      <c r="L1582" s="4">
        <v>284.8</v>
      </c>
    </row>
    <row r="1583" spans="1:12" x14ac:dyDescent="0.2">
      <c r="A1583" s="4">
        <v>1582</v>
      </c>
      <c r="B1583" s="5" t="str">
        <f>B1582</f>
        <v>stenorhynchus</v>
      </c>
      <c r="C1583" s="4" t="str">
        <f>C1582</f>
        <v>seticornis</v>
      </c>
      <c r="D1583" s="4">
        <f>D1582</f>
        <v>0.36</v>
      </c>
      <c r="E1583" s="4">
        <f>E1582</f>
        <v>0.98</v>
      </c>
      <c r="F1583" s="4" t="str">
        <f>F1582</f>
        <v>SEUS</v>
      </c>
      <c r="G1583" s="4">
        <v>85</v>
      </c>
      <c r="H1583" s="4" t="s">
        <v>13</v>
      </c>
      <c r="I1583" s="4">
        <v>324.3</v>
      </c>
      <c r="J1583" s="4">
        <v>207.3</v>
      </c>
      <c r="K1583" s="4">
        <v>3430</v>
      </c>
      <c r="L1583" s="4">
        <v>3304</v>
      </c>
    </row>
    <row r="1584" spans="1:12" x14ac:dyDescent="0.2">
      <c r="A1584" s="4">
        <v>1583</v>
      </c>
      <c r="B1584" s="5" t="str">
        <f>B1583</f>
        <v>stenorhynchus</v>
      </c>
      <c r="C1584" s="4" t="str">
        <f>C1583</f>
        <v>seticornis</v>
      </c>
      <c r="D1584" s="4">
        <f>D1583</f>
        <v>0.36</v>
      </c>
      <c r="E1584" s="4">
        <f>E1583</f>
        <v>0.98</v>
      </c>
      <c r="F1584" s="4" t="s">
        <v>15</v>
      </c>
      <c r="G1584" s="4">
        <v>26</v>
      </c>
      <c r="H1584" s="4" t="s">
        <v>13</v>
      </c>
      <c r="I1584" s="4">
        <v>38.200000000000003</v>
      </c>
      <c r="J1584" s="4">
        <v>44.7</v>
      </c>
      <c r="K1584" s="4">
        <v>16.600000000000001</v>
      </c>
      <c r="L1584" s="4">
        <v>22.2</v>
      </c>
    </row>
    <row r="1585" spans="1:12" x14ac:dyDescent="0.2">
      <c r="A1585" s="4">
        <v>1584</v>
      </c>
      <c r="B1585" s="5" t="str">
        <f>B1584</f>
        <v>stenorhynchus</v>
      </c>
      <c r="C1585" s="4" t="str">
        <f>C1584</f>
        <v>seticornis</v>
      </c>
      <c r="D1585" s="4">
        <f>D1584</f>
        <v>0.36</v>
      </c>
      <c r="E1585" s="4">
        <f>E1584</f>
        <v>0.98</v>
      </c>
      <c r="F1585" s="4" t="str">
        <f>F1584</f>
        <v>GMEX</v>
      </c>
      <c r="G1585" s="4">
        <v>85</v>
      </c>
      <c r="H1585" s="4" t="s">
        <v>13</v>
      </c>
      <c r="I1585" s="4">
        <v>149.30000000000001</v>
      </c>
      <c r="J1585" s="4">
        <v>94.4</v>
      </c>
      <c r="K1585" s="4">
        <v>-18.5</v>
      </c>
      <c r="L1585" s="4">
        <v>44</v>
      </c>
    </row>
    <row r="1586" spans="1:12" x14ac:dyDescent="0.2">
      <c r="A1586" s="4">
        <v>1585</v>
      </c>
      <c r="B1586" s="5" t="s">
        <v>948</v>
      </c>
      <c r="C1586" s="4" t="s">
        <v>949</v>
      </c>
      <c r="D1586" s="4">
        <v>0.67</v>
      </c>
      <c r="E1586" s="4">
        <v>0.89</v>
      </c>
      <c r="F1586" s="4" t="s">
        <v>15</v>
      </c>
      <c r="G1586" s="4">
        <v>26</v>
      </c>
      <c r="H1586" s="4" t="s">
        <v>21</v>
      </c>
      <c r="I1586" s="4">
        <v>14.8</v>
      </c>
      <c r="J1586" s="4">
        <v>22.6</v>
      </c>
      <c r="K1586" s="4">
        <v>-2.8</v>
      </c>
      <c r="L1586" s="4">
        <v>26</v>
      </c>
    </row>
    <row r="1587" spans="1:12" x14ac:dyDescent="0.2">
      <c r="A1587" s="4">
        <v>1586</v>
      </c>
      <c r="B1587" s="5" t="str">
        <f>B1586</f>
        <v>stenotomus</v>
      </c>
      <c r="C1587" s="4" t="str">
        <f>C1586</f>
        <v>caprinus</v>
      </c>
      <c r="D1587" s="4">
        <f>D1586</f>
        <v>0.67</v>
      </c>
      <c r="E1587" s="4">
        <f>E1586</f>
        <v>0.89</v>
      </c>
      <c r="F1587" s="4" t="str">
        <f>F1586</f>
        <v>GMEX</v>
      </c>
      <c r="G1587" s="4">
        <v>85</v>
      </c>
      <c r="H1587" s="4" t="s">
        <v>13</v>
      </c>
      <c r="I1587" s="4">
        <v>34.9</v>
      </c>
      <c r="J1587" s="4">
        <v>44.2</v>
      </c>
      <c r="K1587" s="4">
        <v>-72.900000000000006</v>
      </c>
      <c r="L1587" s="4">
        <v>20.5</v>
      </c>
    </row>
    <row r="1588" spans="1:12" x14ac:dyDescent="0.2">
      <c r="A1588" s="4">
        <v>1587</v>
      </c>
      <c r="B1588" s="5" t="s">
        <v>948</v>
      </c>
      <c r="C1588" s="4" t="s">
        <v>950</v>
      </c>
      <c r="D1588" s="4">
        <v>0.5</v>
      </c>
      <c r="E1588" s="4">
        <v>0.75</v>
      </c>
      <c r="F1588" s="4" t="s">
        <v>40</v>
      </c>
      <c r="G1588" s="4">
        <v>26</v>
      </c>
      <c r="H1588" s="4" t="s">
        <v>13</v>
      </c>
      <c r="I1588" s="4">
        <v>183.8</v>
      </c>
      <c r="J1588" s="4">
        <v>203.2</v>
      </c>
      <c r="K1588" s="4">
        <v>43</v>
      </c>
      <c r="L1588" s="4">
        <v>100.2</v>
      </c>
    </row>
    <row r="1589" spans="1:12" x14ac:dyDescent="0.2">
      <c r="A1589" s="4">
        <v>1588</v>
      </c>
      <c r="B1589" s="5" t="str">
        <f>B1588</f>
        <v>stenotomus</v>
      </c>
      <c r="C1589" s="4" t="str">
        <f>C1588</f>
        <v>chrysops</v>
      </c>
      <c r="D1589" s="4">
        <f>D1588</f>
        <v>0.5</v>
      </c>
      <c r="E1589" s="4">
        <f>E1588</f>
        <v>0.75</v>
      </c>
      <c r="F1589" s="4" t="str">
        <f>F1588</f>
        <v>NEUS</v>
      </c>
      <c r="G1589" s="4">
        <v>85</v>
      </c>
      <c r="H1589" s="4" t="s">
        <v>21</v>
      </c>
      <c r="I1589" s="4">
        <v>338.8</v>
      </c>
      <c r="J1589" s="4">
        <v>433.2</v>
      </c>
      <c r="K1589" s="4">
        <v>950.4</v>
      </c>
      <c r="L1589" s="4">
        <v>928.9</v>
      </c>
    </row>
    <row r="1590" spans="1:12" x14ac:dyDescent="0.2">
      <c r="A1590" s="4">
        <v>1589</v>
      </c>
      <c r="B1590" s="5" t="s">
        <v>951</v>
      </c>
      <c r="C1590" s="4" t="s">
        <v>952</v>
      </c>
      <c r="D1590" s="4">
        <v>0.34</v>
      </c>
      <c r="E1590" s="4">
        <v>0.89</v>
      </c>
      <c r="F1590" s="4" t="s">
        <v>18</v>
      </c>
      <c r="G1590" s="4">
        <v>26</v>
      </c>
      <c r="H1590" s="4" t="s">
        <v>14</v>
      </c>
      <c r="I1590" s="4">
        <v>15.9</v>
      </c>
      <c r="J1590" s="4">
        <v>12.9</v>
      </c>
      <c r="K1590" s="4">
        <v>73.900000000000006</v>
      </c>
      <c r="L1590" s="4">
        <v>58.9</v>
      </c>
    </row>
    <row r="1591" spans="1:12" x14ac:dyDescent="0.2">
      <c r="A1591" s="4">
        <v>1590</v>
      </c>
      <c r="B1591" s="5" t="str">
        <f>B1590</f>
        <v>stephanolepis</v>
      </c>
      <c r="C1591" s="4" t="str">
        <f>C1590</f>
        <v>hispidus</v>
      </c>
      <c r="D1591" s="4">
        <f>D1590</f>
        <v>0.34</v>
      </c>
      <c r="E1591" s="4">
        <f>E1590</f>
        <v>0.89</v>
      </c>
      <c r="F1591" s="4" t="str">
        <f>F1590</f>
        <v>SEUS</v>
      </c>
      <c r="G1591" s="4">
        <v>85</v>
      </c>
      <c r="H1591" s="4" t="s">
        <v>14</v>
      </c>
      <c r="I1591" s="4">
        <v>48.1</v>
      </c>
      <c r="J1591" s="4">
        <v>19.7</v>
      </c>
      <c r="K1591" s="4">
        <v>637.70000000000005</v>
      </c>
      <c r="L1591" s="4">
        <v>306.89999999999998</v>
      </c>
    </row>
    <row r="1592" spans="1:12" x14ac:dyDescent="0.2">
      <c r="A1592" s="4">
        <v>1591</v>
      </c>
      <c r="B1592" s="5" t="str">
        <f>B1591</f>
        <v>stephanolepis</v>
      </c>
      <c r="C1592" s="4" t="str">
        <f>C1591</f>
        <v>hispidus</v>
      </c>
      <c r="D1592" s="4">
        <f>D1591</f>
        <v>0.34</v>
      </c>
      <c r="E1592" s="4">
        <f>E1591</f>
        <v>0.89</v>
      </c>
      <c r="F1592" s="4" t="s">
        <v>15</v>
      </c>
      <c r="G1592" s="4">
        <v>26</v>
      </c>
      <c r="H1592" s="4" t="s">
        <v>14</v>
      </c>
      <c r="I1592" s="4">
        <v>9.1999999999999993</v>
      </c>
      <c r="J1592" s="4">
        <v>6.8</v>
      </c>
      <c r="K1592" s="4">
        <v>25.7</v>
      </c>
      <c r="L1592" s="4">
        <v>19.7</v>
      </c>
    </row>
    <row r="1593" spans="1:12" x14ac:dyDescent="0.2">
      <c r="A1593" s="4">
        <v>1592</v>
      </c>
      <c r="B1593" s="5" t="str">
        <f>B1592</f>
        <v>stephanolepis</v>
      </c>
      <c r="C1593" s="4" t="str">
        <f>C1592</f>
        <v>hispidus</v>
      </c>
      <c r="D1593" s="4">
        <f>D1592</f>
        <v>0.34</v>
      </c>
      <c r="E1593" s="4">
        <f>E1592</f>
        <v>0.89</v>
      </c>
      <c r="F1593" s="4" t="str">
        <f>F1592</f>
        <v>GMEX</v>
      </c>
      <c r="G1593" s="4">
        <v>85</v>
      </c>
      <c r="H1593" s="4" t="s">
        <v>13</v>
      </c>
      <c r="I1593" s="4">
        <v>12.7</v>
      </c>
      <c r="J1593" s="4">
        <v>8.4</v>
      </c>
      <c r="K1593" s="4">
        <v>174.3</v>
      </c>
      <c r="L1593" s="4">
        <v>56.3</v>
      </c>
    </row>
    <row r="1594" spans="1:12" x14ac:dyDescent="0.2">
      <c r="A1594" s="4">
        <v>1593</v>
      </c>
      <c r="B1594" s="5" t="s">
        <v>953</v>
      </c>
      <c r="C1594" s="4" t="s">
        <v>954</v>
      </c>
      <c r="D1594" s="4">
        <v>0.61</v>
      </c>
      <c r="E1594" s="4">
        <v>0.89</v>
      </c>
      <c r="F1594" s="4" t="s">
        <v>12</v>
      </c>
      <c r="G1594" s="4">
        <v>26</v>
      </c>
      <c r="H1594" s="4" t="s">
        <v>14</v>
      </c>
      <c r="I1594" s="4">
        <v>132.5</v>
      </c>
      <c r="J1594" s="4">
        <v>72.8</v>
      </c>
      <c r="K1594" s="4">
        <v>3</v>
      </c>
      <c r="L1594" s="4">
        <v>13.5</v>
      </c>
    </row>
    <row r="1595" spans="1:12" x14ac:dyDescent="0.2">
      <c r="A1595" s="4">
        <v>1594</v>
      </c>
      <c r="B1595" s="5" t="str">
        <f>B1594</f>
        <v>stereomastis</v>
      </c>
      <c r="C1595" s="4" t="str">
        <f>C1594</f>
        <v>sculpta</v>
      </c>
      <c r="D1595" s="4">
        <f>D1594</f>
        <v>0.61</v>
      </c>
      <c r="E1595" s="4">
        <f>E1594</f>
        <v>0.89</v>
      </c>
      <c r="F1595" s="4" t="str">
        <f>F1594</f>
        <v>East_canada</v>
      </c>
      <c r="G1595" s="4">
        <v>85</v>
      </c>
      <c r="H1595" s="4" t="s">
        <v>14</v>
      </c>
      <c r="I1595" s="4">
        <v>365.8</v>
      </c>
      <c r="J1595" s="4">
        <v>129.80000000000001</v>
      </c>
      <c r="K1595" s="4">
        <v>-16.899999999999999</v>
      </c>
      <c r="L1595" s="4">
        <v>26.5</v>
      </c>
    </row>
    <row r="1596" spans="1:12" x14ac:dyDescent="0.2">
      <c r="A1596" s="4">
        <v>1595</v>
      </c>
      <c r="B1596" s="5" t="s">
        <v>117</v>
      </c>
      <c r="C1596" s="4" t="s">
        <v>955</v>
      </c>
      <c r="D1596" s="4">
        <v>0.62</v>
      </c>
      <c r="E1596" s="4">
        <v>85</v>
      </c>
      <c r="F1596" s="4" t="s">
        <v>12</v>
      </c>
      <c r="G1596" s="4">
        <v>26</v>
      </c>
      <c r="H1596" s="4" t="s">
        <v>13</v>
      </c>
      <c r="I1596" s="4">
        <v>139.30000000000001</v>
      </c>
      <c r="J1596" s="4">
        <v>115.6</v>
      </c>
      <c r="K1596" s="4">
        <v>4.3</v>
      </c>
      <c r="L1596" s="4">
        <v>14.3</v>
      </c>
    </row>
    <row r="1597" spans="1:12" x14ac:dyDescent="0.2">
      <c r="A1597" s="4">
        <v>1596</v>
      </c>
      <c r="B1597" s="5" t="str">
        <f>B1596</f>
        <v>stomias</v>
      </c>
      <c r="C1597" s="4" t="str">
        <f>C1596</f>
        <v>ferox</v>
      </c>
      <c r="D1597" s="4">
        <f>D1596</f>
        <v>0.62</v>
      </c>
      <c r="E1597" s="4">
        <f>E1596</f>
        <v>85</v>
      </c>
      <c r="F1597" s="4" t="str">
        <f>F1596</f>
        <v>East_canada</v>
      </c>
      <c r="G1597" s="4">
        <v>85</v>
      </c>
      <c r="H1597" s="4" t="s">
        <v>14</v>
      </c>
      <c r="I1597" s="4">
        <v>410.9</v>
      </c>
      <c r="J1597" s="4">
        <v>140.6</v>
      </c>
      <c r="K1597" s="4">
        <v>-12.6</v>
      </c>
      <c r="L1597" s="4">
        <v>32.4</v>
      </c>
    </row>
    <row r="1598" spans="1:12" x14ac:dyDescent="0.2">
      <c r="A1598" s="4">
        <v>1597</v>
      </c>
      <c r="B1598" s="5" t="s">
        <v>956</v>
      </c>
      <c r="C1598" s="4" t="s">
        <v>957</v>
      </c>
      <c r="D1598" s="4">
        <v>0.57999999999999996</v>
      </c>
      <c r="E1598" s="4">
        <v>0.94</v>
      </c>
      <c r="F1598" s="4" t="s">
        <v>18</v>
      </c>
      <c r="G1598" s="4">
        <v>26</v>
      </c>
      <c r="H1598" s="4" t="s">
        <v>13</v>
      </c>
      <c r="I1598" s="4">
        <v>22.1</v>
      </c>
      <c r="J1598" s="4">
        <v>16.399999999999999</v>
      </c>
      <c r="K1598" s="4">
        <v>122.5</v>
      </c>
      <c r="L1598" s="4">
        <v>128.80000000000001</v>
      </c>
    </row>
    <row r="1599" spans="1:12" x14ac:dyDescent="0.2">
      <c r="A1599" s="4">
        <v>1598</v>
      </c>
      <c r="B1599" s="5" t="str">
        <f>B1598</f>
        <v>stomolophus</v>
      </c>
      <c r="C1599" s="4" t="str">
        <f>C1598</f>
        <v>meleagris</v>
      </c>
      <c r="D1599" s="4">
        <f>D1598</f>
        <v>0.57999999999999996</v>
      </c>
      <c r="E1599" s="4">
        <f>E1598</f>
        <v>0.94</v>
      </c>
      <c r="F1599" s="4" t="str">
        <f>F1598</f>
        <v>SEUS</v>
      </c>
      <c r="G1599" s="4">
        <v>85</v>
      </c>
      <c r="H1599" s="4" t="s">
        <v>13</v>
      </c>
      <c r="I1599" s="4">
        <v>91.9</v>
      </c>
      <c r="J1599" s="4">
        <v>95.9</v>
      </c>
      <c r="K1599" s="4">
        <v>2586.9</v>
      </c>
      <c r="L1599" s="4">
        <v>3021.9</v>
      </c>
    </row>
    <row r="1600" spans="1:12" x14ac:dyDescent="0.2">
      <c r="A1600" s="4">
        <v>1599</v>
      </c>
      <c r="B1600" s="5" t="str">
        <f>B1599</f>
        <v>stomolophus</v>
      </c>
      <c r="C1600" s="4" t="str">
        <f>C1599</f>
        <v>meleagris</v>
      </c>
      <c r="D1600" s="4">
        <f>D1599</f>
        <v>0.57999999999999996</v>
      </c>
      <c r="E1600" s="4">
        <f>E1599</f>
        <v>0.94</v>
      </c>
      <c r="F1600" s="4" t="s">
        <v>15</v>
      </c>
      <c r="G1600" s="4">
        <v>26</v>
      </c>
      <c r="H1600" s="4" t="s">
        <v>13</v>
      </c>
      <c r="I1600" s="4">
        <v>43.8</v>
      </c>
      <c r="J1600" s="4">
        <v>31.5</v>
      </c>
      <c r="K1600" s="4">
        <v>61.3</v>
      </c>
      <c r="L1600" s="4">
        <v>65.2</v>
      </c>
    </row>
    <row r="1601" spans="1:12" x14ac:dyDescent="0.2">
      <c r="A1601" s="4">
        <v>1600</v>
      </c>
      <c r="B1601" s="5" t="str">
        <f>B1600</f>
        <v>stomolophus</v>
      </c>
      <c r="C1601" s="4" t="str">
        <f>C1600</f>
        <v>meleagris</v>
      </c>
      <c r="D1601" s="4">
        <f>D1600</f>
        <v>0.57999999999999996</v>
      </c>
      <c r="E1601" s="4">
        <f>E1600</f>
        <v>0.94</v>
      </c>
      <c r="F1601" s="4" t="str">
        <f>F1600</f>
        <v>GMEX</v>
      </c>
      <c r="G1601" s="4">
        <v>85</v>
      </c>
      <c r="H1601" s="4" t="s">
        <v>21</v>
      </c>
      <c r="I1601" s="4">
        <v>145.1</v>
      </c>
      <c r="J1601" s="4">
        <v>152.69999999999999</v>
      </c>
      <c r="K1601" s="4">
        <v>1317</v>
      </c>
      <c r="L1601" s="4">
        <v>1393.6</v>
      </c>
    </row>
    <row r="1602" spans="1:12" x14ac:dyDescent="0.2">
      <c r="A1602" s="4">
        <v>1601</v>
      </c>
      <c r="B1602" s="5" t="s">
        <v>958</v>
      </c>
      <c r="C1602" s="4" t="s">
        <v>959</v>
      </c>
      <c r="D1602" s="4">
        <v>0.17</v>
      </c>
      <c r="E1602" s="4">
        <v>0.89</v>
      </c>
      <c r="F1602" s="4" t="s">
        <v>28</v>
      </c>
      <c r="G1602" s="4">
        <v>26</v>
      </c>
      <c r="H1602" s="4" t="s">
        <v>13</v>
      </c>
      <c r="I1602" s="4">
        <v>49.7</v>
      </c>
      <c r="J1602" s="4">
        <v>39.200000000000003</v>
      </c>
      <c r="K1602" s="4">
        <v>-46.5</v>
      </c>
      <c r="L1602" s="4">
        <v>51</v>
      </c>
    </row>
    <row r="1603" spans="1:12" x14ac:dyDescent="0.2">
      <c r="A1603" s="4">
        <v>1602</v>
      </c>
      <c r="B1603" s="5" t="str">
        <f>B1602</f>
        <v>stomphia</v>
      </c>
      <c r="C1603" s="4" t="str">
        <f>C1602</f>
        <v>coccinea</v>
      </c>
      <c r="D1603" s="4">
        <f>D1602</f>
        <v>0.17</v>
      </c>
      <c r="E1603" s="4">
        <f>E1602</f>
        <v>0.89</v>
      </c>
      <c r="F1603" s="4" t="str">
        <f>F1602</f>
        <v>EBS</v>
      </c>
      <c r="G1603" s="4">
        <v>85</v>
      </c>
      <c r="H1603" s="4" t="s">
        <v>14</v>
      </c>
      <c r="I1603" s="4">
        <v>109.2</v>
      </c>
      <c r="J1603" s="4">
        <v>49.1</v>
      </c>
      <c r="K1603" s="4">
        <v>-98.7</v>
      </c>
      <c r="L1603" s="4">
        <v>2.9</v>
      </c>
    </row>
    <row r="1604" spans="1:12" x14ac:dyDescent="0.2">
      <c r="A1604" s="4">
        <v>1603</v>
      </c>
      <c r="B1604" s="5" t="s">
        <v>960</v>
      </c>
      <c r="C1604" s="4" t="s">
        <v>961</v>
      </c>
      <c r="D1604" s="4">
        <v>0.34</v>
      </c>
      <c r="E1604" s="4">
        <v>0.81</v>
      </c>
      <c r="F1604" s="4" t="s">
        <v>12</v>
      </c>
      <c r="G1604" s="4">
        <v>26</v>
      </c>
      <c r="H1604" s="4" t="s">
        <v>13</v>
      </c>
      <c r="I1604" s="4">
        <v>173.3</v>
      </c>
      <c r="J1604" s="4">
        <v>162.5</v>
      </c>
      <c r="K1604" s="4">
        <v>-1.6</v>
      </c>
      <c r="L1604" s="4">
        <v>120.9</v>
      </c>
    </row>
    <row r="1605" spans="1:12" x14ac:dyDescent="0.2">
      <c r="A1605" s="4">
        <v>1604</v>
      </c>
      <c r="B1605" s="5" t="str">
        <f>B1604</f>
        <v>strongylocentrotus</v>
      </c>
      <c r="C1605" s="4" t="str">
        <f>C1604</f>
        <v>droebachiensis</v>
      </c>
      <c r="D1605" s="4">
        <f>D1604</f>
        <v>0.34</v>
      </c>
      <c r="E1605" s="4">
        <f>E1604</f>
        <v>0.81</v>
      </c>
      <c r="F1605" s="4" t="str">
        <f>F1604</f>
        <v>East_canada</v>
      </c>
      <c r="G1605" s="4">
        <v>85</v>
      </c>
      <c r="H1605" s="4" t="s">
        <v>13</v>
      </c>
      <c r="I1605" s="4">
        <v>872.6</v>
      </c>
      <c r="J1605" s="4">
        <v>462.4</v>
      </c>
      <c r="K1605" s="4">
        <v>-80.3</v>
      </c>
      <c r="L1605" s="4">
        <v>26.8</v>
      </c>
    </row>
    <row r="1606" spans="1:12" x14ac:dyDescent="0.2">
      <c r="A1606" s="4">
        <v>1605</v>
      </c>
      <c r="B1606" s="5" t="s">
        <v>960</v>
      </c>
      <c r="C1606" s="4" t="s">
        <v>962</v>
      </c>
      <c r="D1606" s="4">
        <v>0.32</v>
      </c>
      <c r="E1606" s="4">
        <v>0.3</v>
      </c>
      <c r="F1606" s="4" t="s">
        <v>25</v>
      </c>
      <c r="G1606" s="4">
        <v>26</v>
      </c>
      <c r="H1606" s="4" t="s">
        <v>14</v>
      </c>
      <c r="I1606" s="4">
        <v>144.19999999999999</v>
      </c>
      <c r="J1606" s="4">
        <v>90.2</v>
      </c>
      <c r="K1606" s="4">
        <v>17.899999999999999</v>
      </c>
      <c r="L1606" s="4">
        <v>15.5</v>
      </c>
    </row>
    <row r="1607" spans="1:12" x14ac:dyDescent="0.2">
      <c r="A1607" s="4">
        <v>1606</v>
      </c>
      <c r="B1607" s="5" t="str">
        <f>B1606</f>
        <v>strongylocentrotus</v>
      </c>
      <c r="C1607" s="4" t="str">
        <f>C1606</f>
        <v>fragilis</v>
      </c>
      <c r="D1607" s="4">
        <f>D1606</f>
        <v>0.32</v>
      </c>
      <c r="E1607" s="4">
        <f>E1606</f>
        <v>0.3</v>
      </c>
      <c r="F1607" s="4" t="str">
        <f>F1606</f>
        <v>GOA</v>
      </c>
      <c r="G1607" s="4">
        <v>85</v>
      </c>
      <c r="H1607" s="4" t="s">
        <v>14</v>
      </c>
      <c r="I1607" s="4">
        <v>461.3</v>
      </c>
      <c r="J1607" s="4">
        <v>140.5</v>
      </c>
      <c r="K1607" s="4">
        <v>85.2</v>
      </c>
      <c r="L1607" s="4">
        <v>30.3</v>
      </c>
    </row>
    <row r="1608" spans="1:12" x14ac:dyDescent="0.2">
      <c r="A1608" s="4">
        <v>1607</v>
      </c>
      <c r="B1608" s="5" t="s">
        <v>960</v>
      </c>
      <c r="C1608" s="4" t="s">
        <v>963</v>
      </c>
      <c r="D1608" s="4">
        <v>0.27</v>
      </c>
      <c r="E1608" s="4">
        <v>0.94</v>
      </c>
      <c r="F1608" s="4" t="s">
        <v>28</v>
      </c>
      <c r="G1608" s="4">
        <v>26</v>
      </c>
      <c r="H1608" s="4" t="s">
        <v>14</v>
      </c>
      <c r="I1608" s="4">
        <v>95.8</v>
      </c>
      <c r="J1608" s="4">
        <v>51.5</v>
      </c>
      <c r="K1608" s="4">
        <v>-30.6</v>
      </c>
      <c r="L1608" s="4">
        <v>51.2</v>
      </c>
    </row>
    <row r="1609" spans="1:12" x14ac:dyDescent="0.2">
      <c r="A1609" s="4">
        <v>1608</v>
      </c>
      <c r="B1609" s="5" t="str">
        <f>B1608</f>
        <v>strongylocentrotus</v>
      </c>
      <c r="C1609" s="4" t="str">
        <f>C1608</f>
        <v>polyacanthus</v>
      </c>
      <c r="D1609" s="4">
        <f>D1608</f>
        <v>0.27</v>
      </c>
      <c r="E1609" s="4">
        <f>E1608</f>
        <v>0.94</v>
      </c>
      <c r="F1609" s="4" t="str">
        <f>F1608</f>
        <v>EBS</v>
      </c>
      <c r="G1609" s="4">
        <v>85</v>
      </c>
      <c r="H1609" s="4" t="s">
        <v>14</v>
      </c>
      <c r="I1609" s="4">
        <v>235.7</v>
      </c>
      <c r="J1609" s="4">
        <v>86</v>
      </c>
      <c r="K1609" s="4">
        <v>-89.6</v>
      </c>
      <c r="L1609" s="4">
        <v>18.899999999999999</v>
      </c>
    </row>
    <row r="1610" spans="1:12" x14ac:dyDescent="0.2">
      <c r="A1610" s="4">
        <v>1609</v>
      </c>
      <c r="B1610" s="5" t="s">
        <v>964</v>
      </c>
      <c r="C1610" s="4" t="s">
        <v>965</v>
      </c>
      <c r="D1610" s="4">
        <v>0.33</v>
      </c>
      <c r="E1610" s="4">
        <v>0.88</v>
      </c>
      <c r="F1610" s="4" t="s">
        <v>28</v>
      </c>
      <c r="G1610" s="4">
        <v>26</v>
      </c>
      <c r="H1610" s="4" t="s">
        <v>13</v>
      </c>
      <c r="I1610" s="4">
        <v>96.1</v>
      </c>
      <c r="J1610" s="4">
        <v>92.9</v>
      </c>
      <c r="K1610" s="4">
        <v>-40.799999999999997</v>
      </c>
      <c r="L1610" s="4">
        <v>53.8</v>
      </c>
    </row>
    <row r="1611" spans="1:12" x14ac:dyDescent="0.2">
      <c r="A1611" s="4">
        <v>1610</v>
      </c>
      <c r="B1611" s="5" t="str">
        <f>B1610</f>
        <v>styela</v>
      </c>
      <c r="C1611" s="4" t="str">
        <f>C1610</f>
        <v>rustica</v>
      </c>
      <c r="D1611" s="4">
        <f>D1610</f>
        <v>0.33</v>
      </c>
      <c r="E1611" s="4">
        <f>E1610</f>
        <v>0.88</v>
      </c>
      <c r="F1611" s="4" t="str">
        <f>F1610</f>
        <v>EBS</v>
      </c>
      <c r="G1611" s="4">
        <v>85</v>
      </c>
      <c r="H1611" s="4" t="s">
        <v>14</v>
      </c>
      <c r="I1611" s="4">
        <v>225.2</v>
      </c>
      <c r="J1611" s="4">
        <v>89.1</v>
      </c>
      <c r="K1611" s="4">
        <v>-97</v>
      </c>
      <c r="L1611" s="4">
        <v>7.3</v>
      </c>
    </row>
    <row r="1612" spans="1:12" x14ac:dyDescent="0.2">
      <c r="A1612" s="4">
        <v>1611</v>
      </c>
      <c r="B1612" s="5" t="s">
        <v>966</v>
      </c>
      <c r="C1612" s="4" t="s">
        <v>967</v>
      </c>
      <c r="D1612" s="4">
        <v>0.23</v>
      </c>
      <c r="E1612" s="4">
        <v>0.86</v>
      </c>
      <c r="F1612" s="4" t="s">
        <v>43</v>
      </c>
      <c r="G1612" s="4">
        <v>26</v>
      </c>
      <c r="H1612" s="4" t="s">
        <v>14</v>
      </c>
      <c r="I1612" s="4">
        <v>327.9</v>
      </c>
      <c r="J1612" s="4">
        <v>245.1</v>
      </c>
      <c r="K1612" s="4">
        <v>27.1</v>
      </c>
      <c r="L1612" s="4">
        <v>36.5</v>
      </c>
    </row>
    <row r="1613" spans="1:12" x14ac:dyDescent="0.2">
      <c r="A1613" s="4">
        <v>1612</v>
      </c>
      <c r="B1613" s="5" t="str">
        <f>B1612</f>
        <v>stylasterias</v>
      </c>
      <c r="C1613" s="4" t="str">
        <f>C1612</f>
        <v>forreri</v>
      </c>
      <c r="D1613" s="4">
        <f>D1612</f>
        <v>0.23</v>
      </c>
      <c r="E1613" s="4">
        <f>E1612</f>
        <v>0.86</v>
      </c>
      <c r="F1613" s="4" t="str">
        <f>F1612</f>
        <v>West_USA</v>
      </c>
      <c r="G1613" s="4">
        <v>85</v>
      </c>
      <c r="H1613" s="4" t="s">
        <v>14</v>
      </c>
      <c r="I1613" s="4">
        <v>1347.2</v>
      </c>
      <c r="J1613" s="4">
        <v>300</v>
      </c>
      <c r="K1613" s="4">
        <v>108.2</v>
      </c>
      <c r="L1613" s="4">
        <v>76.3</v>
      </c>
    </row>
    <row r="1614" spans="1:12" x14ac:dyDescent="0.2">
      <c r="A1614" s="4">
        <v>1613</v>
      </c>
      <c r="B1614" s="5" t="s">
        <v>968</v>
      </c>
      <c r="C1614" s="4" t="s">
        <v>969</v>
      </c>
      <c r="D1614" s="4">
        <v>0.52</v>
      </c>
      <c r="E1614" s="4">
        <v>0.88</v>
      </c>
      <c r="F1614" s="4" t="s">
        <v>18</v>
      </c>
      <c r="G1614" s="4">
        <v>26</v>
      </c>
      <c r="H1614" s="4" t="s">
        <v>21</v>
      </c>
      <c r="I1614" s="4">
        <v>20</v>
      </c>
      <c r="J1614" s="4">
        <v>34.9</v>
      </c>
      <c r="K1614" s="4">
        <v>262.3</v>
      </c>
      <c r="L1614" s="4">
        <v>303.8</v>
      </c>
    </row>
    <row r="1615" spans="1:12" x14ac:dyDescent="0.2">
      <c r="A1615" s="4">
        <v>1614</v>
      </c>
      <c r="B1615" s="5" t="str">
        <f>B1614</f>
        <v>syacium</v>
      </c>
      <c r="C1615" s="4" t="str">
        <f>C1614</f>
        <v>gunteri</v>
      </c>
      <c r="D1615" s="4">
        <f>D1614</f>
        <v>0.52</v>
      </c>
      <c r="E1615" s="4">
        <f>E1614</f>
        <v>0.88</v>
      </c>
      <c r="F1615" s="4" t="str">
        <f>F1614</f>
        <v>SEUS</v>
      </c>
      <c r="G1615" s="4">
        <v>85</v>
      </c>
      <c r="H1615" s="4" t="s">
        <v>14</v>
      </c>
      <c r="I1615" s="4">
        <v>239.5</v>
      </c>
      <c r="J1615" s="4">
        <v>148.9</v>
      </c>
      <c r="K1615" s="4">
        <v>2072.8000000000002</v>
      </c>
      <c r="L1615" s="4">
        <v>1481.9</v>
      </c>
    </row>
    <row r="1616" spans="1:12" x14ac:dyDescent="0.2">
      <c r="A1616" s="4">
        <v>1615</v>
      </c>
      <c r="B1616" s="5" t="str">
        <f>B1615</f>
        <v>syacium</v>
      </c>
      <c r="C1616" s="4" t="str">
        <f>C1615</f>
        <v>gunteri</v>
      </c>
      <c r="D1616" s="4">
        <f>D1615</f>
        <v>0.52</v>
      </c>
      <c r="E1616" s="4">
        <f>E1615</f>
        <v>0.88</v>
      </c>
      <c r="F1616" s="4" t="s">
        <v>15</v>
      </c>
      <c r="G1616" s="4">
        <v>26</v>
      </c>
      <c r="H1616" s="4" t="s">
        <v>14</v>
      </c>
      <c r="I1616" s="4">
        <v>1.7</v>
      </c>
      <c r="J1616" s="4">
        <v>1.3</v>
      </c>
      <c r="K1616" s="4">
        <v>25.7</v>
      </c>
      <c r="L1616" s="4">
        <v>38.1</v>
      </c>
    </row>
    <row r="1617" spans="1:12" x14ac:dyDescent="0.2">
      <c r="A1617" s="4">
        <v>1616</v>
      </c>
      <c r="B1617" s="5" t="str">
        <f>B1616</f>
        <v>syacium</v>
      </c>
      <c r="C1617" s="4" t="str">
        <f>C1616</f>
        <v>gunteri</v>
      </c>
      <c r="D1617" s="4">
        <f>D1616</f>
        <v>0.52</v>
      </c>
      <c r="E1617" s="4">
        <f>E1616</f>
        <v>0.88</v>
      </c>
      <c r="F1617" s="4" t="str">
        <f>F1616</f>
        <v>GMEX</v>
      </c>
      <c r="G1617" s="4">
        <v>85</v>
      </c>
      <c r="H1617" s="4" t="s">
        <v>14</v>
      </c>
      <c r="I1617" s="4">
        <v>2.7</v>
      </c>
      <c r="J1617" s="4">
        <v>1.5</v>
      </c>
      <c r="K1617" s="4">
        <v>61.6</v>
      </c>
      <c r="L1617" s="4">
        <v>234.1</v>
      </c>
    </row>
    <row r="1618" spans="1:12" x14ac:dyDescent="0.2">
      <c r="A1618" s="4">
        <v>1617</v>
      </c>
      <c r="B1618" s="5" t="s">
        <v>968</v>
      </c>
      <c r="C1618" s="4" t="s">
        <v>970</v>
      </c>
      <c r="D1618" s="4">
        <v>0.43</v>
      </c>
      <c r="E1618" s="4">
        <v>0.95</v>
      </c>
      <c r="F1618" s="4" t="s">
        <v>18</v>
      </c>
      <c r="G1618" s="4">
        <v>26</v>
      </c>
      <c r="H1618" s="4" t="s">
        <v>13</v>
      </c>
      <c r="I1618" s="4">
        <v>23.9</v>
      </c>
      <c r="J1618" s="4">
        <v>14.5</v>
      </c>
      <c r="K1618" s="4">
        <v>95.9</v>
      </c>
      <c r="L1618" s="4">
        <v>71.400000000000006</v>
      </c>
    </row>
    <row r="1619" spans="1:12" x14ac:dyDescent="0.2">
      <c r="A1619" s="4">
        <v>1618</v>
      </c>
      <c r="B1619" s="5" t="str">
        <f>B1618</f>
        <v>syacium</v>
      </c>
      <c r="C1619" s="4" t="str">
        <f>C1618</f>
        <v>papillosum</v>
      </c>
      <c r="D1619" s="4">
        <f>D1618</f>
        <v>0.43</v>
      </c>
      <c r="E1619" s="4">
        <f>E1618</f>
        <v>0.95</v>
      </c>
      <c r="F1619" s="4" t="str">
        <f>F1618</f>
        <v>SEUS</v>
      </c>
      <c r="G1619" s="4">
        <v>85</v>
      </c>
      <c r="H1619" s="4" t="s">
        <v>14</v>
      </c>
      <c r="I1619" s="4">
        <v>90.3</v>
      </c>
      <c r="J1619" s="4">
        <v>34.4</v>
      </c>
      <c r="K1619" s="4">
        <v>674.4</v>
      </c>
      <c r="L1619" s="4">
        <v>418.2</v>
      </c>
    </row>
    <row r="1620" spans="1:12" x14ac:dyDescent="0.2">
      <c r="A1620" s="4">
        <v>1619</v>
      </c>
      <c r="B1620" s="5" t="str">
        <f>B1619</f>
        <v>syacium</v>
      </c>
      <c r="C1620" s="4" t="str">
        <f>C1619</f>
        <v>papillosum</v>
      </c>
      <c r="D1620" s="4">
        <f>D1619</f>
        <v>0.43</v>
      </c>
      <c r="E1620" s="4">
        <f>E1619</f>
        <v>0.95</v>
      </c>
      <c r="F1620" s="4" t="s">
        <v>15</v>
      </c>
      <c r="G1620" s="4">
        <v>26</v>
      </c>
      <c r="H1620" s="4" t="s">
        <v>13</v>
      </c>
      <c r="I1620" s="4">
        <v>15.6</v>
      </c>
      <c r="J1620" s="4">
        <v>12.4</v>
      </c>
      <c r="K1620" s="4">
        <v>19.399999999999999</v>
      </c>
      <c r="L1620" s="4">
        <v>17.7</v>
      </c>
    </row>
    <row r="1621" spans="1:12" x14ac:dyDescent="0.2">
      <c r="A1621" s="4">
        <v>1620</v>
      </c>
      <c r="B1621" s="5" t="str">
        <f>B1620</f>
        <v>syacium</v>
      </c>
      <c r="C1621" s="4" t="str">
        <f>C1620</f>
        <v>papillosum</v>
      </c>
      <c r="D1621" s="4">
        <f>D1620</f>
        <v>0.43</v>
      </c>
      <c r="E1621" s="4">
        <f>E1620</f>
        <v>0.95</v>
      </c>
      <c r="F1621" s="4" t="str">
        <f>F1620</f>
        <v>GMEX</v>
      </c>
      <c r="G1621" s="4">
        <v>85</v>
      </c>
      <c r="H1621" s="4" t="s">
        <v>13</v>
      </c>
      <c r="I1621" s="4">
        <v>48.6</v>
      </c>
      <c r="J1621" s="4">
        <v>38.4</v>
      </c>
      <c r="K1621" s="4">
        <v>5.5</v>
      </c>
      <c r="L1621" s="4">
        <v>32.799999999999997</v>
      </c>
    </row>
    <row r="1622" spans="1:12" x14ac:dyDescent="0.2">
      <c r="A1622" s="4">
        <v>1621</v>
      </c>
      <c r="B1622" s="5" t="s">
        <v>971</v>
      </c>
      <c r="C1622" s="4" t="s">
        <v>972</v>
      </c>
      <c r="D1622" s="4">
        <v>0.24</v>
      </c>
      <c r="E1622" s="4">
        <v>0.91</v>
      </c>
      <c r="F1622" s="4" t="s">
        <v>18</v>
      </c>
      <c r="G1622" s="4">
        <v>26</v>
      </c>
      <c r="H1622" s="4" t="s">
        <v>13</v>
      </c>
      <c r="I1622" s="4">
        <v>15</v>
      </c>
      <c r="J1622" s="4">
        <v>19.899999999999999</v>
      </c>
      <c r="K1622" s="4">
        <v>228.6</v>
      </c>
      <c r="L1622" s="4">
        <v>207.2</v>
      </c>
    </row>
    <row r="1623" spans="1:12" x14ac:dyDescent="0.2">
      <c r="A1623" s="4">
        <v>1622</v>
      </c>
      <c r="B1623" s="5" t="str">
        <f>B1622</f>
        <v>symphurus</v>
      </c>
      <c r="C1623" s="4" t="str">
        <f>C1622</f>
        <v>civitatum</v>
      </c>
      <c r="D1623" s="4">
        <f>D1622</f>
        <v>0.24</v>
      </c>
      <c r="E1623" s="4">
        <f>E1622</f>
        <v>0.91</v>
      </c>
      <c r="F1623" s="4" t="str">
        <f>F1622</f>
        <v>SEUS</v>
      </c>
      <c r="G1623" s="4">
        <v>85</v>
      </c>
      <c r="H1623" s="4" t="s">
        <v>14</v>
      </c>
      <c r="I1623" s="4">
        <v>98.7</v>
      </c>
      <c r="J1623" s="4">
        <v>52.3</v>
      </c>
      <c r="K1623" s="4">
        <v>3200</v>
      </c>
      <c r="L1623" s="4">
        <v>1901.5</v>
      </c>
    </row>
    <row r="1624" spans="1:12" x14ac:dyDescent="0.2">
      <c r="A1624" s="4">
        <v>1623</v>
      </c>
      <c r="B1624" s="5" t="str">
        <f>B1623</f>
        <v>symphurus</v>
      </c>
      <c r="C1624" s="4" t="str">
        <f>C1623</f>
        <v>civitatum</v>
      </c>
      <c r="D1624" s="4">
        <f>D1623</f>
        <v>0.24</v>
      </c>
      <c r="E1624" s="4">
        <f>E1623</f>
        <v>0.91</v>
      </c>
      <c r="F1624" s="4" t="s">
        <v>15</v>
      </c>
      <c r="G1624" s="4">
        <v>26</v>
      </c>
      <c r="H1624" s="4" t="s">
        <v>21</v>
      </c>
      <c r="I1624" s="4">
        <v>29.6</v>
      </c>
      <c r="J1624" s="4">
        <v>30.3</v>
      </c>
      <c r="K1624" s="4">
        <v>127</v>
      </c>
      <c r="L1624" s="4">
        <v>123.3</v>
      </c>
    </row>
    <row r="1625" spans="1:12" x14ac:dyDescent="0.2">
      <c r="A1625" s="4">
        <v>1624</v>
      </c>
      <c r="B1625" s="5" t="str">
        <f>B1624</f>
        <v>symphurus</v>
      </c>
      <c r="C1625" s="4" t="str">
        <f>C1624</f>
        <v>civitatum</v>
      </c>
      <c r="D1625" s="4">
        <f>D1624</f>
        <v>0.24</v>
      </c>
      <c r="E1625" s="4">
        <f>E1624</f>
        <v>0.91</v>
      </c>
      <c r="F1625" s="4" t="str">
        <f>F1624</f>
        <v>GMEX</v>
      </c>
      <c r="G1625" s="4">
        <v>85</v>
      </c>
      <c r="H1625" s="4" t="s">
        <v>13</v>
      </c>
      <c r="I1625" s="4">
        <v>43.1</v>
      </c>
      <c r="J1625" s="4">
        <v>48</v>
      </c>
      <c r="K1625" s="4">
        <v>1362.1</v>
      </c>
      <c r="L1625" s="4">
        <v>984.8</v>
      </c>
    </row>
    <row r="1626" spans="1:12" x14ac:dyDescent="0.2">
      <c r="A1626" s="4">
        <v>1625</v>
      </c>
      <c r="B1626" s="5" t="s">
        <v>971</v>
      </c>
      <c r="C1626" s="4" t="s">
        <v>973</v>
      </c>
      <c r="D1626" s="4">
        <v>0.28999999999999998</v>
      </c>
      <c r="E1626" s="4">
        <v>0.89</v>
      </c>
      <c r="F1626" s="4" t="s">
        <v>18</v>
      </c>
      <c r="G1626" s="4">
        <v>26</v>
      </c>
      <c r="H1626" s="4" t="s">
        <v>21</v>
      </c>
      <c r="I1626" s="4">
        <v>41</v>
      </c>
      <c r="J1626" s="4">
        <v>55.5</v>
      </c>
      <c r="K1626" s="4">
        <v>231.4</v>
      </c>
      <c r="L1626" s="4">
        <v>294.7</v>
      </c>
    </row>
    <row r="1627" spans="1:12" x14ac:dyDescent="0.2">
      <c r="A1627" s="4">
        <v>1626</v>
      </c>
      <c r="B1627" s="5" t="str">
        <f>B1626</f>
        <v>symphurus</v>
      </c>
      <c r="C1627" s="4" t="str">
        <f>C1626</f>
        <v>diomedeanus</v>
      </c>
      <c r="D1627" s="4">
        <f>D1626</f>
        <v>0.28999999999999998</v>
      </c>
      <c r="E1627" s="4">
        <f>E1626</f>
        <v>0.89</v>
      </c>
      <c r="F1627" s="4" t="str">
        <f>F1626</f>
        <v>SEUS</v>
      </c>
      <c r="G1627" s="4">
        <v>85</v>
      </c>
      <c r="H1627" s="4" t="s">
        <v>14</v>
      </c>
      <c r="I1627" s="4">
        <v>220.2</v>
      </c>
      <c r="J1627" s="4">
        <v>118.5</v>
      </c>
      <c r="K1627" s="4">
        <v>3240.6</v>
      </c>
      <c r="L1627" s="4">
        <v>2272.3000000000002</v>
      </c>
    </row>
    <row r="1628" spans="1:12" x14ac:dyDescent="0.2">
      <c r="A1628" s="4">
        <v>1627</v>
      </c>
      <c r="B1628" s="5" t="str">
        <f>B1627</f>
        <v>symphurus</v>
      </c>
      <c r="C1628" s="4" t="str">
        <f>C1627</f>
        <v>diomedeanus</v>
      </c>
      <c r="D1628" s="4">
        <f>D1627</f>
        <v>0.28999999999999998</v>
      </c>
      <c r="E1628" s="4">
        <f>E1627</f>
        <v>0.89</v>
      </c>
      <c r="F1628" s="4" t="s">
        <v>15</v>
      </c>
      <c r="G1628" s="4">
        <v>26</v>
      </c>
      <c r="H1628" s="4" t="s">
        <v>21</v>
      </c>
      <c r="I1628" s="4">
        <v>36</v>
      </c>
      <c r="J1628" s="4">
        <v>29.7</v>
      </c>
      <c r="K1628" s="4">
        <v>96.9</v>
      </c>
      <c r="L1628" s="4">
        <v>86.6</v>
      </c>
    </row>
    <row r="1629" spans="1:12" x14ac:dyDescent="0.2">
      <c r="A1629" s="4">
        <v>1628</v>
      </c>
      <c r="B1629" s="5" t="str">
        <f>B1628</f>
        <v>symphurus</v>
      </c>
      <c r="C1629" s="4" t="str">
        <f>C1628</f>
        <v>diomedeanus</v>
      </c>
      <c r="D1629" s="4">
        <f>D1628</f>
        <v>0.28999999999999998</v>
      </c>
      <c r="E1629" s="4">
        <f>E1628</f>
        <v>0.89</v>
      </c>
      <c r="F1629" s="4" t="str">
        <f>F1628</f>
        <v>GMEX</v>
      </c>
      <c r="G1629" s="4">
        <v>85</v>
      </c>
      <c r="H1629" s="4" t="s">
        <v>21</v>
      </c>
      <c r="I1629" s="4">
        <v>50.2</v>
      </c>
      <c r="J1629" s="4">
        <v>58.6</v>
      </c>
      <c r="K1629" s="4">
        <v>934.9</v>
      </c>
      <c r="L1629" s="4">
        <v>538.5</v>
      </c>
    </row>
    <row r="1630" spans="1:12" x14ac:dyDescent="0.2">
      <c r="A1630" s="4">
        <v>1629</v>
      </c>
      <c r="B1630" s="5" t="s">
        <v>971</v>
      </c>
      <c r="C1630" s="4" t="s">
        <v>974</v>
      </c>
      <c r="D1630" s="4">
        <v>0.3</v>
      </c>
      <c r="E1630" s="4">
        <v>0.96</v>
      </c>
      <c r="F1630" s="4" t="s">
        <v>18</v>
      </c>
      <c r="G1630" s="4">
        <v>26</v>
      </c>
      <c r="H1630" s="4" t="s">
        <v>14</v>
      </c>
      <c r="I1630" s="4">
        <v>12.2</v>
      </c>
      <c r="J1630" s="4">
        <v>9.6</v>
      </c>
      <c r="K1630" s="4">
        <v>4.5999999999999996</v>
      </c>
      <c r="L1630" s="4">
        <v>6.8</v>
      </c>
    </row>
    <row r="1631" spans="1:12" x14ac:dyDescent="0.2">
      <c r="A1631" s="4">
        <v>1630</v>
      </c>
      <c r="B1631" s="5" t="str">
        <f>B1630</f>
        <v>symphurus</v>
      </c>
      <c r="C1631" s="4" t="str">
        <f>C1630</f>
        <v>plagiusa</v>
      </c>
      <c r="D1631" s="4">
        <f>D1630</f>
        <v>0.3</v>
      </c>
      <c r="E1631" s="4">
        <f>E1630</f>
        <v>0.96</v>
      </c>
      <c r="F1631" s="4" t="str">
        <f>F1630</f>
        <v>SEUS</v>
      </c>
      <c r="G1631" s="4">
        <v>85</v>
      </c>
      <c r="H1631" s="4" t="s">
        <v>14</v>
      </c>
      <c r="I1631" s="4">
        <v>68.5</v>
      </c>
      <c r="J1631" s="4">
        <v>48.5</v>
      </c>
      <c r="K1631" s="4">
        <v>4.7</v>
      </c>
      <c r="L1631" s="4">
        <v>12.2</v>
      </c>
    </row>
    <row r="1632" spans="1:12" x14ac:dyDescent="0.2">
      <c r="A1632" s="4">
        <v>1631</v>
      </c>
      <c r="B1632" s="5" t="str">
        <f>B1631</f>
        <v>symphurus</v>
      </c>
      <c r="C1632" s="4" t="str">
        <f>C1631</f>
        <v>plagiusa</v>
      </c>
      <c r="D1632" s="4">
        <f>D1631</f>
        <v>0.3</v>
      </c>
      <c r="E1632" s="4">
        <f>E1631</f>
        <v>0.96</v>
      </c>
      <c r="F1632" s="4" t="s">
        <v>15</v>
      </c>
      <c r="G1632" s="4">
        <v>26</v>
      </c>
      <c r="H1632" s="4" t="s">
        <v>21</v>
      </c>
      <c r="I1632" s="4">
        <v>16.2</v>
      </c>
      <c r="J1632" s="4">
        <v>13.8</v>
      </c>
      <c r="K1632" s="4">
        <v>-5.3</v>
      </c>
      <c r="L1632" s="4">
        <v>7.6</v>
      </c>
    </row>
    <row r="1633" spans="1:12" x14ac:dyDescent="0.2">
      <c r="A1633" s="4">
        <v>1632</v>
      </c>
      <c r="B1633" s="5" t="str">
        <f>B1632</f>
        <v>symphurus</v>
      </c>
      <c r="C1633" s="4" t="str">
        <f>C1632</f>
        <v>plagiusa</v>
      </c>
      <c r="D1633" s="4">
        <f>D1632</f>
        <v>0.3</v>
      </c>
      <c r="E1633" s="4">
        <f>E1632</f>
        <v>0.96</v>
      </c>
      <c r="F1633" s="4" t="str">
        <f>F1632</f>
        <v>GMEX</v>
      </c>
      <c r="G1633" s="4">
        <v>85</v>
      </c>
      <c r="H1633" s="4" t="s">
        <v>13</v>
      </c>
      <c r="I1633" s="4">
        <v>71.2</v>
      </c>
      <c r="J1633" s="4">
        <v>62.6</v>
      </c>
      <c r="K1633" s="4">
        <v>-63</v>
      </c>
      <c r="L1633" s="4">
        <v>16.8</v>
      </c>
    </row>
    <row r="1634" spans="1:12" x14ac:dyDescent="0.2">
      <c r="A1634" s="4">
        <v>1633</v>
      </c>
      <c r="B1634" s="5" t="s">
        <v>975</v>
      </c>
      <c r="C1634" s="4" t="s">
        <v>976</v>
      </c>
      <c r="D1634" s="4">
        <v>0.71</v>
      </c>
      <c r="E1634" s="4">
        <v>0.88</v>
      </c>
      <c r="F1634" s="4" t="s">
        <v>12</v>
      </c>
      <c r="G1634" s="4">
        <v>26</v>
      </c>
      <c r="H1634" s="4" t="s">
        <v>13</v>
      </c>
      <c r="I1634" s="4">
        <v>164.3</v>
      </c>
      <c r="J1634" s="4">
        <v>127.2</v>
      </c>
      <c r="K1634" s="4">
        <v>7</v>
      </c>
      <c r="L1634" s="4">
        <v>13.6</v>
      </c>
    </row>
    <row r="1635" spans="1:12" x14ac:dyDescent="0.2">
      <c r="A1635" s="4">
        <v>1634</v>
      </c>
      <c r="B1635" s="5" t="str">
        <f>B1634</f>
        <v>synaphobranchus</v>
      </c>
      <c r="C1635" s="4" t="str">
        <f>C1634</f>
        <v>kaupii</v>
      </c>
      <c r="D1635" s="4">
        <f>D1634</f>
        <v>0.71</v>
      </c>
      <c r="E1635" s="4">
        <f>E1634</f>
        <v>0.88</v>
      </c>
      <c r="F1635" s="4" t="str">
        <f>F1634</f>
        <v>East_canada</v>
      </c>
      <c r="G1635" s="4">
        <v>85</v>
      </c>
      <c r="H1635" s="4" t="s">
        <v>14</v>
      </c>
      <c r="I1635" s="4">
        <v>475.8</v>
      </c>
      <c r="J1635" s="4">
        <v>156.19999999999999</v>
      </c>
      <c r="K1635" s="4">
        <v>-17.100000000000001</v>
      </c>
      <c r="L1635" s="4">
        <v>34.200000000000003</v>
      </c>
    </row>
    <row r="1636" spans="1:12" x14ac:dyDescent="0.2">
      <c r="A1636" s="4">
        <v>1635</v>
      </c>
      <c r="B1636" s="5" t="s">
        <v>977</v>
      </c>
      <c r="C1636" s="4" t="s">
        <v>978</v>
      </c>
      <c r="D1636" s="4">
        <v>0.25</v>
      </c>
      <c r="E1636" s="4">
        <v>0.61</v>
      </c>
      <c r="F1636" s="4" t="s">
        <v>18</v>
      </c>
      <c r="G1636" s="4">
        <v>26</v>
      </c>
      <c r="H1636" s="4" t="s">
        <v>14</v>
      </c>
      <c r="I1636" s="4">
        <v>69.3</v>
      </c>
      <c r="J1636" s="4">
        <v>48.8</v>
      </c>
      <c r="K1636" s="4">
        <v>53.1</v>
      </c>
      <c r="L1636" s="4">
        <v>65</v>
      </c>
    </row>
    <row r="1637" spans="1:12" x14ac:dyDescent="0.2">
      <c r="A1637" s="4">
        <v>1636</v>
      </c>
      <c r="B1637" s="5" t="str">
        <f>B1636</f>
        <v>syngnathus</v>
      </c>
      <c r="C1637" s="4" t="str">
        <f>C1636</f>
        <v>fuscus</v>
      </c>
      <c r="D1637" s="4">
        <f>D1636</f>
        <v>0.25</v>
      </c>
      <c r="E1637" s="4">
        <f>E1636</f>
        <v>0.61</v>
      </c>
      <c r="F1637" s="4" t="str">
        <f>F1636</f>
        <v>SEUS</v>
      </c>
      <c r="G1637" s="4">
        <v>85</v>
      </c>
      <c r="H1637" s="4" t="s">
        <v>14</v>
      </c>
      <c r="I1637" s="4">
        <v>322.10000000000002</v>
      </c>
      <c r="J1637" s="4">
        <v>185.7</v>
      </c>
      <c r="K1637" s="4">
        <v>2286.5</v>
      </c>
      <c r="L1637" s="4">
        <v>2349</v>
      </c>
    </row>
    <row r="1638" spans="1:12" x14ac:dyDescent="0.2">
      <c r="A1638" s="4">
        <v>1637</v>
      </c>
      <c r="B1638" s="5" t="str">
        <f>B1637</f>
        <v>syngnathus</v>
      </c>
      <c r="C1638" s="4" t="str">
        <f>C1637</f>
        <v>fuscus</v>
      </c>
      <c r="D1638" s="4">
        <f>D1637</f>
        <v>0.25</v>
      </c>
      <c r="E1638" s="4">
        <f>E1637</f>
        <v>0.61</v>
      </c>
      <c r="F1638" s="4" t="s">
        <v>15</v>
      </c>
      <c r="G1638" s="4">
        <v>26</v>
      </c>
      <c r="H1638" s="4" t="s">
        <v>21</v>
      </c>
      <c r="I1638" s="4">
        <v>9.9</v>
      </c>
      <c r="J1638" s="4">
        <v>7.7</v>
      </c>
      <c r="K1638" s="4">
        <v>58.6</v>
      </c>
      <c r="L1638" s="4">
        <v>63.4</v>
      </c>
    </row>
    <row r="1639" spans="1:12" x14ac:dyDescent="0.2">
      <c r="A1639" s="4">
        <v>1638</v>
      </c>
      <c r="B1639" s="5" t="str">
        <f>B1638</f>
        <v>syngnathus</v>
      </c>
      <c r="C1639" s="4" t="str">
        <f>C1638</f>
        <v>fuscus</v>
      </c>
      <c r="D1639" s="4">
        <f>D1638</f>
        <v>0.25</v>
      </c>
      <c r="E1639" s="4">
        <f>E1638</f>
        <v>0.61</v>
      </c>
      <c r="F1639" s="4" t="str">
        <f>F1638</f>
        <v>GMEX</v>
      </c>
      <c r="G1639" s="4">
        <v>85</v>
      </c>
      <c r="H1639" s="4" t="s">
        <v>13</v>
      </c>
      <c r="I1639" s="4">
        <v>23.6</v>
      </c>
      <c r="J1639" s="4">
        <v>14.9</v>
      </c>
      <c r="K1639" s="4">
        <v>2484.8000000000002</v>
      </c>
      <c r="L1639" s="4">
        <v>1889.4</v>
      </c>
    </row>
    <row r="1640" spans="1:12" x14ac:dyDescent="0.2">
      <c r="A1640" s="4">
        <v>1639</v>
      </c>
      <c r="B1640" s="5" t="s">
        <v>979</v>
      </c>
      <c r="C1640" s="4" t="s">
        <v>980</v>
      </c>
      <c r="D1640" s="4">
        <v>0.57999999999999996</v>
      </c>
      <c r="E1640" s="4">
        <v>0.96</v>
      </c>
      <c r="F1640" s="4" t="s">
        <v>18</v>
      </c>
      <c r="G1640" s="4">
        <v>26</v>
      </c>
      <c r="H1640" s="4" t="s">
        <v>14</v>
      </c>
      <c r="I1640" s="4">
        <v>16.3</v>
      </c>
      <c r="J1640" s="4">
        <v>15</v>
      </c>
      <c r="K1640" s="4">
        <v>-4.5</v>
      </c>
      <c r="L1640" s="4">
        <v>8.4</v>
      </c>
    </row>
    <row r="1641" spans="1:12" x14ac:dyDescent="0.2">
      <c r="A1641" s="4">
        <v>1640</v>
      </c>
      <c r="B1641" s="5" t="str">
        <f>B1640</f>
        <v>synodus</v>
      </c>
      <c r="C1641" s="4" t="str">
        <f>C1640</f>
        <v>foetens</v>
      </c>
      <c r="D1641" s="4">
        <f>D1640</f>
        <v>0.57999999999999996</v>
      </c>
      <c r="E1641" s="4">
        <f>E1640</f>
        <v>0.96</v>
      </c>
      <c r="F1641" s="4" t="str">
        <f>F1640</f>
        <v>SEUS</v>
      </c>
      <c r="G1641" s="4">
        <v>85</v>
      </c>
      <c r="H1641" s="4" t="s">
        <v>13</v>
      </c>
      <c r="I1641" s="4">
        <v>144.9</v>
      </c>
      <c r="J1641" s="4">
        <v>125.4</v>
      </c>
      <c r="K1641" s="4">
        <v>5</v>
      </c>
      <c r="L1641" s="4">
        <v>23.9</v>
      </c>
    </row>
    <row r="1642" spans="1:12" x14ac:dyDescent="0.2">
      <c r="A1642" s="4">
        <v>1641</v>
      </c>
      <c r="B1642" s="5" t="str">
        <f>B1641</f>
        <v>synodus</v>
      </c>
      <c r="C1642" s="4" t="str">
        <f>C1641</f>
        <v>foetens</v>
      </c>
      <c r="D1642" s="4">
        <f>D1641</f>
        <v>0.57999999999999996</v>
      </c>
      <c r="E1642" s="4">
        <f>E1641</f>
        <v>0.96</v>
      </c>
      <c r="F1642" s="4" t="s">
        <v>15</v>
      </c>
      <c r="G1642" s="4">
        <v>26</v>
      </c>
      <c r="H1642" s="4" t="s">
        <v>13</v>
      </c>
      <c r="I1642" s="4">
        <v>16.899999999999999</v>
      </c>
      <c r="J1642" s="4">
        <v>11.5</v>
      </c>
      <c r="K1642" s="4">
        <v>-9.1</v>
      </c>
      <c r="L1642" s="4">
        <v>9</v>
      </c>
    </row>
    <row r="1643" spans="1:12" x14ac:dyDescent="0.2">
      <c r="A1643" s="4">
        <v>1642</v>
      </c>
      <c r="B1643" s="5" t="str">
        <f>B1642</f>
        <v>synodus</v>
      </c>
      <c r="C1643" s="4" t="str">
        <f>C1642</f>
        <v>foetens</v>
      </c>
      <c r="D1643" s="4">
        <f>D1642</f>
        <v>0.57999999999999996</v>
      </c>
      <c r="E1643" s="4">
        <f>E1642</f>
        <v>0.96</v>
      </c>
      <c r="F1643" s="4" t="str">
        <f>F1642</f>
        <v>GMEX</v>
      </c>
      <c r="G1643" s="4">
        <v>85</v>
      </c>
      <c r="H1643" s="4" t="s">
        <v>13</v>
      </c>
      <c r="I1643" s="4">
        <v>75.099999999999994</v>
      </c>
      <c r="J1643" s="4">
        <v>51.8</v>
      </c>
      <c r="K1643" s="4">
        <v>-59.3</v>
      </c>
      <c r="L1643" s="4">
        <v>17.7</v>
      </c>
    </row>
    <row r="1644" spans="1:12" x14ac:dyDescent="0.2">
      <c r="A1644" s="4">
        <v>1643</v>
      </c>
      <c r="B1644" s="5" t="s">
        <v>979</v>
      </c>
      <c r="C1644" s="4" t="s">
        <v>188</v>
      </c>
      <c r="D1644" s="4">
        <v>0.52</v>
      </c>
      <c r="E1644" s="4">
        <v>0.9</v>
      </c>
      <c r="F1644" s="4" t="s">
        <v>18</v>
      </c>
      <c r="G1644" s="4">
        <v>26</v>
      </c>
      <c r="H1644" s="4" t="s">
        <v>21</v>
      </c>
      <c r="I1644" s="4">
        <v>27.3</v>
      </c>
      <c r="J1644" s="4">
        <v>39.299999999999997</v>
      </c>
      <c r="K1644" s="4">
        <v>837</v>
      </c>
      <c r="L1644" s="4">
        <v>1276.8</v>
      </c>
    </row>
    <row r="1645" spans="1:12" x14ac:dyDescent="0.2">
      <c r="A1645" s="4">
        <v>1644</v>
      </c>
      <c r="B1645" s="5" t="str">
        <f>B1644</f>
        <v>synodus</v>
      </c>
      <c r="C1645" s="4" t="str">
        <f>C1644</f>
        <v>intermedius</v>
      </c>
      <c r="D1645" s="4">
        <f>D1644</f>
        <v>0.52</v>
      </c>
      <c r="E1645" s="4">
        <f>E1644</f>
        <v>0.9</v>
      </c>
      <c r="F1645" s="4" t="str">
        <f>F1644</f>
        <v>SEUS</v>
      </c>
      <c r="G1645" s="4">
        <v>85</v>
      </c>
      <c r="H1645" s="4" t="s">
        <v>13</v>
      </c>
      <c r="I1645" s="4">
        <v>294.7</v>
      </c>
      <c r="J1645" s="4">
        <v>188.6</v>
      </c>
      <c r="K1645" s="4">
        <v>26651.7</v>
      </c>
      <c r="L1645" s="4">
        <v>35323.1</v>
      </c>
    </row>
    <row r="1646" spans="1:12" x14ac:dyDescent="0.2">
      <c r="A1646" s="4">
        <v>1645</v>
      </c>
      <c r="B1646" s="5" t="str">
        <f>B1645</f>
        <v>synodus</v>
      </c>
      <c r="C1646" s="4" t="str">
        <f>C1645</f>
        <v>intermedius</v>
      </c>
      <c r="D1646" s="4">
        <f>D1645</f>
        <v>0.52</v>
      </c>
      <c r="E1646" s="4">
        <f>E1645</f>
        <v>0.9</v>
      </c>
      <c r="F1646" s="4" t="s">
        <v>15</v>
      </c>
      <c r="G1646" s="4">
        <v>26</v>
      </c>
      <c r="H1646" s="4" t="s">
        <v>13</v>
      </c>
      <c r="I1646" s="4">
        <v>22.2</v>
      </c>
      <c r="J1646" s="4">
        <v>22.1</v>
      </c>
      <c r="K1646" s="4">
        <v>89.4</v>
      </c>
      <c r="L1646" s="4">
        <v>96.8</v>
      </c>
    </row>
    <row r="1647" spans="1:12" x14ac:dyDescent="0.2">
      <c r="A1647" s="4">
        <v>1646</v>
      </c>
      <c r="B1647" s="5" t="str">
        <f>B1646</f>
        <v>synodus</v>
      </c>
      <c r="C1647" s="4" t="str">
        <f>C1646</f>
        <v>intermedius</v>
      </c>
      <c r="D1647" s="4">
        <f>D1646</f>
        <v>0.52</v>
      </c>
      <c r="E1647" s="4">
        <f>E1646</f>
        <v>0.9</v>
      </c>
      <c r="F1647" s="4" t="str">
        <f>F1646</f>
        <v>GMEX</v>
      </c>
      <c r="G1647" s="4">
        <v>85</v>
      </c>
      <c r="H1647" s="4" t="s">
        <v>14</v>
      </c>
      <c r="I1647" s="4">
        <v>87.5</v>
      </c>
      <c r="J1647" s="4">
        <v>49.2</v>
      </c>
      <c r="K1647" s="4">
        <v>391</v>
      </c>
      <c r="L1647" s="4">
        <v>390.1</v>
      </c>
    </row>
    <row r="1648" spans="1:12" x14ac:dyDescent="0.2">
      <c r="A1648" s="4">
        <v>1647</v>
      </c>
      <c r="B1648" s="5" t="s">
        <v>979</v>
      </c>
      <c r="C1648" s="4" t="s">
        <v>981</v>
      </c>
      <c r="D1648" s="4">
        <v>0.4</v>
      </c>
      <c r="E1648" s="4">
        <v>85</v>
      </c>
      <c r="F1648" s="4" t="s">
        <v>18</v>
      </c>
      <c r="G1648" s="4">
        <v>26</v>
      </c>
      <c r="H1648" s="4" t="s">
        <v>21</v>
      </c>
      <c r="I1648" s="4">
        <v>21.1</v>
      </c>
      <c r="J1648" s="4">
        <v>39.4</v>
      </c>
      <c r="K1648" s="4">
        <v>224.7</v>
      </c>
      <c r="L1648" s="4">
        <v>247.3</v>
      </c>
    </row>
    <row r="1649" spans="1:12" x14ac:dyDescent="0.2">
      <c r="A1649" s="4">
        <v>1648</v>
      </c>
      <c r="B1649" s="5" t="str">
        <f>B1648</f>
        <v>synodus</v>
      </c>
      <c r="C1649" s="4" t="str">
        <f>C1648</f>
        <v>poeyi</v>
      </c>
      <c r="D1649" s="4">
        <f>D1648</f>
        <v>0.4</v>
      </c>
      <c r="E1649" s="4">
        <f>E1648</f>
        <v>85</v>
      </c>
      <c r="F1649" s="4" t="str">
        <f>F1648</f>
        <v>SEUS</v>
      </c>
      <c r="G1649" s="4">
        <v>85</v>
      </c>
      <c r="H1649" s="4" t="s">
        <v>14</v>
      </c>
      <c r="I1649" s="4">
        <v>298.60000000000002</v>
      </c>
      <c r="J1649" s="4">
        <v>169.1</v>
      </c>
      <c r="K1649" s="4">
        <v>1441.1</v>
      </c>
      <c r="L1649" s="4">
        <v>1296.7</v>
      </c>
    </row>
    <row r="1650" spans="1:12" x14ac:dyDescent="0.2">
      <c r="A1650" s="4">
        <v>1649</v>
      </c>
      <c r="B1650" s="5" t="str">
        <f>B1649</f>
        <v>synodus</v>
      </c>
      <c r="C1650" s="4" t="str">
        <f>C1649</f>
        <v>poeyi</v>
      </c>
      <c r="D1650" s="4">
        <f>D1649</f>
        <v>0.4</v>
      </c>
      <c r="E1650" s="4">
        <f>E1649</f>
        <v>85</v>
      </c>
      <c r="F1650" s="4" t="s">
        <v>15</v>
      </c>
      <c r="G1650" s="4">
        <v>26</v>
      </c>
      <c r="H1650" s="4" t="s">
        <v>21</v>
      </c>
      <c r="I1650" s="4">
        <v>11.6</v>
      </c>
      <c r="J1650" s="4">
        <v>22.1</v>
      </c>
      <c r="K1650" s="4">
        <v>31.4</v>
      </c>
      <c r="L1650" s="4">
        <v>60.2</v>
      </c>
    </row>
    <row r="1651" spans="1:12" x14ac:dyDescent="0.2">
      <c r="A1651" s="4">
        <v>1650</v>
      </c>
      <c r="B1651" s="5" t="str">
        <f>B1650</f>
        <v>synodus</v>
      </c>
      <c r="C1651" s="4" t="str">
        <f>C1650</f>
        <v>poeyi</v>
      </c>
      <c r="D1651" s="4">
        <f>D1650</f>
        <v>0.4</v>
      </c>
      <c r="E1651" s="4">
        <f>E1650</f>
        <v>85</v>
      </c>
      <c r="F1651" s="4" t="str">
        <f>F1650</f>
        <v>GMEX</v>
      </c>
      <c r="G1651" s="4">
        <v>85</v>
      </c>
      <c r="H1651" s="4" t="s">
        <v>13</v>
      </c>
      <c r="I1651" s="4">
        <v>53.6</v>
      </c>
      <c r="J1651" s="4">
        <v>65.8</v>
      </c>
      <c r="K1651" s="4">
        <v>-39.9</v>
      </c>
      <c r="L1651" s="4">
        <v>79.599999999999994</v>
      </c>
    </row>
    <row r="1652" spans="1:12" x14ac:dyDescent="0.2">
      <c r="A1652" s="4">
        <v>1651</v>
      </c>
      <c r="B1652" s="5" t="s">
        <v>982</v>
      </c>
      <c r="C1652" s="4" t="s">
        <v>983</v>
      </c>
      <c r="D1652" s="4">
        <v>0.36</v>
      </c>
      <c r="E1652" s="4">
        <v>0.97</v>
      </c>
      <c r="F1652" s="4" t="s">
        <v>25</v>
      </c>
      <c r="G1652" s="4">
        <v>26</v>
      </c>
      <c r="H1652" s="4" t="s">
        <v>13</v>
      </c>
      <c r="I1652" s="4">
        <v>277.5</v>
      </c>
      <c r="J1652" s="4">
        <v>252.3</v>
      </c>
      <c r="K1652" s="4">
        <v>2.2999999999999998</v>
      </c>
      <c r="L1652" s="4">
        <v>18.3</v>
      </c>
    </row>
    <row r="1653" spans="1:12" x14ac:dyDescent="0.2">
      <c r="A1653" s="4">
        <v>1652</v>
      </c>
      <c r="B1653" s="5" t="str">
        <f>B1652</f>
        <v>tactostoma</v>
      </c>
      <c r="C1653" s="4" t="str">
        <f>C1652</f>
        <v>macropus</v>
      </c>
      <c r="D1653" s="4">
        <f>D1652</f>
        <v>0.36</v>
      </c>
      <c r="E1653" s="4">
        <f>E1652</f>
        <v>0.97</v>
      </c>
      <c r="F1653" s="4" t="str">
        <f>F1652</f>
        <v>GOA</v>
      </c>
      <c r="G1653" s="4">
        <v>85</v>
      </c>
      <c r="H1653" s="4" t="s">
        <v>13</v>
      </c>
      <c r="I1653" s="4">
        <v>1314.8</v>
      </c>
      <c r="J1653" s="4">
        <v>362.4</v>
      </c>
      <c r="K1653" s="4">
        <v>83.9</v>
      </c>
      <c r="L1653" s="4">
        <v>50.3</v>
      </c>
    </row>
    <row r="1654" spans="1:12" x14ac:dyDescent="0.2">
      <c r="A1654" s="4">
        <v>1653</v>
      </c>
      <c r="B1654" s="5" t="s">
        <v>984</v>
      </c>
      <c r="C1654" s="4" t="s">
        <v>1050</v>
      </c>
      <c r="D1654" s="4">
        <v>0.42</v>
      </c>
      <c r="E1654" s="4">
        <v>85</v>
      </c>
      <c r="F1654" s="4" t="s">
        <v>43</v>
      </c>
      <c r="G1654" s="4">
        <v>26</v>
      </c>
      <c r="H1654" s="4" t="s">
        <v>13</v>
      </c>
      <c r="I1654" s="4">
        <v>285.39999999999998</v>
      </c>
      <c r="J1654" s="4">
        <v>269.2</v>
      </c>
      <c r="K1654" s="4">
        <v>23.7</v>
      </c>
      <c r="L1654" s="4">
        <v>56.3</v>
      </c>
    </row>
    <row r="1655" spans="1:12" x14ac:dyDescent="0.2">
      <c r="A1655" s="4">
        <v>1654</v>
      </c>
      <c r="B1655" s="5" t="str">
        <f>B1654</f>
        <v>talismania</v>
      </c>
      <c r="C1655" s="4" t="str">
        <f>C1654</f>
        <v>bifura</v>
      </c>
      <c r="D1655" s="4">
        <f>D1654</f>
        <v>0.42</v>
      </c>
      <c r="E1655" s="4">
        <f>E1654</f>
        <v>85</v>
      </c>
      <c r="F1655" s="4" t="str">
        <f>F1654</f>
        <v>West_USA</v>
      </c>
      <c r="G1655" s="4">
        <v>85</v>
      </c>
      <c r="H1655" s="4" t="s">
        <v>13</v>
      </c>
      <c r="I1655" s="4">
        <v>1091.9000000000001</v>
      </c>
      <c r="J1655" s="4">
        <v>510.2</v>
      </c>
      <c r="K1655" s="4">
        <v>456</v>
      </c>
      <c r="L1655" s="4">
        <v>313.89999999999998</v>
      </c>
    </row>
    <row r="1656" spans="1:12" x14ac:dyDescent="0.2">
      <c r="A1656" s="4">
        <v>1655</v>
      </c>
      <c r="B1656" s="5" t="s">
        <v>985</v>
      </c>
      <c r="C1656" s="4" t="s">
        <v>986</v>
      </c>
      <c r="D1656" s="4">
        <v>0.26</v>
      </c>
      <c r="E1656" s="4">
        <v>0.86</v>
      </c>
      <c r="F1656" s="4" t="s">
        <v>40</v>
      </c>
      <c r="G1656" s="4">
        <v>26</v>
      </c>
      <c r="H1656" s="4" t="s">
        <v>13</v>
      </c>
      <c r="I1656" s="4">
        <v>110.8</v>
      </c>
      <c r="J1656" s="4">
        <v>103.4</v>
      </c>
      <c r="K1656" s="4">
        <v>-14.1</v>
      </c>
      <c r="L1656" s="4">
        <v>28</v>
      </c>
    </row>
    <row r="1657" spans="1:12" x14ac:dyDescent="0.2">
      <c r="A1657" s="4">
        <v>1656</v>
      </c>
      <c r="B1657" s="5" t="str">
        <f>B1656</f>
        <v>tautogolabrus</v>
      </c>
      <c r="C1657" s="4" t="str">
        <f>C1656</f>
        <v>adspersus</v>
      </c>
      <c r="D1657" s="4">
        <f>D1656</f>
        <v>0.26</v>
      </c>
      <c r="E1657" s="4">
        <f>E1656</f>
        <v>0.86</v>
      </c>
      <c r="F1657" s="4" t="str">
        <f>F1656</f>
        <v>NEUS</v>
      </c>
      <c r="G1657" s="4">
        <v>85</v>
      </c>
      <c r="H1657" s="4" t="s">
        <v>13</v>
      </c>
      <c r="I1657" s="4">
        <v>471.8</v>
      </c>
      <c r="J1657" s="4">
        <v>280.89999999999998</v>
      </c>
      <c r="K1657" s="4">
        <v>-68.2</v>
      </c>
      <c r="L1657" s="4">
        <v>29.5</v>
      </c>
    </row>
    <row r="1658" spans="1:12" x14ac:dyDescent="0.2">
      <c r="A1658" s="4">
        <v>1657</v>
      </c>
      <c r="B1658" s="5" t="s">
        <v>987</v>
      </c>
      <c r="C1658" s="4" t="s">
        <v>988</v>
      </c>
      <c r="D1658" s="4">
        <v>0.39</v>
      </c>
      <c r="E1658" s="4">
        <v>0.95</v>
      </c>
      <c r="F1658" s="4" t="s">
        <v>28</v>
      </c>
      <c r="G1658" s="4">
        <v>26</v>
      </c>
      <c r="H1658" s="4" t="s">
        <v>14</v>
      </c>
      <c r="I1658" s="4">
        <v>58.4</v>
      </c>
      <c r="J1658" s="4">
        <v>38.200000000000003</v>
      </c>
      <c r="K1658" s="4">
        <v>-34</v>
      </c>
      <c r="L1658" s="4">
        <v>57.1</v>
      </c>
    </row>
    <row r="1659" spans="1:12" x14ac:dyDescent="0.2">
      <c r="A1659" s="4">
        <v>1658</v>
      </c>
      <c r="B1659" s="5" t="str">
        <f>B1658</f>
        <v>tellina</v>
      </c>
      <c r="C1659" s="4" t="str">
        <f>C1658</f>
        <v>lutea</v>
      </c>
      <c r="D1659" s="4">
        <f>D1658</f>
        <v>0.39</v>
      </c>
      <c r="E1659" s="4">
        <f>E1658</f>
        <v>0.95</v>
      </c>
      <c r="F1659" s="4" t="str">
        <f>F1658</f>
        <v>EBS</v>
      </c>
      <c r="G1659" s="4">
        <v>85</v>
      </c>
      <c r="H1659" s="4" t="s">
        <v>21</v>
      </c>
      <c r="I1659" s="4">
        <v>232.5</v>
      </c>
      <c r="J1659" s="4">
        <v>211.4</v>
      </c>
      <c r="K1659" s="4">
        <v>-96.7</v>
      </c>
      <c r="L1659" s="4">
        <v>6</v>
      </c>
    </row>
    <row r="1660" spans="1:12" x14ac:dyDescent="0.2">
      <c r="A1660" s="4">
        <v>1659</v>
      </c>
      <c r="B1660" s="5" t="s">
        <v>989</v>
      </c>
      <c r="C1660" s="4" t="s">
        <v>990</v>
      </c>
      <c r="D1660" s="4">
        <v>0.56000000000000005</v>
      </c>
      <c r="E1660" s="4">
        <v>0.97</v>
      </c>
      <c r="F1660" s="4" t="s">
        <v>28</v>
      </c>
      <c r="G1660" s="4">
        <v>26</v>
      </c>
      <c r="H1660" s="4" t="s">
        <v>21</v>
      </c>
      <c r="I1660" s="4">
        <v>68.5</v>
      </c>
      <c r="J1660" s="4">
        <v>55.6</v>
      </c>
      <c r="K1660" s="4">
        <v>23.7</v>
      </c>
      <c r="L1660" s="4">
        <v>248.2</v>
      </c>
    </row>
    <row r="1661" spans="1:12" x14ac:dyDescent="0.2">
      <c r="A1661" s="4">
        <v>1660</v>
      </c>
      <c r="B1661" s="5" t="str">
        <f>B1660</f>
        <v>telmessus</v>
      </c>
      <c r="C1661" s="4" t="str">
        <f>C1660</f>
        <v>cheiragonus</v>
      </c>
      <c r="D1661" s="4">
        <f>D1660</f>
        <v>0.56000000000000005</v>
      </c>
      <c r="E1661" s="4">
        <f>E1660</f>
        <v>0.97</v>
      </c>
      <c r="F1661" s="4" t="str">
        <f>F1660</f>
        <v>EBS</v>
      </c>
      <c r="G1661" s="4">
        <v>85</v>
      </c>
      <c r="H1661" s="4" t="s">
        <v>21</v>
      </c>
      <c r="I1661" s="4">
        <v>266.2</v>
      </c>
      <c r="J1661" s="4">
        <v>230.4</v>
      </c>
      <c r="K1661" s="4">
        <v>-99.8</v>
      </c>
      <c r="L1661" s="4">
        <v>0.7</v>
      </c>
    </row>
    <row r="1662" spans="1:12" x14ac:dyDescent="0.2">
      <c r="A1662" s="4">
        <v>1661</v>
      </c>
      <c r="B1662" s="5" t="s">
        <v>991</v>
      </c>
      <c r="C1662" s="4" t="s">
        <v>992</v>
      </c>
      <c r="D1662" s="4">
        <v>0.25</v>
      </c>
      <c r="E1662" s="4">
        <v>0.77</v>
      </c>
      <c r="F1662" s="4" t="s">
        <v>25</v>
      </c>
      <c r="G1662" s="4">
        <v>26</v>
      </c>
      <c r="H1662" s="4" t="s">
        <v>13</v>
      </c>
      <c r="I1662" s="4">
        <v>247.9</v>
      </c>
      <c r="J1662" s="4">
        <v>239.6</v>
      </c>
      <c r="K1662" s="4">
        <v>62.3</v>
      </c>
      <c r="L1662" s="4">
        <v>71.599999999999994</v>
      </c>
    </row>
    <row r="1663" spans="1:12" x14ac:dyDescent="0.2">
      <c r="A1663" s="4">
        <v>1662</v>
      </c>
      <c r="B1663" s="5" t="str">
        <f>B1662</f>
        <v>terebratalia</v>
      </c>
      <c r="C1663" s="4" t="str">
        <f>C1662</f>
        <v>transversa</v>
      </c>
      <c r="D1663" s="4">
        <f>D1662</f>
        <v>0.25</v>
      </c>
      <c r="E1663" s="4">
        <f>E1662</f>
        <v>0.77</v>
      </c>
      <c r="F1663" s="4" t="str">
        <f>F1662</f>
        <v>GOA</v>
      </c>
      <c r="G1663" s="4">
        <v>85</v>
      </c>
      <c r="H1663" s="4" t="s">
        <v>13</v>
      </c>
      <c r="I1663" s="4">
        <v>793.9</v>
      </c>
      <c r="J1663" s="4">
        <v>220.4</v>
      </c>
      <c r="K1663" s="4">
        <v>81.5</v>
      </c>
      <c r="L1663" s="4">
        <v>131.19999999999999</v>
      </c>
    </row>
    <row r="1664" spans="1:12" x14ac:dyDescent="0.2">
      <c r="A1664" s="4">
        <v>1663</v>
      </c>
      <c r="B1664" s="5" t="s">
        <v>993</v>
      </c>
      <c r="C1664" s="4" t="s">
        <v>994</v>
      </c>
      <c r="D1664" s="4">
        <v>0.32</v>
      </c>
      <c r="E1664" s="4">
        <v>0.9</v>
      </c>
      <c r="F1664" s="4" t="s">
        <v>15</v>
      </c>
      <c r="G1664" s="4">
        <v>26</v>
      </c>
      <c r="H1664" s="4" t="s">
        <v>21</v>
      </c>
      <c r="I1664" s="4">
        <v>34</v>
      </c>
      <c r="J1664" s="4">
        <v>25.4</v>
      </c>
      <c r="K1664" s="4">
        <v>29.6</v>
      </c>
      <c r="L1664" s="4">
        <v>30.5</v>
      </c>
    </row>
    <row r="1665" spans="1:12" x14ac:dyDescent="0.2">
      <c r="A1665" s="4">
        <v>1664</v>
      </c>
      <c r="B1665" s="5" t="str">
        <f>B1664</f>
        <v>tethyaster</v>
      </c>
      <c r="C1665" s="4" t="str">
        <f>C1664</f>
        <v>grandis</v>
      </c>
      <c r="D1665" s="4">
        <f>D1664</f>
        <v>0.32</v>
      </c>
      <c r="E1665" s="4">
        <f>E1664</f>
        <v>0.9</v>
      </c>
      <c r="F1665" s="4" t="str">
        <f>F1664</f>
        <v>GMEX</v>
      </c>
      <c r="G1665" s="4">
        <v>85</v>
      </c>
      <c r="H1665" s="4" t="s">
        <v>13</v>
      </c>
      <c r="I1665" s="4">
        <v>83.5</v>
      </c>
      <c r="J1665" s="4">
        <v>72.599999999999994</v>
      </c>
      <c r="K1665" s="4">
        <v>67.400000000000006</v>
      </c>
      <c r="L1665" s="4">
        <v>70.400000000000006</v>
      </c>
    </row>
    <row r="1666" spans="1:12" x14ac:dyDescent="0.2">
      <c r="A1666" s="4">
        <v>1665</v>
      </c>
      <c r="B1666" s="5" t="s">
        <v>995</v>
      </c>
      <c r="C1666" s="4" t="s">
        <v>540</v>
      </c>
      <c r="D1666" s="4">
        <v>0.31</v>
      </c>
      <c r="E1666" s="4">
        <v>0.2</v>
      </c>
      <c r="F1666" s="4" t="s">
        <v>25</v>
      </c>
      <c r="G1666" s="4">
        <v>26</v>
      </c>
      <c r="H1666" s="4" t="s">
        <v>14</v>
      </c>
      <c r="I1666" s="4">
        <v>314.8</v>
      </c>
      <c r="J1666" s="4">
        <v>234.7</v>
      </c>
      <c r="K1666" s="4">
        <v>19.3</v>
      </c>
      <c r="L1666" s="4">
        <v>21.8</v>
      </c>
    </row>
    <row r="1667" spans="1:12" x14ac:dyDescent="0.2">
      <c r="A1667" s="4">
        <v>1666</v>
      </c>
      <c r="B1667" s="5" t="str">
        <f>B1666</f>
        <v>thaleichthys</v>
      </c>
      <c r="C1667" s="4" t="str">
        <f>C1666</f>
        <v>pacificus</v>
      </c>
      <c r="D1667" s="4">
        <f>D1666</f>
        <v>0.31</v>
      </c>
      <c r="E1667" s="4">
        <f>E1666</f>
        <v>0.2</v>
      </c>
      <c r="F1667" s="4" t="str">
        <f>F1666</f>
        <v>GOA</v>
      </c>
      <c r="G1667" s="4">
        <v>85</v>
      </c>
      <c r="H1667" s="4" t="s">
        <v>14</v>
      </c>
      <c r="I1667" s="4">
        <v>1010.6</v>
      </c>
      <c r="J1667" s="4">
        <v>160</v>
      </c>
      <c r="K1667" s="4">
        <v>64.900000000000006</v>
      </c>
      <c r="L1667" s="4">
        <v>35.1</v>
      </c>
    </row>
    <row r="1668" spans="1:12" x14ac:dyDescent="0.2">
      <c r="A1668" s="4">
        <v>1667</v>
      </c>
      <c r="B1668" s="5" t="s">
        <v>996</v>
      </c>
      <c r="C1668" s="4" t="s">
        <v>997</v>
      </c>
      <c r="D1668" s="4">
        <v>0.55000000000000004</v>
      </c>
      <c r="E1668" s="4">
        <v>0.27</v>
      </c>
      <c r="F1668" s="4" t="s">
        <v>28</v>
      </c>
      <c r="G1668" s="4">
        <v>26</v>
      </c>
      <c r="H1668" s="4" t="s">
        <v>14</v>
      </c>
      <c r="I1668" s="4">
        <v>68.5</v>
      </c>
      <c r="J1668" s="4">
        <v>55.5</v>
      </c>
      <c r="K1668" s="4">
        <v>-6.5</v>
      </c>
      <c r="L1668" s="4">
        <v>6.9</v>
      </c>
    </row>
    <row r="1669" spans="1:12" x14ac:dyDescent="0.2">
      <c r="A1669" s="4">
        <v>1668</v>
      </c>
      <c r="B1669" s="5" t="str">
        <f>B1668</f>
        <v>theragra</v>
      </c>
      <c r="C1669" s="4" t="str">
        <f>C1668</f>
        <v>chalcogramma</v>
      </c>
      <c r="D1669" s="4">
        <f>D1668</f>
        <v>0.55000000000000004</v>
      </c>
      <c r="E1669" s="4">
        <f>E1668</f>
        <v>0.27</v>
      </c>
      <c r="F1669" s="4" t="str">
        <f>F1668</f>
        <v>EBS</v>
      </c>
      <c r="G1669" s="4">
        <v>85</v>
      </c>
      <c r="H1669" s="4" t="s">
        <v>14</v>
      </c>
      <c r="I1669" s="4">
        <v>176.8</v>
      </c>
      <c r="J1669" s="4">
        <v>90.5</v>
      </c>
      <c r="K1669" s="4">
        <v>-44.3</v>
      </c>
      <c r="L1669" s="4">
        <v>21.8</v>
      </c>
    </row>
    <row r="1670" spans="1:12" x14ac:dyDescent="0.2">
      <c r="A1670" s="4">
        <v>1669</v>
      </c>
      <c r="B1670" s="5" t="s">
        <v>998</v>
      </c>
      <c r="C1670" s="4" t="s">
        <v>999</v>
      </c>
      <c r="D1670" s="4">
        <v>0.53</v>
      </c>
      <c r="E1670" s="4">
        <v>0.9</v>
      </c>
      <c r="F1670" s="4" t="s">
        <v>43</v>
      </c>
      <c r="G1670" s="4">
        <v>26</v>
      </c>
      <c r="H1670" s="4" t="s">
        <v>13</v>
      </c>
      <c r="I1670" s="4">
        <v>193.9</v>
      </c>
      <c r="J1670" s="4">
        <v>167.6</v>
      </c>
      <c r="K1670" s="4">
        <v>19.899999999999999</v>
      </c>
      <c r="L1670" s="4">
        <v>41.3</v>
      </c>
    </row>
    <row r="1671" spans="1:12" x14ac:dyDescent="0.2">
      <c r="A1671" s="4">
        <v>1670</v>
      </c>
      <c r="B1671" s="5" t="str">
        <f>B1670</f>
        <v>thrissacanthias</v>
      </c>
      <c r="C1671" s="4" t="str">
        <f>C1670</f>
        <v>penicillatus</v>
      </c>
      <c r="D1671" s="4">
        <f>D1670</f>
        <v>0.53</v>
      </c>
      <c r="E1671" s="4">
        <f>E1670</f>
        <v>0.9</v>
      </c>
      <c r="F1671" s="4" t="str">
        <f>F1670</f>
        <v>West_USA</v>
      </c>
      <c r="G1671" s="4">
        <v>85</v>
      </c>
      <c r="H1671" s="4" t="s">
        <v>21</v>
      </c>
      <c r="I1671" s="4">
        <v>621.29999999999995</v>
      </c>
      <c r="J1671" s="4">
        <v>333.7</v>
      </c>
      <c r="K1671" s="4">
        <v>112.6</v>
      </c>
      <c r="L1671" s="4">
        <v>113.3</v>
      </c>
    </row>
    <row r="1672" spans="1:12" x14ac:dyDescent="0.2">
      <c r="A1672" s="4">
        <v>1671</v>
      </c>
      <c r="B1672" s="5" t="s">
        <v>1000</v>
      </c>
      <c r="C1672" s="4" t="s">
        <v>429</v>
      </c>
      <c r="D1672" s="4">
        <v>0.35</v>
      </c>
      <c r="E1672" s="4">
        <v>0.92</v>
      </c>
      <c r="F1672" s="4" t="s">
        <v>43</v>
      </c>
      <c r="G1672" s="4">
        <v>26</v>
      </c>
      <c r="H1672" s="4" t="s">
        <v>14</v>
      </c>
      <c r="I1672" s="4">
        <v>207</v>
      </c>
      <c r="J1672" s="4">
        <v>124.1</v>
      </c>
      <c r="K1672" s="4">
        <v>47.7</v>
      </c>
      <c r="L1672" s="4">
        <v>29.2</v>
      </c>
    </row>
    <row r="1673" spans="1:12" x14ac:dyDescent="0.2">
      <c r="A1673" s="4">
        <v>1672</v>
      </c>
      <c r="B1673" s="5" t="str">
        <f>B1672</f>
        <v>torpedo</v>
      </c>
      <c r="C1673" s="4" t="str">
        <f>C1672</f>
        <v>californica</v>
      </c>
      <c r="D1673" s="4">
        <f>D1672</f>
        <v>0.35</v>
      </c>
      <c r="E1673" s="4">
        <f>E1672</f>
        <v>0.92</v>
      </c>
      <c r="F1673" s="4" t="str">
        <f>F1672</f>
        <v>West_USA</v>
      </c>
      <c r="G1673" s="4">
        <v>85</v>
      </c>
      <c r="H1673" s="4" t="s">
        <v>14</v>
      </c>
      <c r="I1673" s="4">
        <v>858.4</v>
      </c>
      <c r="J1673" s="4">
        <v>323.10000000000002</v>
      </c>
      <c r="K1673" s="4">
        <v>219.6</v>
      </c>
      <c r="L1673" s="4">
        <v>132.6</v>
      </c>
    </row>
    <row r="1674" spans="1:12" x14ac:dyDescent="0.2">
      <c r="A1674" s="4">
        <v>1673</v>
      </c>
      <c r="B1674" s="5" t="s">
        <v>1001</v>
      </c>
      <c r="C1674" s="4" t="s">
        <v>1002</v>
      </c>
      <c r="D1674" s="4">
        <v>0.47</v>
      </c>
      <c r="E1674" s="4">
        <v>0.91</v>
      </c>
      <c r="F1674" s="4" t="s">
        <v>18</v>
      </c>
      <c r="G1674" s="4">
        <v>26</v>
      </c>
      <c r="H1674" s="4" t="s">
        <v>14</v>
      </c>
      <c r="I1674" s="4">
        <v>37.799999999999997</v>
      </c>
      <c r="J1674" s="4">
        <v>29.8</v>
      </c>
      <c r="K1674" s="4">
        <v>218.3</v>
      </c>
      <c r="L1674" s="4">
        <v>197.5</v>
      </c>
    </row>
    <row r="1675" spans="1:12" x14ac:dyDescent="0.2">
      <c r="A1675" s="4">
        <v>1674</v>
      </c>
      <c r="B1675" s="5" t="str">
        <f>B1674</f>
        <v>trachinocephalus</v>
      </c>
      <c r="C1675" s="4" t="str">
        <f>C1674</f>
        <v>myops</v>
      </c>
      <c r="D1675" s="4">
        <f>D1674</f>
        <v>0.47</v>
      </c>
      <c r="E1675" s="4">
        <f>E1674</f>
        <v>0.91</v>
      </c>
      <c r="F1675" s="4" t="str">
        <f>F1674</f>
        <v>SEUS</v>
      </c>
      <c r="G1675" s="4">
        <v>85</v>
      </c>
      <c r="H1675" s="4" t="s">
        <v>14</v>
      </c>
      <c r="I1675" s="4">
        <v>82.3</v>
      </c>
      <c r="J1675" s="4">
        <v>46.4</v>
      </c>
      <c r="K1675" s="4">
        <v>3676.5</v>
      </c>
      <c r="L1675" s="4">
        <v>2174.9</v>
      </c>
    </row>
    <row r="1676" spans="1:12" x14ac:dyDescent="0.2">
      <c r="A1676" s="4">
        <v>1675</v>
      </c>
      <c r="B1676" s="5" t="str">
        <f>B1675</f>
        <v>trachinocephalus</v>
      </c>
      <c r="C1676" s="4" t="str">
        <f>C1675</f>
        <v>myops</v>
      </c>
      <c r="D1676" s="4">
        <f>D1675</f>
        <v>0.47</v>
      </c>
      <c r="E1676" s="4">
        <f>E1675</f>
        <v>0.91</v>
      </c>
      <c r="F1676" s="4" t="s">
        <v>15</v>
      </c>
      <c r="G1676" s="4">
        <v>26</v>
      </c>
      <c r="H1676" s="4" t="s">
        <v>13</v>
      </c>
      <c r="I1676" s="4">
        <v>15.9</v>
      </c>
      <c r="J1676" s="4">
        <v>15.4</v>
      </c>
      <c r="K1676" s="4">
        <v>50.8</v>
      </c>
      <c r="L1676" s="4">
        <v>43.9</v>
      </c>
    </row>
    <row r="1677" spans="1:12" x14ac:dyDescent="0.2">
      <c r="A1677" s="4">
        <v>1676</v>
      </c>
      <c r="B1677" s="5" t="str">
        <f>B1676</f>
        <v>trachinocephalus</v>
      </c>
      <c r="C1677" s="4" t="str">
        <f>C1676</f>
        <v>myops</v>
      </c>
      <c r="D1677" s="4">
        <f>D1676</f>
        <v>0.47</v>
      </c>
      <c r="E1677" s="4">
        <f>E1676</f>
        <v>0.91</v>
      </c>
      <c r="F1677" s="4" t="str">
        <f>F1676</f>
        <v>GMEX</v>
      </c>
      <c r="G1677" s="4">
        <v>85</v>
      </c>
      <c r="H1677" s="4" t="s">
        <v>14</v>
      </c>
      <c r="I1677" s="4">
        <v>45.7</v>
      </c>
      <c r="J1677" s="4">
        <v>25.5</v>
      </c>
      <c r="K1677" s="4">
        <v>317.8</v>
      </c>
      <c r="L1677" s="4">
        <v>130.30000000000001</v>
      </c>
    </row>
    <row r="1678" spans="1:12" x14ac:dyDescent="0.2">
      <c r="A1678" s="4">
        <v>1677</v>
      </c>
      <c r="B1678" s="5" t="s">
        <v>1003</v>
      </c>
      <c r="C1678" s="4" t="s">
        <v>778</v>
      </c>
      <c r="D1678" s="4">
        <v>0.39</v>
      </c>
      <c r="E1678" s="4">
        <v>0.99</v>
      </c>
      <c r="F1678" s="4" t="s">
        <v>18</v>
      </c>
      <c r="G1678" s="4">
        <v>26</v>
      </c>
      <c r="H1678" s="4" t="s">
        <v>14</v>
      </c>
      <c r="I1678" s="4">
        <v>12.2</v>
      </c>
      <c r="J1678" s="4">
        <v>8.6</v>
      </c>
      <c r="K1678" s="4">
        <v>29.8</v>
      </c>
      <c r="L1678" s="4">
        <v>24.4</v>
      </c>
    </row>
    <row r="1679" spans="1:12" x14ac:dyDescent="0.2">
      <c r="A1679" s="4">
        <v>1678</v>
      </c>
      <c r="B1679" s="5" t="str">
        <f>B1678</f>
        <v>trachinotus</v>
      </c>
      <c r="C1679" s="4" t="str">
        <f>C1678</f>
        <v>carolinus</v>
      </c>
      <c r="D1679" s="4">
        <f>D1678</f>
        <v>0.39</v>
      </c>
      <c r="E1679" s="4">
        <f>E1678</f>
        <v>0.99</v>
      </c>
      <c r="F1679" s="4" t="str">
        <f>F1678</f>
        <v>SEUS</v>
      </c>
      <c r="G1679" s="4">
        <v>85</v>
      </c>
      <c r="H1679" s="4" t="s">
        <v>13</v>
      </c>
      <c r="I1679" s="4">
        <v>123</v>
      </c>
      <c r="J1679" s="4">
        <v>93.8</v>
      </c>
      <c r="K1679" s="4">
        <v>93.6</v>
      </c>
      <c r="L1679" s="4">
        <v>49.6</v>
      </c>
    </row>
    <row r="1680" spans="1:12" x14ac:dyDescent="0.2">
      <c r="A1680" s="4">
        <v>1679</v>
      </c>
      <c r="B1680" s="5" t="str">
        <f>B1679</f>
        <v>trachinotus</v>
      </c>
      <c r="C1680" s="4" t="str">
        <f>C1679</f>
        <v>carolinus</v>
      </c>
      <c r="D1680" s="4">
        <f>D1679</f>
        <v>0.39</v>
      </c>
      <c r="E1680" s="4">
        <f>E1679</f>
        <v>0.99</v>
      </c>
      <c r="F1680" s="4" t="s">
        <v>15</v>
      </c>
      <c r="G1680" s="4">
        <v>26</v>
      </c>
      <c r="H1680" s="4" t="s">
        <v>13</v>
      </c>
      <c r="I1680" s="4">
        <v>27.2</v>
      </c>
      <c r="J1680" s="4">
        <v>27.9</v>
      </c>
      <c r="K1680" s="4">
        <v>0.3</v>
      </c>
      <c r="L1680" s="4">
        <v>9.1999999999999993</v>
      </c>
    </row>
    <row r="1681" spans="1:12" x14ac:dyDescent="0.2">
      <c r="A1681" s="4">
        <v>1680</v>
      </c>
      <c r="B1681" s="5" t="str">
        <f>B1680</f>
        <v>trachinotus</v>
      </c>
      <c r="C1681" s="4" t="str">
        <f>C1680</f>
        <v>carolinus</v>
      </c>
      <c r="D1681" s="4">
        <f>D1680</f>
        <v>0.39</v>
      </c>
      <c r="E1681" s="4">
        <f>E1680</f>
        <v>0.99</v>
      </c>
      <c r="F1681" s="4" t="str">
        <f>F1680</f>
        <v>GMEX</v>
      </c>
      <c r="G1681" s="4">
        <v>85</v>
      </c>
      <c r="H1681" s="4" t="s">
        <v>13</v>
      </c>
      <c r="I1681" s="4">
        <v>117.5</v>
      </c>
      <c r="J1681" s="4">
        <v>77.099999999999994</v>
      </c>
      <c r="K1681" s="4">
        <v>-58.1</v>
      </c>
      <c r="L1681" s="4">
        <v>20.100000000000001</v>
      </c>
    </row>
    <row r="1682" spans="1:12" x14ac:dyDescent="0.2">
      <c r="A1682" s="4">
        <v>1681</v>
      </c>
      <c r="B1682" s="5" t="s">
        <v>1004</v>
      </c>
      <c r="C1682" s="4" t="s">
        <v>1005</v>
      </c>
      <c r="D1682" s="4">
        <v>0.39</v>
      </c>
      <c r="E1682" s="4">
        <v>0.93</v>
      </c>
      <c r="F1682" s="4" t="s">
        <v>18</v>
      </c>
      <c r="G1682" s="4">
        <v>26</v>
      </c>
      <c r="H1682" s="4" t="s">
        <v>13</v>
      </c>
      <c r="I1682" s="4">
        <v>24</v>
      </c>
      <c r="J1682" s="4">
        <v>13.7</v>
      </c>
      <c r="K1682" s="4">
        <v>52.6</v>
      </c>
      <c r="L1682" s="4">
        <v>39.200000000000003</v>
      </c>
    </row>
    <row r="1683" spans="1:12" x14ac:dyDescent="0.2">
      <c r="A1683" s="4">
        <v>1682</v>
      </c>
      <c r="B1683" s="5" t="str">
        <f>B1682</f>
        <v>trachurus</v>
      </c>
      <c r="C1683" s="4" t="str">
        <f>C1682</f>
        <v>lathami</v>
      </c>
      <c r="D1683" s="4">
        <f>D1682</f>
        <v>0.39</v>
      </c>
      <c r="E1683" s="4">
        <f>E1682</f>
        <v>0.93</v>
      </c>
      <c r="F1683" s="4" t="str">
        <f>F1682</f>
        <v>SEUS</v>
      </c>
      <c r="G1683" s="4">
        <v>85</v>
      </c>
      <c r="H1683" s="4" t="s">
        <v>14</v>
      </c>
      <c r="I1683" s="4">
        <v>101.2</v>
      </c>
      <c r="J1683" s="4">
        <v>50.7</v>
      </c>
      <c r="K1683" s="4">
        <v>317.2</v>
      </c>
      <c r="L1683" s="4">
        <v>192.7</v>
      </c>
    </row>
    <row r="1684" spans="1:12" x14ac:dyDescent="0.2">
      <c r="A1684" s="4">
        <v>1683</v>
      </c>
      <c r="B1684" s="5" t="str">
        <f>B1683</f>
        <v>trachurus</v>
      </c>
      <c r="C1684" s="4" t="str">
        <f>C1683</f>
        <v>lathami</v>
      </c>
      <c r="D1684" s="4">
        <f>D1683</f>
        <v>0.39</v>
      </c>
      <c r="E1684" s="4">
        <f>E1683</f>
        <v>0.93</v>
      </c>
      <c r="F1684" s="4" t="s">
        <v>15</v>
      </c>
      <c r="G1684" s="4">
        <v>26</v>
      </c>
      <c r="H1684" s="4" t="s">
        <v>13</v>
      </c>
      <c r="I1684" s="4">
        <v>43</v>
      </c>
      <c r="J1684" s="4">
        <v>42.8</v>
      </c>
      <c r="K1684" s="4">
        <v>-9.6</v>
      </c>
      <c r="L1684" s="4">
        <v>13.4</v>
      </c>
    </row>
    <row r="1685" spans="1:12" x14ac:dyDescent="0.2">
      <c r="A1685" s="4">
        <v>1684</v>
      </c>
      <c r="B1685" s="5" t="str">
        <f>B1684</f>
        <v>trachurus</v>
      </c>
      <c r="C1685" s="4" t="str">
        <f>C1684</f>
        <v>lathami</v>
      </c>
      <c r="D1685" s="4">
        <f>D1684</f>
        <v>0.39</v>
      </c>
      <c r="E1685" s="4">
        <f>E1684</f>
        <v>0.93</v>
      </c>
      <c r="F1685" s="4" t="str">
        <f>F1684</f>
        <v>GMEX</v>
      </c>
      <c r="G1685" s="4">
        <v>85</v>
      </c>
      <c r="H1685" s="4" t="s">
        <v>14</v>
      </c>
      <c r="I1685" s="4">
        <v>153.30000000000001</v>
      </c>
      <c r="J1685" s="4">
        <v>101</v>
      </c>
      <c r="K1685" s="4">
        <v>-69</v>
      </c>
      <c r="L1685" s="4">
        <v>19.899999999999999</v>
      </c>
    </row>
    <row r="1686" spans="1:12" x14ac:dyDescent="0.2">
      <c r="A1686" s="4">
        <v>1685</v>
      </c>
      <c r="B1686" s="5" t="s">
        <v>1004</v>
      </c>
      <c r="C1686" s="4" t="s">
        <v>1006</v>
      </c>
      <c r="D1686" s="4">
        <v>0.32</v>
      </c>
      <c r="E1686" s="4">
        <v>0.91</v>
      </c>
      <c r="F1686" s="4" t="s">
        <v>25</v>
      </c>
      <c r="G1686" s="4">
        <v>26</v>
      </c>
      <c r="H1686" s="4" t="s">
        <v>14</v>
      </c>
      <c r="I1686" s="4">
        <v>376.7</v>
      </c>
      <c r="J1686" s="4">
        <v>282.60000000000002</v>
      </c>
      <c r="K1686" s="4">
        <v>23.8</v>
      </c>
      <c r="L1686" s="4">
        <v>19</v>
      </c>
    </row>
    <row r="1687" spans="1:12" x14ac:dyDescent="0.2">
      <c r="A1687" s="4">
        <v>1686</v>
      </c>
      <c r="B1687" s="5" t="str">
        <f>B1686</f>
        <v>trachurus</v>
      </c>
      <c r="C1687" s="4" t="str">
        <f>C1686</f>
        <v>symmetricus</v>
      </c>
      <c r="D1687" s="4">
        <f>D1686</f>
        <v>0.32</v>
      </c>
      <c r="E1687" s="4">
        <f>E1686</f>
        <v>0.91</v>
      </c>
      <c r="F1687" s="4" t="str">
        <f>F1686</f>
        <v>GOA</v>
      </c>
      <c r="G1687" s="4">
        <v>85</v>
      </c>
      <c r="H1687" s="4" t="s">
        <v>14</v>
      </c>
      <c r="I1687" s="4">
        <v>1462.9</v>
      </c>
      <c r="J1687" s="4">
        <v>281.7</v>
      </c>
      <c r="K1687" s="4">
        <v>102</v>
      </c>
      <c r="L1687" s="4">
        <v>62.4</v>
      </c>
    </row>
    <row r="1688" spans="1:12" x14ac:dyDescent="0.2">
      <c r="A1688" s="4">
        <v>1687</v>
      </c>
      <c r="B1688" s="5" t="s">
        <v>1007</v>
      </c>
      <c r="C1688" s="4" t="s">
        <v>1008</v>
      </c>
      <c r="D1688" s="4">
        <v>0.41</v>
      </c>
      <c r="E1688" s="4">
        <v>0.94</v>
      </c>
      <c r="F1688" s="4" t="s">
        <v>18</v>
      </c>
      <c r="G1688" s="4">
        <v>26</v>
      </c>
      <c r="H1688" s="4" t="s">
        <v>13</v>
      </c>
      <c r="I1688" s="4">
        <v>11.5</v>
      </c>
      <c r="J1688" s="4">
        <v>9.3000000000000007</v>
      </c>
      <c r="K1688" s="4">
        <v>13.1</v>
      </c>
      <c r="L1688" s="4">
        <v>16.5</v>
      </c>
    </row>
    <row r="1689" spans="1:12" x14ac:dyDescent="0.2">
      <c r="A1689" s="4">
        <v>1688</v>
      </c>
      <c r="B1689" s="5" t="str">
        <f>B1688</f>
        <v>trichiurus</v>
      </c>
      <c r="C1689" s="4" t="str">
        <f>C1688</f>
        <v>lepturus</v>
      </c>
      <c r="D1689" s="4">
        <f>D1688</f>
        <v>0.41</v>
      </c>
      <c r="E1689" s="4">
        <f>E1688</f>
        <v>0.94</v>
      </c>
      <c r="F1689" s="4" t="str">
        <f>F1688</f>
        <v>SEUS</v>
      </c>
      <c r="G1689" s="4">
        <v>85</v>
      </c>
      <c r="H1689" s="4" t="s">
        <v>13</v>
      </c>
      <c r="I1689" s="4">
        <v>80.099999999999994</v>
      </c>
      <c r="J1689" s="4">
        <v>76.599999999999994</v>
      </c>
      <c r="K1689" s="4">
        <v>113</v>
      </c>
      <c r="L1689" s="4">
        <v>82.4</v>
      </c>
    </row>
    <row r="1690" spans="1:12" x14ac:dyDescent="0.2">
      <c r="A1690" s="4">
        <v>1689</v>
      </c>
      <c r="B1690" s="5" t="str">
        <f>B1689</f>
        <v>trichiurus</v>
      </c>
      <c r="C1690" s="4" t="str">
        <f>C1689</f>
        <v>lepturus</v>
      </c>
      <c r="D1690" s="4">
        <f>D1689</f>
        <v>0.41</v>
      </c>
      <c r="E1690" s="4">
        <f>E1689</f>
        <v>0.94</v>
      </c>
      <c r="F1690" s="4" t="s">
        <v>15</v>
      </c>
      <c r="G1690" s="4">
        <v>26</v>
      </c>
      <c r="H1690" s="4" t="s">
        <v>14</v>
      </c>
      <c r="I1690" s="4">
        <v>32.1</v>
      </c>
      <c r="J1690" s="4">
        <v>25.3</v>
      </c>
      <c r="K1690" s="4">
        <v>22.9</v>
      </c>
      <c r="L1690" s="4">
        <v>23</v>
      </c>
    </row>
    <row r="1691" spans="1:12" x14ac:dyDescent="0.2">
      <c r="A1691" s="4">
        <v>1690</v>
      </c>
      <c r="B1691" s="5" t="str">
        <f>B1690</f>
        <v>trichiurus</v>
      </c>
      <c r="C1691" s="4" t="str">
        <f>C1690</f>
        <v>lepturus</v>
      </c>
      <c r="D1691" s="4">
        <f>D1690</f>
        <v>0.41</v>
      </c>
      <c r="E1691" s="4">
        <f>E1690</f>
        <v>0.94</v>
      </c>
      <c r="F1691" s="4" t="str">
        <f>F1690</f>
        <v>GMEX</v>
      </c>
      <c r="G1691" s="4">
        <v>85</v>
      </c>
      <c r="H1691" s="4" t="s">
        <v>14</v>
      </c>
      <c r="I1691" s="4">
        <v>83.8</v>
      </c>
      <c r="J1691" s="4">
        <v>38.5</v>
      </c>
      <c r="K1691" s="4">
        <v>301.2</v>
      </c>
      <c r="L1691" s="4">
        <v>148.69999999999999</v>
      </c>
    </row>
    <row r="1692" spans="1:12" x14ac:dyDescent="0.2">
      <c r="A1692" s="4">
        <v>1691</v>
      </c>
      <c r="B1692" s="5" t="s">
        <v>1009</v>
      </c>
      <c r="C1692" s="4" t="s">
        <v>1009</v>
      </c>
      <c r="D1692" s="4">
        <v>0.31</v>
      </c>
      <c r="E1692" s="4">
        <v>0.86</v>
      </c>
      <c r="F1692" s="4" t="s">
        <v>28</v>
      </c>
      <c r="G1692" s="4">
        <v>26</v>
      </c>
      <c r="H1692" s="4" t="s">
        <v>13</v>
      </c>
      <c r="I1692" s="4">
        <v>84.5</v>
      </c>
      <c r="J1692" s="4">
        <v>65.5</v>
      </c>
      <c r="K1692" s="4">
        <v>73.5</v>
      </c>
      <c r="L1692" s="4">
        <v>126.2</v>
      </c>
    </row>
    <row r="1693" spans="1:12" x14ac:dyDescent="0.2">
      <c r="A1693" s="4">
        <v>1692</v>
      </c>
      <c r="B1693" s="5" t="str">
        <f>B1692</f>
        <v>trichodon</v>
      </c>
      <c r="C1693" s="4" t="str">
        <f>C1692</f>
        <v>trichodon</v>
      </c>
      <c r="D1693" s="4">
        <f>D1692</f>
        <v>0.31</v>
      </c>
      <c r="E1693" s="4">
        <f>E1692</f>
        <v>0.86</v>
      </c>
      <c r="F1693" s="4" t="str">
        <f>F1692</f>
        <v>EBS</v>
      </c>
      <c r="G1693" s="4">
        <v>85</v>
      </c>
      <c r="H1693" s="4" t="s">
        <v>14</v>
      </c>
      <c r="I1693" s="4">
        <v>279.60000000000002</v>
      </c>
      <c r="J1693" s="4">
        <v>139.1</v>
      </c>
      <c r="K1693" s="4">
        <v>161.80000000000001</v>
      </c>
      <c r="L1693" s="4">
        <v>320</v>
      </c>
    </row>
    <row r="1694" spans="1:12" x14ac:dyDescent="0.2">
      <c r="A1694" s="4">
        <v>1693</v>
      </c>
      <c r="B1694" s="5" t="s">
        <v>1010</v>
      </c>
      <c r="C1694" s="4" t="s">
        <v>1011</v>
      </c>
      <c r="D1694" s="4">
        <v>0.55000000000000004</v>
      </c>
      <c r="E1694" s="4">
        <v>0.91</v>
      </c>
      <c r="F1694" s="4" t="s">
        <v>15</v>
      </c>
      <c r="G1694" s="4">
        <v>26</v>
      </c>
      <c r="H1694" s="4" t="s">
        <v>13</v>
      </c>
      <c r="I1694" s="4">
        <v>0.3</v>
      </c>
      <c r="J1694" s="4">
        <v>0.4</v>
      </c>
      <c r="K1694" s="4">
        <v>37.700000000000003</v>
      </c>
      <c r="L1694" s="4">
        <v>60.5</v>
      </c>
    </row>
    <row r="1695" spans="1:12" x14ac:dyDescent="0.2">
      <c r="A1695" s="4">
        <v>1694</v>
      </c>
      <c r="B1695" s="5" t="str">
        <f>B1694</f>
        <v>trichopsetta</v>
      </c>
      <c r="C1695" s="4" t="str">
        <f>C1694</f>
        <v>ventralis</v>
      </c>
      <c r="D1695" s="4">
        <f>D1694</f>
        <v>0.55000000000000004</v>
      </c>
      <c r="E1695" s="4">
        <f>E1694</f>
        <v>0.91</v>
      </c>
      <c r="F1695" s="4" t="str">
        <f>F1694</f>
        <v>GMEX</v>
      </c>
      <c r="G1695" s="4">
        <v>85</v>
      </c>
      <c r="H1695" s="4" t="s">
        <v>13</v>
      </c>
      <c r="I1695" s="4">
        <v>0.8</v>
      </c>
      <c r="J1695" s="4">
        <v>1.3</v>
      </c>
      <c r="K1695" s="4">
        <v>-3.6</v>
      </c>
      <c r="L1695" s="4">
        <v>100.6</v>
      </c>
    </row>
    <row r="1696" spans="1:12" x14ac:dyDescent="0.2">
      <c r="A1696" s="4">
        <v>1695</v>
      </c>
      <c r="B1696" s="5" t="s">
        <v>1012</v>
      </c>
      <c r="C1696" s="4" t="s">
        <v>1051</v>
      </c>
      <c r="D1696" s="4">
        <v>0.26</v>
      </c>
      <c r="E1696" s="4">
        <v>0.93</v>
      </c>
      <c r="F1696" s="4" t="s">
        <v>28</v>
      </c>
      <c r="G1696" s="4">
        <v>26</v>
      </c>
      <c r="H1696" s="4" t="s">
        <v>14</v>
      </c>
      <c r="I1696" s="4">
        <v>85.8</v>
      </c>
      <c r="J1696" s="4">
        <v>59.5</v>
      </c>
      <c r="K1696" s="4">
        <v>-38.1</v>
      </c>
      <c r="L1696" s="4">
        <v>47.8</v>
      </c>
    </row>
    <row r="1697" spans="1:12" x14ac:dyDescent="0.2">
      <c r="A1697" s="4">
        <v>1696</v>
      </c>
      <c r="B1697" s="5" t="str">
        <f>B1696</f>
        <v>triglops</v>
      </c>
      <c r="C1697" s="4" t="str">
        <f>C1696</f>
        <v>forfius</v>
      </c>
      <c r="D1697" s="4">
        <f>D1696</f>
        <v>0.26</v>
      </c>
      <c r="E1697" s="4">
        <f>E1696</f>
        <v>0.93</v>
      </c>
      <c r="F1697" s="4" t="str">
        <f>F1696</f>
        <v>EBS</v>
      </c>
      <c r="G1697" s="4">
        <v>85</v>
      </c>
      <c r="H1697" s="4" t="s">
        <v>14</v>
      </c>
      <c r="I1697" s="4">
        <v>255.9</v>
      </c>
      <c r="J1697" s="4">
        <v>73.5</v>
      </c>
      <c r="K1697" s="4">
        <v>-95.3</v>
      </c>
      <c r="L1697" s="4">
        <v>9.4</v>
      </c>
    </row>
    <row r="1698" spans="1:12" x14ac:dyDescent="0.2">
      <c r="A1698" s="4">
        <v>1697</v>
      </c>
      <c r="B1698" s="5" t="s">
        <v>1012</v>
      </c>
      <c r="C1698" s="4" t="s">
        <v>1013</v>
      </c>
      <c r="D1698" s="4">
        <v>0.12</v>
      </c>
      <c r="E1698" s="4">
        <v>0.12</v>
      </c>
      <c r="F1698" s="4" t="s">
        <v>25</v>
      </c>
      <c r="G1698" s="4">
        <v>26</v>
      </c>
      <c r="H1698" s="4" t="s">
        <v>14</v>
      </c>
      <c r="I1698" s="4">
        <v>97.9</v>
      </c>
      <c r="J1698" s="4">
        <v>61.5</v>
      </c>
      <c r="K1698" s="4">
        <v>4.7</v>
      </c>
      <c r="L1698" s="4">
        <v>8.6999999999999993</v>
      </c>
    </row>
    <row r="1699" spans="1:12" x14ac:dyDescent="0.2">
      <c r="A1699" s="4">
        <v>1698</v>
      </c>
      <c r="B1699" s="5" t="str">
        <f>B1698</f>
        <v>triglops</v>
      </c>
      <c r="C1699" s="4" t="str">
        <f>C1698</f>
        <v>macellus</v>
      </c>
      <c r="D1699" s="4">
        <f>D1698</f>
        <v>0.12</v>
      </c>
      <c r="E1699" s="4">
        <f>E1698</f>
        <v>0.12</v>
      </c>
      <c r="F1699" s="4" t="str">
        <f>F1698</f>
        <v>GOA</v>
      </c>
      <c r="G1699" s="4">
        <v>85</v>
      </c>
      <c r="H1699" s="4" t="s">
        <v>14</v>
      </c>
      <c r="I1699" s="4">
        <v>377.3</v>
      </c>
      <c r="J1699" s="4">
        <v>77.2</v>
      </c>
      <c r="K1699" s="4">
        <v>10.3</v>
      </c>
      <c r="L1699" s="4">
        <v>19.100000000000001</v>
      </c>
    </row>
    <row r="1700" spans="1:12" x14ac:dyDescent="0.2">
      <c r="A1700" s="4">
        <v>1699</v>
      </c>
      <c r="B1700" s="5" t="s">
        <v>1012</v>
      </c>
      <c r="C1700" s="4" t="s">
        <v>1014</v>
      </c>
      <c r="D1700" s="4">
        <v>0.35</v>
      </c>
      <c r="E1700" s="4">
        <v>0.77</v>
      </c>
      <c r="F1700" s="4" t="s">
        <v>12</v>
      </c>
      <c r="G1700" s="4">
        <v>26</v>
      </c>
      <c r="H1700" s="4" t="s">
        <v>14</v>
      </c>
      <c r="I1700" s="4">
        <v>95.4</v>
      </c>
      <c r="J1700" s="4">
        <v>77</v>
      </c>
      <c r="K1700" s="4">
        <v>30.3</v>
      </c>
      <c r="L1700" s="4">
        <v>66.599999999999994</v>
      </c>
    </row>
    <row r="1701" spans="1:12" x14ac:dyDescent="0.2">
      <c r="A1701" s="4">
        <v>1700</v>
      </c>
      <c r="B1701" s="5" t="str">
        <f>B1700</f>
        <v>triglops</v>
      </c>
      <c r="C1701" s="4" t="str">
        <f>C1700</f>
        <v>murrayi</v>
      </c>
      <c r="D1701" s="4">
        <f>D1700</f>
        <v>0.35</v>
      </c>
      <c r="E1701" s="4">
        <f>E1700</f>
        <v>0.77</v>
      </c>
      <c r="F1701" s="4" t="str">
        <f>F1700</f>
        <v>East_canada</v>
      </c>
      <c r="G1701" s="4">
        <v>85</v>
      </c>
      <c r="H1701" s="4" t="s">
        <v>13</v>
      </c>
      <c r="I1701" s="4">
        <v>438.8</v>
      </c>
      <c r="J1701" s="4">
        <v>273.7</v>
      </c>
      <c r="K1701" s="4">
        <v>16.7</v>
      </c>
      <c r="L1701" s="4">
        <v>90.5</v>
      </c>
    </row>
    <row r="1702" spans="1:12" x14ac:dyDescent="0.2">
      <c r="A1702" s="4">
        <v>1701</v>
      </c>
      <c r="B1702" s="5" t="s">
        <v>1012</v>
      </c>
      <c r="C1702" s="4" t="s">
        <v>1015</v>
      </c>
      <c r="D1702" s="4">
        <v>0.25</v>
      </c>
      <c r="E1702" s="4">
        <v>0.95</v>
      </c>
      <c r="F1702" s="4" t="s">
        <v>28</v>
      </c>
      <c r="G1702" s="4">
        <v>26</v>
      </c>
      <c r="H1702" s="4" t="s">
        <v>14</v>
      </c>
      <c r="I1702" s="4">
        <v>65.099999999999994</v>
      </c>
      <c r="J1702" s="4">
        <v>46.2</v>
      </c>
      <c r="K1702" s="4">
        <v>-35.200000000000003</v>
      </c>
      <c r="L1702" s="4">
        <v>53.1</v>
      </c>
    </row>
    <row r="1703" spans="1:12" x14ac:dyDescent="0.2">
      <c r="A1703" s="4">
        <v>1702</v>
      </c>
      <c r="B1703" s="5" t="str">
        <f>B1702</f>
        <v>triglops</v>
      </c>
      <c r="C1703" s="4" t="str">
        <f>C1702</f>
        <v>pingelii</v>
      </c>
      <c r="D1703" s="4">
        <f>D1702</f>
        <v>0.25</v>
      </c>
      <c r="E1703" s="4">
        <f>E1702</f>
        <v>0.95</v>
      </c>
      <c r="F1703" s="4" t="str">
        <f>F1702</f>
        <v>EBS</v>
      </c>
      <c r="G1703" s="4">
        <v>85</v>
      </c>
      <c r="H1703" s="4" t="s">
        <v>14</v>
      </c>
      <c r="I1703" s="4">
        <v>161.80000000000001</v>
      </c>
      <c r="J1703" s="4">
        <v>51</v>
      </c>
      <c r="K1703" s="4">
        <v>-96.6</v>
      </c>
      <c r="L1703" s="4">
        <v>6.3</v>
      </c>
    </row>
    <row r="1704" spans="1:12" x14ac:dyDescent="0.2">
      <c r="A1704" s="4">
        <v>1703</v>
      </c>
      <c r="B1704" s="5" t="s">
        <v>1012</v>
      </c>
      <c r="C1704" s="4" t="s">
        <v>1016</v>
      </c>
      <c r="D1704" s="4">
        <v>0.43</v>
      </c>
      <c r="E1704" s="4">
        <v>0.92</v>
      </c>
      <c r="F1704" s="4" t="s">
        <v>28</v>
      </c>
      <c r="G1704" s="4">
        <v>26</v>
      </c>
      <c r="H1704" s="4" t="s">
        <v>14</v>
      </c>
      <c r="I1704" s="4">
        <v>151.4</v>
      </c>
      <c r="J1704" s="4">
        <v>79.400000000000006</v>
      </c>
      <c r="K1704" s="4">
        <v>-50.4</v>
      </c>
      <c r="L1704" s="4">
        <v>47</v>
      </c>
    </row>
    <row r="1705" spans="1:12" x14ac:dyDescent="0.2">
      <c r="A1705" s="4">
        <v>1704</v>
      </c>
      <c r="B1705" s="5" t="str">
        <f>B1704</f>
        <v>triglops</v>
      </c>
      <c r="C1705" s="4" t="str">
        <f>C1704</f>
        <v>scepticus</v>
      </c>
      <c r="D1705" s="4">
        <f>D1704</f>
        <v>0.43</v>
      </c>
      <c r="E1705" s="4">
        <f>E1704</f>
        <v>0.92</v>
      </c>
      <c r="F1705" s="4" t="str">
        <f>F1704</f>
        <v>EBS</v>
      </c>
      <c r="G1705" s="4">
        <v>85</v>
      </c>
      <c r="H1705" s="4" t="s">
        <v>14</v>
      </c>
      <c r="I1705" s="4">
        <v>499.4</v>
      </c>
      <c r="J1705" s="4">
        <v>139.19999999999999</v>
      </c>
      <c r="K1705" s="4">
        <v>-98.6</v>
      </c>
      <c r="L1705" s="4">
        <v>3.3</v>
      </c>
    </row>
    <row r="1706" spans="1:12" x14ac:dyDescent="0.2">
      <c r="A1706" s="4">
        <v>1705</v>
      </c>
      <c r="B1706" s="5" t="s">
        <v>1017</v>
      </c>
      <c r="C1706" s="4" t="s">
        <v>257</v>
      </c>
      <c r="D1706" s="4">
        <v>0.43</v>
      </c>
      <c r="E1706" s="4">
        <v>0.95</v>
      </c>
      <c r="F1706" s="4" t="s">
        <v>18</v>
      </c>
      <c r="G1706" s="4">
        <v>26</v>
      </c>
      <c r="H1706" s="4" t="s">
        <v>14</v>
      </c>
      <c r="I1706" s="4">
        <v>23.1</v>
      </c>
      <c r="J1706" s="4">
        <v>17.2</v>
      </c>
      <c r="K1706" s="4">
        <v>2.9</v>
      </c>
      <c r="L1706" s="4">
        <v>5.4</v>
      </c>
    </row>
    <row r="1707" spans="1:12" x14ac:dyDescent="0.2">
      <c r="A1707" s="4">
        <v>1706</v>
      </c>
      <c r="B1707" s="5" t="str">
        <f>B1706</f>
        <v>trinectes</v>
      </c>
      <c r="C1707" s="4" t="str">
        <f>C1706</f>
        <v>maculatus</v>
      </c>
      <c r="D1707" s="4">
        <f>D1706</f>
        <v>0.43</v>
      </c>
      <c r="E1707" s="4">
        <f>E1706</f>
        <v>0.95</v>
      </c>
      <c r="F1707" s="4" t="str">
        <f>F1706</f>
        <v>SEUS</v>
      </c>
      <c r="G1707" s="4">
        <v>85</v>
      </c>
      <c r="H1707" s="4" t="s">
        <v>21</v>
      </c>
      <c r="I1707" s="4">
        <v>510.3</v>
      </c>
      <c r="J1707" s="4">
        <v>468.9</v>
      </c>
      <c r="K1707" s="4">
        <v>82.8</v>
      </c>
      <c r="L1707" s="4">
        <v>163.30000000000001</v>
      </c>
    </row>
    <row r="1708" spans="1:12" x14ac:dyDescent="0.2">
      <c r="A1708" s="4">
        <v>1707</v>
      </c>
      <c r="B1708" s="5" t="str">
        <f>B1707</f>
        <v>trinectes</v>
      </c>
      <c r="C1708" s="4" t="str">
        <f>C1707</f>
        <v>maculatus</v>
      </c>
      <c r="D1708" s="4">
        <f>D1707</f>
        <v>0.43</v>
      </c>
      <c r="E1708" s="4">
        <f>E1707</f>
        <v>0.95</v>
      </c>
      <c r="F1708" s="4" t="s">
        <v>15</v>
      </c>
      <c r="G1708" s="4">
        <v>26</v>
      </c>
      <c r="H1708" s="4" t="s">
        <v>14</v>
      </c>
      <c r="I1708" s="4">
        <v>25.7</v>
      </c>
      <c r="J1708" s="4">
        <v>20.3</v>
      </c>
      <c r="K1708" s="4">
        <v>-22.8</v>
      </c>
      <c r="L1708" s="4">
        <v>13.9</v>
      </c>
    </row>
    <row r="1709" spans="1:12" x14ac:dyDescent="0.2">
      <c r="A1709" s="4">
        <v>1708</v>
      </c>
      <c r="B1709" s="5" t="str">
        <f>B1708</f>
        <v>trinectes</v>
      </c>
      <c r="C1709" s="4" t="str">
        <f>C1708</f>
        <v>maculatus</v>
      </c>
      <c r="D1709" s="4">
        <f>D1708</f>
        <v>0.43</v>
      </c>
      <c r="E1709" s="4">
        <f>E1708</f>
        <v>0.95</v>
      </c>
      <c r="F1709" s="4" t="str">
        <f>F1708</f>
        <v>GMEX</v>
      </c>
      <c r="G1709" s="4">
        <v>85</v>
      </c>
      <c r="H1709" s="4" t="s">
        <v>13</v>
      </c>
      <c r="I1709" s="4">
        <v>67</v>
      </c>
      <c r="J1709" s="4">
        <v>49.4</v>
      </c>
      <c r="K1709" s="4">
        <v>-76.5</v>
      </c>
      <c r="L1709" s="4">
        <v>8.9</v>
      </c>
    </row>
    <row r="1710" spans="1:12" x14ac:dyDescent="0.2">
      <c r="A1710" s="4">
        <v>1709</v>
      </c>
      <c r="B1710" s="5" t="s">
        <v>1018</v>
      </c>
      <c r="C1710" s="4" t="s">
        <v>1019</v>
      </c>
      <c r="D1710" s="4">
        <v>0.28999999999999998</v>
      </c>
      <c r="E1710" s="4">
        <v>0.09</v>
      </c>
      <c r="F1710" s="4" t="s">
        <v>28</v>
      </c>
      <c r="G1710" s="4">
        <v>26</v>
      </c>
      <c r="H1710" s="4" t="s">
        <v>13</v>
      </c>
      <c r="I1710" s="4">
        <v>20.6</v>
      </c>
      <c r="J1710" s="4">
        <v>10.7</v>
      </c>
      <c r="K1710" s="4">
        <v>3.6</v>
      </c>
      <c r="L1710" s="4">
        <v>4.2</v>
      </c>
    </row>
    <row r="1711" spans="1:12" x14ac:dyDescent="0.2">
      <c r="A1711" s="4">
        <v>1710</v>
      </c>
      <c r="B1711" s="5" t="str">
        <f>B1710</f>
        <v>tritonia</v>
      </c>
      <c r="C1711" s="4" t="str">
        <f>C1710</f>
        <v>diomedea</v>
      </c>
      <c r="D1711" s="4">
        <f>D1710</f>
        <v>0.28999999999999998</v>
      </c>
      <c r="E1711" s="4">
        <f>E1710</f>
        <v>0.09</v>
      </c>
      <c r="F1711" s="4" t="str">
        <f>F1710</f>
        <v>EBS</v>
      </c>
      <c r="G1711" s="4">
        <v>85</v>
      </c>
      <c r="H1711" s="4" t="s">
        <v>13</v>
      </c>
      <c r="I1711" s="4">
        <v>47.1</v>
      </c>
      <c r="J1711" s="4">
        <v>33.700000000000003</v>
      </c>
      <c r="K1711" s="4">
        <v>13.5</v>
      </c>
      <c r="L1711" s="4">
        <v>9.6999999999999993</v>
      </c>
    </row>
    <row r="1712" spans="1:12" x14ac:dyDescent="0.2">
      <c r="A1712" s="4">
        <v>1711</v>
      </c>
      <c r="B1712" s="5" t="s">
        <v>1020</v>
      </c>
      <c r="C1712" s="4" t="s">
        <v>1052</v>
      </c>
      <c r="D1712" s="4">
        <v>0.16</v>
      </c>
      <c r="E1712" s="4">
        <v>0.76</v>
      </c>
      <c r="F1712" s="4" t="s">
        <v>12</v>
      </c>
      <c r="G1712" s="4">
        <v>26</v>
      </c>
      <c r="H1712" s="4" t="s">
        <v>13</v>
      </c>
      <c r="I1712" s="4">
        <v>88.6</v>
      </c>
      <c r="J1712" s="4">
        <v>67.900000000000006</v>
      </c>
      <c r="K1712" s="4">
        <v>-5</v>
      </c>
      <c r="L1712" s="4">
        <v>15.8</v>
      </c>
    </row>
    <row r="1713" spans="1:12" x14ac:dyDescent="0.2">
      <c r="A1713" s="4">
        <v>1712</v>
      </c>
      <c r="B1713" s="5" t="str">
        <f>B1712</f>
        <v>ulvaria</v>
      </c>
      <c r="C1713" s="4" t="str">
        <f>C1712</f>
        <v>subbifura</v>
      </c>
      <c r="D1713" s="4">
        <f>D1712</f>
        <v>0.16</v>
      </c>
      <c r="E1713" s="4">
        <f>E1712</f>
        <v>0.76</v>
      </c>
      <c r="F1713" s="4" t="str">
        <f>F1712</f>
        <v>East_canada</v>
      </c>
      <c r="G1713" s="4">
        <v>85</v>
      </c>
      <c r="H1713" s="4" t="s">
        <v>13</v>
      </c>
      <c r="I1713" s="4">
        <v>492.7</v>
      </c>
      <c r="J1713" s="4">
        <v>318.60000000000002</v>
      </c>
      <c r="K1713" s="4">
        <v>-45.3</v>
      </c>
      <c r="L1713" s="4">
        <v>33.200000000000003</v>
      </c>
    </row>
    <row r="1714" spans="1:12" x14ac:dyDescent="0.2">
      <c r="A1714" s="4">
        <v>1713</v>
      </c>
      <c r="B1714" s="5" t="s">
        <v>1021</v>
      </c>
      <c r="C1714" s="4" t="s">
        <v>629</v>
      </c>
      <c r="D1714" s="4">
        <v>0.5</v>
      </c>
      <c r="E1714" s="4">
        <v>0.97</v>
      </c>
      <c r="F1714" s="4" t="s">
        <v>18</v>
      </c>
      <c r="G1714" s="4">
        <v>26</v>
      </c>
      <c r="H1714" s="4" t="s">
        <v>21</v>
      </c>
      <c r="I1714" s="4">
        <v>12</v>
      </c>
      <c r="J1714" s="4">
        <v>8.1999999999999993</v>
      </c>
      <c r="K1714" s="4">
        <v>26.9</v>
      </c>
      <c r="L1714" s="4">
        <v>35.700000000000003</v>
      </c>
    </row>
    <row r="1715" spans="1:12" x14ac:dyDescent="0.2">
      <c r="A1715" s="4">
        <v>1714</v>
      </c>
      <c r="B1715" s="5" t="str">
        <f>B1714</f>
        <v>upeneus</v>
      </c>
      <c r="C1715" s="4" t="str">
        <f>C1714</f>
        <v>parvus</v>
      </c>
      <c r="D1715" s="4">
        <f>D1714</f>
        <v>0.5</v>
      </c>
      <c r="E1715" s="4">
        <f>E1714</f>
        <v>0.97</v>
      </c>
      <c r="F1715" s="4" t="str">
        <f>F1714</f>
        <v>SEUS</v>
      </c>
      <c r="G1715" s="4">
        <v>85</v>
      </c>
      <c r="H1715" s="4" t="s">
        <v>14</v>
      </c>
      <c r="I1715" s="4">
        <v>108.5</v>
      </c>
      <c r="J1715" s="4">
        <v>73</v>
      </c>
      <c r="K1715" s="4">
        <v>18.899999999999999</v>
      </c>
      <c r="L1715" s="4">
        <v>70.5</v>
      </c>
    </row>
    <row r="1716" spans="1:12" x14ac:dyDescent="0.2">
      <c r="A1716" s="4">
        <v>1715</v>
      </c>
      <c r="B1716" s="5" t="str">
        <f>B1715</f>
        <v>upeneus</v>
      </c>
      <c r="C1716" s="4" t="str">
        <f>C1715</f>
        <v>parvus</v>
      </c>
      <c r="D1716" s="4">
        <f>D1715</f>
        <v>0.5</v>
      </c>
      <c r="E1716" s="4">
        <f>E1715</f>
        <v>0.97</v>
      </c>
      <c r="F1716" s="4" t="s">
        <v>15</v>
      </c>
      <c r="G1716" s="4">
        <v>26</v>
      </c>
      <c r="H1716" s="4" t="s">
        <v>14</v>
      </c>
      <c r="I1716" s="4">
        <v>26.4</v>
      </c>
      <c r="J1716" s="4">
        <v>23.3</v>
      </c>
      <c r="K1716" s="4">
        <v>-19.8</v>
      </c>
      <c r="L1716" s="4">
        <v>12.6</v>
      </c>
    </row>
    <row r="1717" spans="1:12" x14ac:dyDescent="0.2">
      <c r="A1717" s="4">
        <v>1716</v>
      </c>
      <c r="B1717" s="5" t="str">
        <f>B1716</f>
        <v>upeneus</v>
      </c>
      <c r="C1717" s="4" t="str">
        <f>C1716</f>
        <v>parvus</v>
      </c>
      <c r="D1717" s="4">
        <f>D1716</f>
        <v>0.5</v>
      </c>
      <c r="E1717" s="4">
        <f>E1716</f>
        <v>0.97</v>
      </c>
      <c r="F1717" s="4" t="str">
        <f>F1716</f>
        <v>GMEX</v>
      </c>
      <c r="G1717" s="4">
        <v>85</v>
      </c>
      <c r="H1717" s="4" t="s">
        <v>13</v>
      </c>
      <c r="I1717" s="4">
        <v>57.9</v>
      </c>
      <c r="J1717" s="4">
        <v>33.200000000000003</v>
      </c>
      <c r="K1717" s="4">
        <v>-43.3</v>
      </c>
      <c r="L1717" s="4">
        <v>13.2</v>
      </c>
    </row>
    <row r="1718" spans="1:12" x14ac:dyDescent="0.2">
      <c r="A1718" s="4">
        <v>1717</v>
      </c>
      <c r="B1718" s="5" t="s">
        <v>1022</v>
      </c>
      <c r="C1718" s="4" t="s">
        <v>1023</v>
      </c>
      <c r="D1718" s="4">
        <v>0.41</v>
      </c>
      <c r="E1718" s="4">
        <v>0.78</v>
      </c>
      <c r="F1718" s="4" t="s">
        <v>12</v>
      </c>
      <c r="G1718" s="4">
        <v>26</v>
      </c>
      <c r="H1718" s="4" t="s">
        <v>21</v>
      </c>
      <c r="I1718" s="4">
        <v>330.1</v>
      </c>
      <c r="J1718" s="4">
        <v>254.7</v>
      </c>
      <c r="K1718" s="4">
        <v>-25.3</v>
      </c>
      <c r="L1718" s="4">
        <v>36.1</v>
      </c>
    </row>
    <row r="1719" spans="1:12" x14ac:dyDescent="0.2">
      <c r="A1719" s="4">
        <v>1718</v>
      </c>
      <c r="B1719" s="5" t="str">
        <f>B1718</f>
        <v>urophycis</v>
      </c>
      <c r="C1719" s="4" t="str">
        <f>C1718</f>
        <v>chuss</v>
      </c>
      <c r="D1719" s="4">
        <f>D1718</f>
        <v>0.41</v>
      </c>
      <c r="E1719" s="4">
        <f>E1718</f>
        <v>0.78</v>
      </c>
      <c r="F1719" s="4" t="str">
        <f>F1718</f>
        <v>East_canada</v>
      </c>
      <c r="G1719" s="4">
        <v>85</v>
      </c>
      <c r="H1719" s="4" t="s">
        <v>21</v>
      </c>
      <c r="I1719" s="4">
        <v>745.1</v>
      </c>
      <c r="J1719" s="4">
        <v>401.6</v>
      </c>
      <c r="K1719" s="4">
        <v>-67.7</v>
      </c>
      <c r="L1719" s="4">
        <v>23.4</v>
      </c>
    </row>
    <row r="1720" spans="1:12" x14ac:dyDescent="0.2">
      <c r="A1720" s="4">
        <v>1719</v>
      </c>
      <c r="B1720" s="5" t="s">
        <v>1022</v>
      </c>
      <c r="C1720" s="4" t="s">
        <v>1024</v>
      </c>
      <c r="D1720" s="4">
        <v>0.5</v>
      </c>
      <c r="E1720" s="4">
        <v>0.92</v>
      </c>
      <c r="F1720" s="4" t="s">
        <v>15</v>
      </c>
      <c r="G1720" s="4">
        <v>26</v>
      </c>
      <c r="H1720" s="4" t="s">
        <v>13</v>
      </c>
      <c r="I1720" s="4">
        <v>44.9</v>
      </c>
      <c r="J1720" s="4">
        <v>45.3</v>
      </c>
      <c r="K1720" s="4">
        <v>3.5</v>
      </c>
      <c r="L1720" s="4">
        <v>16.5</v>
      </c>
    </row>
    <row r="1721" spans="1:12" x14ac:dyDescent="0.2">
      <c r="A1721" s="4">
        <v>1720</v>
      </c>
      <c r="B1721" s="5" t="str">
        <f>B1720</f>
        <v>urophycis</v>
      </c>
      <c r="C1721" s="4" t="str">
        <f>C1720</f>
        <v>cirrata</v>
      </c>
      <c r="D1721" s="4">
        <f>D1720</f>
        <v>0.5</v>
      </c>
      <c r="E1721" s="4">
        <f>E1720</f>
        <v>0.92</v>
      </c>
      <c r="F1721" s="4" t="str">
        <f>F1720</f>
        <v>GMEX</v>
      </c>
      <c r="G1721" s="4">
        <v>85</v>
      </c>
      <c r="H1721" s="4" t="s">
        <v>14</v>
      </c>
      <c r="I1721" s="4">
        <v>116.5</v>
      </c>
      <c r="J1721" s="4">
        <v>83.2</v>
      </c>
      <c r="K1721" s="4">
        <v>-27.6</v>
      </c>
      <c r="L1721" s="4">
        <v>26.9</v>
      </c>
    </row>
    <row r="1722" spans="1:12" s="2" customFormat="1" x14ac:dyDescent="0.2">
      <c r="A1722" s="7">
        <v>1721</v>
      </c>
      <c r="B1722" s="3" t="s">
        <v>1022</v>
      </c>
      <c r="C1722" s="7" t="s">
        <v>1025</v>
      </c>
      <c r="D1722" s="7">
        <v>0.49</v>
      </c>
      <c r="E1722" s="7">
        <v>0.98</v>
      </c>
      <c r="F1722" s="7" t="s">
        <v>18</v>
      </c>
      <c r="G1722" s="7">
        <v>26</v>
      </c>
      <c r="H1722" s="7" t="s">
        <v>14</v>
      </c>
      <c r="I1722" s="7">
        <v>26.3</v>
      </c>
      <c r="J1722" s="7">
        <v>21.4</v>
      </c>
      <c r="K1722" s="7">
        <v>44.9</v>
      </c>
      <c r="L1722" s="7">
        <v>29.4</v>
      </c>
    </row>
    <row r="1723" spans="1:12" s="2" customFormat="1" x14ac:dyDescent="0.2">
      <c r="A1723" s="7">
        <v>1722</v>
      </c>
      <c r="B1723" s="3" t="str">
        <f>B1722</f>
        <v>urophycis</v>
      </c>
      <c r="C1723" s="7" t="str">
        <f>C1722</f>
        <v>floridana</v>
      </c>
      <c r="D1723" s="7">
        <f>D1722</f>
        <v>0.49</v>
      </c>
      <c r="E1723" s="7">
        <f>E1722</f>
        <v>0.98</v>
      </c>
      <c r="F1723" s="7" t="str">
        <f>F1722</f>
        <v>SEUS</v>
      </c>
      <c r="G1723" s="7">
        <v>85</v>
      </c>
      <c r="H1723" s="7" t="s">
        <v>21</v>
      </c>
      <c r="I1723" s="7">
        <v>157.5</v>
      </c>
      <c r="J1723" s="7">
        <v>190.5</v>
      </c>
      <c r="K1723" s="7">
        <v>109.5</v>
      </c>
      <c r="L1723" s="7">
        <v>105.3</v>
      </c>
    </row>
    <row r="1724" spans="1:12" s="2" customFormat="1" x14ac:dyDescent="0.2">
      <c r="A1724" s="7">
        <v>1723</v>
      </c>
      <c r="B1724" s="7" t="str">
        <f>B1723</f>
        <v>urophycis</v>
      </c>
      <c r="C1724" s="7" t="str">
        <f>C1723</f>
        <v>floridana</v>
      </c>
      <c r="D1724" s="7">
        <f>D1723</f>
        <v>0.49</v>
      </c>
      <c r="E1724" s="7">
        <f>E1723</f>
        <v>0.98</v>
      </c>
      <c r="F1724" s="7" t="s">
        <v>15</v>
      </c>
      <c r="G1724" s="3">
        <v>26</v>
      </c>
      <c r="H1724" s="7" t="s">
        <v>14</v>
      </c>
      <c r="I1724" s="7">
        <v>28.5</v>
      </c>
      <c r="J1724" s="7">
        <v>22.3</v>
      </c>
      <c r="K1724" s="7">
        <v>-16.100000000000001</v>
      </c>
      <c r="L1724" s="7">
        <v>10.3</v>
      </c>
    </row>
    <row r="1725" spans="1:12" s="2" customFormat="1" x14ac:dyDescent="0.2">
      <c r="A1725" s="7">
        <v>1724</v>
      </c>
      <c r="B1725" s="3" t="str">
        <f>B1724</f>
        <v>urophycis</v>
      </c>
      <c r="C1725" s="7" t="str">
        <f>C1724</f>
        <v>floridana</v>
      </c>
      <c r="D1725" s="7">
        <f>D1724</f>
        <v>0.49</v>
      </c>
      <c r="E1725" s="7">
        <f>E1724</f>
        <v>0.98</v>
      </c>
      <c r="F1725" s="7" t="str">
        <f>F1724</f>
        <v>GMEX</v>
      </c>
      <c r="G1725" s="7">
        <v>85</v>
      </c>
      <c r="H1725" s="7" t="s">
        <v>13</v>
      </c>
      <c r="I1725" s="7">
        <v>77</v>
      </c>
      <c r="J1725" s="7">
        <v>41.9</v>
      </c>
      <c r="K1725" s="7">
        <v>-61.3</v>
      </c>
      <c r="L1725" s="7">
        <v>12.6</v>
      </c>
    </row>
    <row r="1726" spans="1:12" x14ac:dyDescent="0.2">
      <c r="A1726" s="4">
        <v>1725</v>
      </c>
      <c r="B1726" s="5" t="s">
        <v>1022</v>
      </c>
      <c r="C1726" s="4" t="s">
        <v>1026</v>
      </c>
      <c r="D1726" s="4">
        <v>0.46</v>
      </c>
      <c r="E1726" s="4">
        <v>0.78</v>
      </c>
      <c r="F1726" s="4" t="s">
        <v>18</v>
      </c>
      <c r="G1726" s="4">
        <v>26</v>
      </c>
      <c r="H1726" s="4" t="s">
        <v>13</v>
      </c>
      <c r="I1726" s="4">
        <v>129.19999999999999</v>
      </c>
      <c r="J1726" s="4">
        <v>114.1</v>
      </c>
      <c r="K1726" s="4">
        <v>30.1</v>
      </c>
      <c r="L1726" s="4">
        <v>31.7</v>
      </c>
    </row>
    <row r="1727" spans="1:12" x14ac:dyDescent="0.2">
      <c r="A1727" s="4">
        <v>1726</v>
      </c>
      <c r="B1727" s="5" t="str">
        <f>B1726</f>
        <v>urophycis</v>
      </c>
      <c r="C1727" s="4" t="str">
        <f>C1726</f>
        <v>regia</v>
      </c>
      <c r="D1727" s="4">
        <f>D1726</f>
        <v>0.46</v>
      </c>
      <c r="E1727" s="4">
        <f>E1726</f>
        <v>0.78</v>
      </c>
      <c r="F1727" s="4" t="str">
        <f>F1726</f>
        <v>SEUS</v>
      </c>
      <c r="G1727" s="4">
        <v>85</v>
      </c>
      <c r="H1727" s="4" t="s">
        <v>14</v>
      </c>
      <c r="I1727" s="4">
        <v>662.2</v>
      </c>
      <c r="J1727" s="4">
        <v>230.1</v>
      </c>
      <c r="K1727" s="4">
        <v>218.7</v>
      </c>
      <c r="L1727" s="4">
        <v>105</v>
      </c>
    </row>
    <row r="1728" spans="1:12" x14ac:dyDescent="0.2">
      <c r="A1728" s="4">
        <v>1727</v>
      </c>
      <c r="B1728" s="5" t="str">
        <f>B1727</f>
        <v>urophycis</v>
      </c>
      <c r="C1728" s="4" t="str">
        <f>C1727</f>
        <v>regia</v>
      </c>
      <c r="D1728" s="4">
        <f>D1727</f>
        <v>0.46</v>
      </c>
      <c r="E1728" s="4">
        <f>E1727</f>
        <v>0.78</v>
      </c>
      <c r="F1728" s="4" t="s">
        <v>15</v>
      </c>
      <c r="G1728" s="4">
        <v>26</v>
      </c>
      <c r="H1728" s="4" t="s">
        <v>14</v>
      </c>
      <c r="I1728" s="4">
        <v>39.5</v>
      </c>
      <c r="J1728" s="4">
        <v>24.1</v>
      </c>
      <c r="K1728" s="4">
        <v>-8.5</v>
      </c>
      <c r="L1728" s="4">
        <v>6.4</v>
      </c>
    </row>
    <row r="1729" spans="1:12" x14ac:dyDescent="0.2">
      <c r="A1729" s="4">
        <v>1728</v>
      </c>
      <c r="B1729" s="5" t="str">
        <f>B1728</f>
        <v>urophycis</v>
      </c>
      <c r="C1729" s="4" t="str">
        <f>C1728</f>
        <v>regia</v>
      </c>
      <c r="D1729" s="4">
        <f>D1728</f>
        <v>0.46</v>
      </c>
      <c r="E1729" s="4">
        <f>E1728</f>
        <v>0.78</v>
      </c>
      <c r="F1729" s="4" t="str">
        <f>F1728</f>
        <v>GMEX</v>
      </c>
      <c r="G1729" s="4">
        <v>85</v>
      </c>
      <c r="H1729" s="4" t="s">
        <v>14</v>
      </c>
      <c r="I1729" s="4">
        <v>99.7</v>
      </c>
      <c r="J1729" s="4">
        <v>38</v>
      </c>
      <c r="K1729" s="4">
        <v>-28.4</v>
      </c>
      <c r="L1729" s="4">
        <v>7.3</v>
      </c>
    </row>
    <row r="1730" spans="1:12" x14ac:dyDescent="0.2">
      <c r="A1730" s="4">
        <v>1729</v>
      </c>
      <c r="B1730" s="5" t="s">
        <v>1022</v>
      </c>
      <c r="C1730" s="4" t="s">
        <v>1027</v>
      </c>
      <c r="D1730" s="4">
        <v>0.45</v>
      </c>
      <c r="E1730" s="4">
        <v>0.93</v>
      </c>
      <c r="F1730" s="4" t="s">
        <v>12</v>
      </c>
      <c r="G1730" s="4">
        <v>26</v>
      </c>
      <c r="H1730" s="4" t="s">
        <v>14</v>
      </c>
      <c r="I1730" s="4">
        <v>149.4</v>
      </c>
      <c r="J1730" s="4">
        <v>92.8</v>
      </c>
      <c r="K1730" s="4">
        <v>12.4</v>
      </c>
      <c r="L1730" s="4">
        <v>12.7</v>
      </c>
    </row>
    <row r="1731" spans="1:12" x14ac:dyDescent="0.2">
      <c r="A1731" s="4">
        <v>1730</v>
      </c>
      <c r="B1731" s="5" t="str">
        <f>B1730</f>
        <v>urophycis</v>
      </c>
      <c r="C1731" s="4" t="str">
        <f>C1730</f>
        <v>tenuis</v>
      </c>
      <c r="D1731" s="4">
        <f>D1730</f>
        <v>0.45</v>
      </c>
      <c r="E1731" s="4">
        <f>E1730</f>
        <v>0.93</v>
      </c>
      <c r="F1731" s="4" t="str">
        <f>F1730</f>
        <v>East_canada</v>
      </c>
      <c r="G1731" s="4">
        <v>85</v>
      </c>
      <c r="H1731" s="4" t="s">
        <v>14</v>
      </c>
      <c r="I1731" s="4">
        <v>563.6</v>
      </c>
      <c r="J1731" s="4">
        <v>238.7</v>
      </c>
      <c r="K1731" s="4">
        <v>7.7</v>
      </c>
      <c r="L1731" s="4">
        <v>29.6</v>
      </c>
    </row>
    <row r="1732" spans="1:12" x14ac:dyDescent="0.2">
      <c r="A1732" s="4">
        <v>1731</v>
      </c>
      <c r="B1732" s="5" t="s">
        <v>1028</v>
      </c>
      <c r="C1732" s="4" t="s">
        <v>1029</v>
      </c>
      <c r="D1732" s="4">
        <v>0.19</v>
      </c>
      <c r="E1732" s="4">
        <v>0.23</v>
      </c>
      <c r="F1732" s="4" t="s">
        <v>25</v>
      </c>
      <c r="G1732" s="4">
        <v>26</v>
      </c>
      <c r="H1732" s="4" t="s">
        <v>14</v>
      </c>
      <c r="I1732" s="4">
        <v>167.5</v>
      </c>
      <c r="J1732" s="4">
        <v>112.2</v>
      </c>
      <c r="K1732" s="4">
        <v>37.1</v>
      </c>
      <c r="L1732" s="4">
        <v>30</v>
      </c>
    </row>
    <row r="1733" spans="1:12" x14ac:dyDescent="0.2">
      <c r="A1733" s="4">
        <v>1732</v>
      </c>
      <c r="B1733" s="5" t="str">
        <f>B1732</f>
        <v>urticina</v>
      </c>
      <c r="C1733" s="4" t="str">
        <f>C1732</f>
        <v>crassicornis</v>
      </c>
      <c r="D1733" s="4">
        <f>D1732</f>
        <v>0.19</v>
      </c>
      <c r="E1733" s="4">
        <f>E1732</f>
        <v>0.23</v>
      </c>
      <c r="F1733" s="4" t="str">
        <f>F1732</f>
        <v>GOA</v>
      </c>
      <c r="G1733" s="4">
        <v>85</v>
      </c>
      <c r="H1733" s="4" t="s">
        <v>14</v>
      </c>
      <c r="I1733" s="4">
        <v>510.3</v>
      </c>
      <c r="J1733" s="4">
        <v>150.5</v>
      </c>
      <c r="K1733" s="4">
        <v>169.7</v>
      </c>
      <c r="L1733" s="4">
        <v>60.8</v>
      </c>
    </row>
    <row r="1734" spans="1:12" x14ac:dyDescent="0.2">
      <c r="A1734" s="4">
        <v>1733</v>
      </c>
      <c r="B1734" s="5" t="s">
        <v>1030</v>
      </c>
      <c r="C1734" s="4" t="s">
        <v>1031</v>
      </c>
      <c r="D1734" s="4">
        <v>0.44</v>
      </c>
      <c r="E1734" s="4">
        <v>0.95</v>
      </c>
      <c r="F1734" s="4" t="s">
        <v>25</v>
      </c>
      <c r="G1734" s="4">
        <v>26</v>
      </c>
      <c r="H1734" s="4" t="s">
        <v>13</v>
      </c>
      <c r="I1734" s="4">
        <v>362.6</v>
      </c>
      <c r="J1734" s="4">
        <v>400.9</v>
      </c>
      <c r="K1734" s="4">
        <v>16.600000000000001</v>
      </c>
      <c r="L1734" s="4">
        <v>35.5</v>
      </c>
    </row>
    <row r="1735" spans="1:12" x14ac:dyDescent="0.2">
      <c r="A1735" s="4">
        <v>1734</v>
      </c>
      <c r="B1735" s="5" t="str">
        <f>B1734</f>
        <v>vampyroteuthis</v>
      </c>
      <c r="C1735" s="4" t="str">
        <f>C1734</f>
        <v>infernalis</v>
      </c>
      <c r="D1735" s="4">
        <f>D1734</f>
        <v>0.44</v>
      </c>
      <c r="E1735" s="4">
        <f>E1734</f>
        <v>0.95</v>
      </c>
      <c r="F1735" s="4" t="str">
        <f>F1734</f>
        <v>GOA</v>
      </c>
      <c r="G1735" s="4">
        <v>85</v>
      </c>
      <c r="H1735" s="4" t="s">
        <v>14</v>
      </c>
      <c r="I1735" s="4">
        <v>1630.7</v>
      </c>
      <c r="J1735" s="4">
        <v>561.1</v>
      </c>
      <c r="K1735" s="4">
        <v>230.8</v>
      </c>
      <c r="L1735" s="4">
        <v>104.8</v>
      </c>
    </row>
    <row r="1736" spans="1:12" x14ac:dyDescent="0.2">
      <c r="A1736" s="4">
        <v>1735</v>
      </c>
      <c r="B1736" s="5" t="s">
        <v>1032</v>
      </c>
      <c r="C1736" s="4" t="s">
        <v>962</v>
      </c>
      <c r="D1736" s="4">
        <v>0.26</v>
      </c>
      <c r="E1736" s="4">
        <v>0.89</v>
      </c>
      <c r="F1736" s="4" t="s">
        <v>28</v>
      </c>
      <c r="G1736" s="4">
        <v>26</v>
      </c>
      <c r="H1736" s="4" t="s">
        <v>13</v>
      </c>
      <c r="I1736" s="4">
        <v>72.8</v>
      </c>
      <c r="J1736" s="4">
        <v>58.7</v>
      </c>
      <c r="K1736" s="4">
        <v>-29.3</v>
      </c>
      <c r="L1736" s="4">
        <v>59.4</v>
      </c>
    </row>
    <row r="1737" spans="1:12" x14ac:dyDescent="0.2">
      <c r="A1737" s="4">
        <v>1736</v>
      </c>
      <c r="B1737" s="5" t="str">
        <f>B1736</f>
        <v>volutopsius</v>
      </c>
      <c r="C1737" s="4" t="str">
        <f>C1736</f>
        <v>fragilis</v>
      </c>
      <c r="D1737" s="4">
        <f>D1736</f>
        <v>0.26</v>
      </c>
      <c r="E1737" s="4">
        <f>E1736</f>
        <v>0.89</v>
      </c>
      <c r="F1737" s="4" t="str">
        <f>F1736</f>
        <v>EBS</v>
      </c>
      <c r="G1737" s="4">
        <v>85</v>
      </c>
      <c r="H1737" s="4" t="s">
        <v>13</v>
      </c>
      <c r="I1737" s="4">
        <v>195.6</v>
      </c>
      <c r="J1737" s="4">
        <v>81.099999999999994</v>
      </c>
      <c r="K1737" s="4">
        <v>-96.3</v>
      </c>
      <c r="L1737" s="4">
        <v>8.6999999999999993</v>
      </c>
    </row>
    <row r="1738" spans="1:12" x14ac:dyDescent="0.2">
      <c r="A1738" s="4">
        <v>1737</v>
      </c>
      <c r="B1738" s="5" t="s">
        <v>1032</v>
      </c>
      <c r="C1738" s="4" t="s">
        <v>1033</v>
      </c>
      <c r="D1738" s="4">
        <v>0.28999999999999998</v>
      </c>
      <c r="E1738" s="4">
        <v>0.98</v>
      </c>
      <c r="F1738" s="4" t="s">
        <v>28</v>
      </c>
      <c r="G1738" s="4">
        <v>26</v>
      </c>
      <c r="H1738" s="4" t="s">
        <v>14</v>
      </c>
      <c r="I1738" s="4">
        <v>51.8</v>
      </c>
      <c r="J1738" s="4">
        <v>35.5</v>
      </c>
      <c r="K1738" s="4">
        <v>-33.299999999999997</v>
      </c>
      <c r="L1738" s="4">
        <v>35.299999999999997</v>
      </c>
    </row>
    <row r="1739" spans="1:12" x14ac:dyDescent="0.2">
      <c r="A1739" s="4">
        <v>1738</v>
      </c>
      <c r="B1739" s="5" t="str">
        <f>B1738</f>
        <v>volutopsius</v>
      </c>
      <c r="C1739" s="4" t="str">
        <f>C1738</f>
        <v>middendorffii</v>
      </c>
      <c r="D1739" s="4">
        <f>D1738</f>
        <v>0.28999999999999998</v>
      </c>
      <c r="E1739" s="4">
        <f>E1738</f>
        <v>0.98</v>
      </c>
      <c r="F1739" s="4" t="str">
        <f>F1738</f>
        <v>EBS</v>
      </c>
      <c r="G1739" s="4">
        <v>85</v>
      </c>
      <c r="H1739" s="4" t="s">
        <v>14</v>
      </c>
      <c r="I1739" s="4">
        <v>180.6</v>
      </c>
      <c r="J1739" s="4">
        <v>93.4</v>
      </c>
      <c r="K1739" s="4">
        <v>-87</v>
      </c>
      <c r="L1739" s="4">
        <v>22.5</v>
      </c>
    </row>
    <row r="1740" spans="1:12" x14ac:dyDescent="0.2">
      <c r="A1740" s="4">
        <v>1739</v>
      </c>
      <c r="B1740" s="5" t="s">
        <v>1034</v>
      </c>
      <c r="C1740" s="4" t="s">
        <v>1035</v>
      </c>
      <c r="D1740" s="4">
        <v>0.32</v>
      </c>
      <c r="E1740" s="4">
        <v>0.95</v>
      </c>
      <c r="F1740" s="4" t="s">
        <v>18</v>
      </c>
      <c r="G1740" s="4">
        <v>26</v>
      </c>
      <c r="H1740" s="4" t="s">
        <v>13</v>
      </c>
      <c r="I1740" s="4">
        <v>17.3</v>
      </c>
      <c r="J1740" s="4">
        <v>17.7</v>
      </c>
      <c r="K1740" s="4">
        <v>91.7</v>
      </c>
      <c r="L1740" s="4">
        <v>93.6</v>
      </c>
    </row>
    <row r="1741" spans="1:12" x14ac:dyDescent="0.2">
      <c r="A1741" s="4">
        <v>1740</v>
      </c>
      <c r="B1741" s="5" t="str">
        <f>B1740</f>
        <v>xiphopenaeus</v>
      </c>
      <c r="C1741" s="4" t="str">
        <f>C1740</f>
        <v>kroyeri</v>
      </c>
      <c r="D1741" s="4">
        <f>D1740</f>
        <v>0.32</v>
      </c>
      <c r="E1741" s="4">
        <f>E1740</f>
        <v>0.95</v>
      </c>
      <c r="F1741" s="4" t="str">
        <f>F1740</f>
        <v>SEUS</v>
      </c>
      <c r="G1741" s="4">
        <v>85</v>
      </c>
      <c r="H1741" s="4" t="s">
        <v>13</v>
      </c>
      <c r="I1741" s="4">
        <v>64.8</v>
      </c>
      <c r="J1741" s="4">
        <v>45.6</v>
      </c>
      <c r="K1741" s="4">
        <v>1296.2</v>
      </c>
      <c r="L1741" s="4">
        <v>1107.5999999999999</v>
      </c>
    </row>
    <row r="1742" spans="1:12" x14ac:dyDescent="0.2">
      <c r="A1742" s="4">
        <v>1741</v>
      </c>
      <c r="B1742" s="5" t="str">
        <f>B1741</f>
        <v>xiphopenaeus</v>
      </c>
      <c r="C1742" s="4" t="str">
        <f>C1741</f>
        <v>kroyeri</v>
      </c>
      <c r="D1742" s="4">
        <f>D1741</f>
        <v>0.32</v>
      </c>
      <c r="E1742" s="4">
        <f>E1741</f>
        <v>0.95</v>
      </c>
      <c r="F1742" s="4" t="s">
        <v>15</v>
      </c>
      <c r="G1742" s="4">
        <v>26</v>
      </c>
      <c r="H1742" s="4" t="s">
        <v>21</v>
      </c>
      <c r="I1742" s="4">
        <v>28.9</v>
      </c>
      <c r="J1742" s="4">
        <v>15.3</v>
      </c>
      <c r="K1742" s="4">
        <v>29.1</v>
      </c>
      <c r="L1742" s="4">
        <v>28.3</v>
      </c>
    </row>
    <row r="1743" spans="1:12" x14ac:dyDescent="0.2">
      <c r="A1743" s="4">
        <v>1742</v>
      </c>
      <c r="B1743" s="5" t="str">
        <f>B1742</f>
        <v>xiphopenaeus</v>
      </c>
      <c r="C1743" s="4" t="str">
        <f>C1742</f>
        <v>kroyeri</v>
      </c>
      <c r="D1743" s="4">
        <f>D1742</f>
        <v>0.32</v>
      </c>
      <c r="E1743" s="4">
        <f>E1742</f>
        <v>0.95</v>
      </c>
      <c r="F1743" s="4" t="str">
        <f>F1742</f>
        <v>GMEX</v>
      </c>
      <c r="G1743" s="4">
        <v>85</v>
      </c>
      <c r="H1743" s="4" t="s">
        <v>13</v>
      </c>
      <c r="I1743" s="4">
        <v>60.1</v>
      </c>
      <c r="J1743" s="4">
        <v>28.6</v>
      </c>
      <c r="K1743" s="4">
        <v>192.3</v>
      </c>
      <c r="L1743" s="4">
        <v>147.19999999999999</v>
      </c>
    </row>
    <row r="1744" spans="1:12" x14ac:dyDescent="0.2">
      <c r="A1744" s="4">
        <v>1743</v>
      </c>
      <c r="B1744" s="5" t="s">
        <v>1036</v>
      </c>
      <c r="C1744" s="4" t="s">
        <v>1037</v>
      </c>
      <c r="D1744" s="4">
        <v>0.53</v>
      </c>
      <c r="E1744" s="4">
        <v>0.91</v>
      </c>
      <c r="F1744" s="4" t="s">
        <v>43</v>
      </c>
      <c r="G1744" s="4">
        <v>26</v>
      </c>
      <c r="H1744" s="4" t="s">
        <v>14</v>
      </c>
      <c r="I1744" s="4">
        <v>240</v>
      </c>
      <c r="J1744" s="4">
        <v>151.9</v>
      </c>
      <c r="K1744" s="4">
        <v>72.099999999999994</v>
      </c>
      <c r="L1744" s="4">
        <v>60.1</v>
      </c>
    </row>
    <row r="1745" spans="1:12" x14ac:dyDescent="0.2">
      <c r="A1745" s="4">
        <v>1744</v>
      </c>
      <c r="B1745" s="5" t="str">
        <f>B1744</f>
        <v>zalembius</v>
      </c>
      <c r="C1745" s="4" t="str">
        <f>C1744</f>
        <v>rosaceus</v>
      </c>
      <c r="D1745" s="4">
        <f>D1744</f>
        <v>0.53</v>
      </c>
      <c r="E1745" s="4">
        <f>E1744</f>
        <v>0.91</v>
      </c>
      <c r="F1745" s="4" t="str">
        <f>F1744</f>
        <v>West_USA</v>
      </c>
      <c r="G1745" s="4">
        <v>85</v>
      </c>
      <c r="H1745" s="4" t="s">
        <v>14</v>
      </c>
      <c r="I1745" s="4">
        <v>964.3</v>
      </c>
      <c r="J1745" s="4">
        <v>307.10000000000002</v>
      </c>
      <c r="K1745" s="4">
        <v>358.3</v>
      </c>
      <c r="L1745" s="4">
        <v>194.8</v>
      </c>
    </row>
    <row r="1746" spans="1:12" x14ac:dyDescent="0.2">
      <c r="A1746" s="4">
        <v>1745</v>
      </c>
      <c r="B1746" s="5" t="s">
        <v>1038</v>
      </c>
      <c r="C1746" s="4" t="s">
        <v>1039</v>
      </c>
      <c r="D1746" s="4">
        <v>0.54</v>
      </c>
      <c r="E1746" s="4">
        <v>0.98</v>
      </c>
      <c r="F1746" s="4" t="s">
        <v>43</v>
      </c>
      <c r="G1746" s="4">
        <v>26</v>
      </c>
      <c r="H1746" s="4" t="s">
        <v>14</v>
      </c>
      <c r="I1746" s="4">
        <v>272.60000000000002</v>
      </c>
      <c r="J1746" s="4">
        <v>202.3</v>
      </c>
      <c r="K1746" s="4">
        <v>52.7</v>
      </c>
      <c r="L1746" s="4">
        <v>40.799999999999997</v>
      </c>
    </row>
    <row r="1747" spans="1:12" x14ac:dyDescent="0.2">
      <c r="A1747" s="4">
        <v>1746</v>
      </c>
      <c r="B1747" s="5" t="str">
        <f>B1746</f>
        <v>zaniolepis</v>
      </c>
      <c r="C1747" s="4" t="str">
        <f>C1746</f>
        <v>frenata</v>
      </c>
      <c r="D1747" s="4">
        <f>D1746</f>
        <v>0.54</v>
      </c>
      <c r="E1747" s="4">
        <f>E1746</f>
        <v>0.98</v>
      </c>
      <c r="F1747" s="4" t="str">
        <f>F1746</f>
        <v>West_USA</v>
      </c>
      <c r="G1747" s="4">
        <v>85</v>
      </c>
      <c r="H1747" s="4" t="s">
        <v>14</v>
      </c>
      <c r="I1747" s="4">
        <v>1216.3</v>
      </c>
      <c r="J1747" s="4">
        <v>392.6</v>
      </c>
      <c r="K1747" s="4">
        <v>270.2</v>
      </c>
      <c r="L1747" s="4">
        <v>124.3</v>
      </c>
    </row>
    <row r="1748" spans="1:12" x14ac:dyDescent="0.2">
      <c r="A1748" s="4">
        <v>1747</v>
      </c>
      <c r="B1748" s="5" t="s">
        <v>1038</v>
      </c>
      <c r="C1748" s="4" t="s">
        <v>1040</v>
      </c>
      <c r="D1748" s="4">
        <v>0.52</v>
      </c>
      <c r="E1748" s="4">
        <v>0.94</v>
      </c>
      <c r="F1748" s="4" t="s">
        <v>43</v>
      </c>
      <c r="G1748" s="4">
        <v>26</v>
      </c>
      <c r="H1748" s="4" t="s">
        <v>14</v>
      </c>
      <c r="I1748" s="4">
        <v>153</v>
      </c>
      <c r="J1748" s="4">
        <v>117.1</v>
      </c>
      <c r="K1748" s="4">
        <v>58.6</v>
      </c>
      <c r="L1748" s="4">
        <v>49.3</v>
      </c>
    </row>
    <row r="1749" spans="1:12" x14ac:dyDescent="0.2">
      <c r="A1749" s="4">
        <v>1748</v>
      </c>
      <c r="B1749" s="5" t="str">
        <f>B1748</f>
        <v>zaniolepis</v>
      </c>
      <c r="C1749" s="4" t="str">
        <f>C1748</f>
        <v>latipinnis</v>
      </c>
      <c r="D1749" s="4">
        <f>D1748</f>
        <v>0.52</v>
      </c>
      <c r="E1749" s="4">
        <f>E1748</f>
        <v>0.94</v>
      </c>
      <c r="F1749" s="4" t="str">
        <f>F1748</f>
        <v>West_USA</v>
      </c>
      <c r="G1749" s="4">
        <v>85</v>
      </c>
      <c r="H1749" s="4" t="s">
        <v>14</v>
      </c>
      <c r="I1749" s="4">
        <v>626.79999999999995</v>
      </c>
      <c r="J1749" s="4">
        <v>304</v>
      </c>
      <c r="K1749" s="4">
        <v>406.8</v>
      </c>
      <c r="L1749" s="4">
        <v>333.9</v>
      </c>
    </row>
    <row r="1750" spans="1:12" x14ac:dyDescent="0.2">
      <c r="A1750" s="4">
        <v>1749</v>
      </c>
      <c r="B1750" s="5" t="s">
        <v>1041</v>
      </c>
      <c r="C1750" s="4" t="s">
        <v>1042</v>
      </c>
      <c r="D1750" s="4">
        <v>0.24</v>
      </c>
      <c r="E1750" s="4">
        <v>0.76</v>
      </c>
      <c r="F1750" s="4" t="s">
        <v>28</v>
      </c>
      <c r="G1750" s="4">
        <v>26</v>
      </c>
      <c r="H1750" s="4" t="s">
        <v>14</v>
      </c>
      <c r="I1750" s="4">
        <v>183.7</v>
      </c>
      <c r="J1750" s="4">
        <v>134</v>
      </c>
      <c r="K1750" s="4">
        <v>-3.2</v>
      </c>
      <c r="L1750" s="4">
        <v>19.3</v>
      </c>
    </row>
    <row r="1751" spans="1:12" x14ac:dyDescent="0.2">
      <c r="A1751" s="4">
        <v>1750</v>
      </c>
      <c r="B1751" s="5" t="str">
        <f>B1750</f>
        <v>zaprora</v>
      </c>
      <c r="C1751" s="4" t="str">
        <f>C1750</f>
        <v>silenus</v>
      </c>
      <c r="D1751" s="4">
        <f>D1750</f>
        <v>0.24</v>
      </c>
      <c r="E1751" s="4">
        <f>E1750</f>
        <v>0.76</v>
      </c>
      <c r="F1751" s="4" t="str">
        <f>F1750</f>
        <v>EBS</v>
      </c>
      <c r="G1751" s="4">
        <v>85</v>
      </c>
      <c r="H1751" s="4" t="s">
        <v>14</v>
      </c>
      <c r="I1751" s="4">
        <v>597.1</v>
      </c>
      <c r="J1751" s="4">
        <v>182.7</v>
      </c>
      <c r="K1751" s="4">
        <v>-51.7</v>
      </c>
      <c r="L1751" s="4">
        <v>55.7</v>
      </c>
    </row>
    <row r="1752" spans="1:12" x14ac:dyDescent="0.2">
      <c r="A1752" s="4">
        <v>1751</v>
      </c>
      <c r="B1752" s="5" t="s">
        <v>1043</v>
      </c>
      <c r="C1752" s="4" t="s">
        <v>1044</v>
      </c>
      <c r="D1752" s="4">
        <v>0.4</v>
      </c>
      <c r="E1752" s="4">
        <v>0.71</v>
      </c>
      <c r="F1752" s="4" t="s">
        <v>12</v>
      </c>
      <c r="G1752" s="4">
        <v>26</v>
      </c>
      <c r="H1752" s="4" t="s">
        <v>21</v>
      </c>
      <c r="I1752" s="4">
        <v>89</v>
      </c>
      <c r="J1752" s="4">
        <v>108.9</v>
      </c>
      <c r="K1752" s="6">
        <v>1700000</v>
      </c>
      <c r="L1752" s="6">
        <v>3900000</v>
      </c>
    </row>
    <row r="1753" spans="1:12" x14ac:dyDescent="0.2">
      <c r="A1753" s="4">
        <v>1752</v>
      </c>
      <c r="B1753" s="5" t="str">
        <f>B1752</f>
        <v>zenopsis</v>
      </c>
      <c r="C1753" s="4" t="str">
        <f>C1752</f>
        <v>conchifera</v>
      </c>
      <c r="D1753" s="4">
        <f>D1752</f>
        <v>0.4</v>
      </c>
      <c r="E1753" s="4">
        <f>E1752</f>
        <v>0.71</v>
      </c>
      <c r="F1753" s="4" t="str">
        <f>F1752</f>
        <v>East_canada</v>
      </c>
      <c r="G1753" s="4">
        <v>85</v>
      </c>
      <c r="H1753" s="4" t="s">
        <v>21</v>
      </c>
      <c r="I1753" s="4">
        <v>177.3</v>
      </c>
      <c r="J1753" s="4">
        <v>181</v>
      </c>
      <c r="K1753" s="6">
        <v>2600000000</v>
      </c>
      <c r="L1753" s="6">
        <v>7000000000</v>
      </c>
    </row>
    <row r="1754" spans="1:12" x14ac:dyDescent="0.2">
      <c r="A1754" s="4">
        <v>1753</v>
      </c>
      <c r="B1754" s="5" t="str">
        <f>B1753</f>
        <v>zenopsis</v>
      </c>
      <c r="C1754" s="4" t="str">
        <f>C1753</f>
        <v>conchifera</v>
      </c>
      <c r="D1754" s="4">
        <f>D1753</f>
        <v>0.4</v>
      </c>
      <c r="E1754" s="4">
        <f>E1753</f>
        <v>0.71</v>
      </c>
      <c r="F1754" s="4" t="s">
        <v>15</v>
      </c>
      <c r="G1754" s="4">
        <v>26</v>
      </c>
      <c r="H1754" s="4" t="s">
        <v>13</v>
      </c>
      <c r="I1754" s="4">
        <v>0.6</v>
      </c>
      <c r="J1754" s="4">
        <v>0.6</v>
      </c>
      <c r="K1754" s="4">
        <v>-66.8</v>
      </c>
      <c r="L1754" s="4">
        <v>22.8</v>
      </c>
    </row>
    <row r="1755" spans="1:12" x14ac:dyDescent="0.2">
      <c r="A1755" s="4">
        <v>1754</v>
      </c>
      <c r="B1755" s="5" t="str">
        <f>B1754</f>
        <v>zenopsis</v>
      </c>
      <c r="C1755" s="4" t="str">
        <f>C1754</f>
        <v>conchifera</v>
      </c>
      <c r="D1755" s="4">
        <f>D1754</f>
        <v>0.4</v>
      </c>
      <c r="E1755" s="4">
        <f>E1754</f>
        <v>0.71</v>
      </c>
      <c r="F1755" s="4" t="str">
        <f>F1754</f>
        <v>GMEX</v>
      </c>
      <c r="G1755" s="4">
        <v>85</v>
      </c>
      <c r="H1755" s="4" t="s">
        <v>21</v>
      </c>
      <c r="I1755" s="4">
        <v>1.5</v>
      </c>
      <c r="J1755" s="4">
        <v>2</v>
      </c>
      <c r="K1755" s="4">
        <v>-99.8</v>
      </c>
      <c r="L1755" s="4">
        <v>0.1</v>
      </c>
    </row>
    <row r="1756" spans="1:12" x14ac:dyDescent="0.2">
      <c r="A1756" s="4">
        <v>1755</v>
      </c>
      <c r="B1756" s="5" t="s">
        <v>1045</v>
      </c>
      <c r="C1756" s="4" t="s">
        <v>417</v>
      </c>
      <c r="D1756" s="4">
        <v>0.31</v>
      </c>
      <c r="E1756" s="4">
        <v>0.82</v>
      </c>
      <c r="F1756" s="4" t="s">
        <v>12</v>
      </c>
      <c r="G1756" s="4">
        <v>26</v>
      </c>
      <c r="H1756" s="4" t="s">
        <v>13</v>
      </c>
      <c r="I1756" s="4">
        <v>77.8</v>
      </c>
      <c r="J1756" s="4">
        <v>45</v>
      </c>
      <c r="K1756" s="4">
        <v>-6.4</v>
      </c>
      <c r="L1756" s="4">
        <v>24.2</v>
      </c>
    </row>
    <row r="1757" spans="1:12" x14ac:dyDescent="0.2">
      <c r="A1757" s="4">
        <v>1756</v>
      </c>
      <c r="B1757" s="5" t="str">
        <f>B1756</f>
        <v>zoarces</v>
      </c>
      <c r="C1757" s="4" t="str">
        <f>C1756</f>
        <v>americanus</v>
      </c>
      <c r="D1757" s="4">
        <f>D1756</f>
        <v>0.31</v>
      </c>
      <c r="E1757" s="4">
        <f>E1756</f>
        <v>0.82</v>
      </c>
      <c r="F1757" s="4" t="str">
        <f>F1756</f>
        <v>East_canada</v>
      </c>
      <c r="G1757" s="4">
        <v>85</v>
      </c>
      <c r="H1757" s="4" t="s">
        <v>21</v>
      </c>
      <c r="I1757" s="4">
        <v>263.39999999999998</v>
      </c>
      <c r="J1757" s="4">
        <v>92.2</v>
      </c>
      <c r="K1757" s="4">
        <v>-59.2</v>
      </c>
      <c r="L1757" s="4">
        <v>27.2</v>
      </c>
    </row>
    <row r="1758" spans="1:12" x14ac:dyDescent="0.2">
      <c r="B1758" s="1"/>
    </row>
  </sheetData>
  <autoFilter ref="G1:G1762" xr:uid="{A75777FF-CBEB-2F41-9058-0197194EB6FA}"/>
  <sortState xmlns:xlrd2="http://schemas.microsoft.com/office/spreadsheetml/2017/richdata2" ref="A2:L1763">
    <sortCondition ref="A1:A17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2024-09-06T22:10:39Z</dcterms:created>
  <dcterms:modified xsi:type="dcterms:W3CDTF">2024-09-07T17:42:36Z</dcterms:modified>
</cp:coreProperties>
</file>