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cc_allocation/data/"/>
    </mc:Choice>
  </mc:AlternateContent>
  <xr:revisionPtr revIDLastSave="0" documentId="13_ncr:1_{08D139B9-BA98-204A-954B-6C55CF712BAB}" xr6:coauthVersionLast="47" xr6:coauthVersionMax="47" xr10:uidLastSave="{00000000-0000-0000-0000-000000000000}"/>
  <bookViews>
    <workbookView xWindow="380" yWindow="780" windowWidth="33440" windowHeight="21360" xr2:uid="{FCE517D4-85EA-5B46-AACA-D9293F6F64A6}"/>
  </bookViews>
  <sheets>
    <sheet name="Sheet1" sheetId="1" r:id="rId1"/>
  </sheets>
  <definedNames>
    <definedName name="_xlnm._FilterDatabase" localSheetId="0" hidden="1">Sheet1!$G$1:$G$1762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C61" i="1"/>
  <c r="D61" i="1"/>
  <c r="E61" i="1"/>
  <c r="D13" i="1" l="1"/>
  <c r="C131" i="1" l="1"/>
  <c r="C141" i="1"/>
  <c r="C145" i="1"/>
  <c r="C185" i="1"/>
  <c r="C189" i="1"/>
  <c r="C197" i="1"/>
  <c r="C203" i="1"/>
  <c r="C209" i="1"/>
  <c r="C211" i="1"/>
  <c r="C265" i="1"/>
  <c r="C335" i="1"/>
  <c r="C353" i="1"/>
  <c r="C355" i="1"/>
  <c r="C1185" i="1" s="1"/>
  <c r="C373" i="1"/>
  <c r="C379" i="1"/>
  <c r="C463" i="1"/>
  <c r="C501" i="1"/>
  <c r="C521" i="1"/>
  <c r="C529" i="1"/>
  <c r="C537" i="1"/>
  <c r="C553" i="1"/>
  <c r="C589" i="1"/>
  <c r="C595" i="1"/>
  <c r="C613" i="1"/>
  <c r="C621" i="1"/>
  <c r="C625" i="1"/>
  <c r="C631" i="1"/>
  <c r="C649" i="1"/>
  <c r="C653" i="1"/>
  <c r="C654" i="1" s="1"/>
  <c r="C669" i="1"/>
  <c r="C703" i="1"/>
  <c r="C709" i="1"/>
  <c r="C731" i="1"/>
  <c r="C775" i="1"/>
  <c r="C779" i="1"/>
  <c r="C781" i="1"/>
  <c r="C783" i="1"/>
  <c r="C789" i="1"/>
  <c r="C825" i="1"/>
  <c r="C855" i="1"/>
  <c r="C1177" i="1" s="1"/>
  <c r="C889" i="1"/>
  <c r="C929" i="1"/>
  <c r="C935" i="1"/>
  <c r="C969" i="1"/>
  <c r="C973" i="1"/>
  <c r="C989" i="1"/>
  <c r="C1409" i="1" s="1"/>
  <c r="C993" i="1"/>
  <c r="C1021" i="1"/>
  <c r="C1022" i="1" s="1"/>
  <c r="C1071" i="1"/>
  <c r="C1081" i="1"/>
  <c r="C1103" i="1"/>
  <c r="C433" i="1" s="1"/>
  <c r="C1113" i="1"/>
  <c r="C1329" i="1" s="1"/>
  <c r="C1133" i="1"/>
  <c r="C1135" i="1"/>
  <c r="C1159" i="1"/>
  <c r="C1161" i="1"/>
  <c r="C153" i="1" s="1"/>
  <c r="C1179" i="1"/>
  <c r="C1311" i="1" s="1"/>
  <c r="C1203" i="1"/>
  <c r="C1215" i="1"/>
  <c r="C1225" i="1"/>
  <c r="C1233" i="1"/>
  <c r="C1245" i="1"/>
  <c r="C1277" i="1"/>
  <c r="C1307" i="1"/>
  <c r="C1323" i="1"/>
  <c r="C1335" i="1"/>
  <c r="C1341" i="1"/>
  <c r="C1342" i="1" s="1"/>
  <c r="C1343" i="1" s="1"/>
  <c r="C1345" i="1"/>
  <c r="C1349" i="1"/>
  <c r="C1361" i="1"/>
  <c r="C1379" i="1"/>
  <c r="C1380" i="1" s="1"/>
  <c r="C1381" i="1" s="1"/>
  <c r="C1453" i="1"/>
  <c r="C1459" i="1"/>
  <c r="C1481" i="1"/>
  <c r="C1523" i="1"/>
  <c r="C1525" i="1"/>
  <c r="C1527" i="1"/>
  <c r="C1528" i="1" s="1"/>
  <c r="C1539" i="1"/>
  <c r="C1547" i="1"/>
  <c r="C1553" i="1"/>
  <c r="C1573" i="1"/>
  <c r="C1591" i="1"/>
  <c r="C1592" i="1" s="1"/>
  <c r="C1595" i="1"/>
  <c r="C1599" i="1"/>
  <c r="C1600" i="1" s="1"/>
  <c r="C1615" i="1"/>
  <c r="C1619" i="1"/>
  <c r="C1665" i="1"/>
  <c r="C1679" i="1"/>
  <c r="C1680" i="1" s="1"/>
  <c r="C1681" i="1" s="1"/>
  <c r="C1715" i="1"/>
  <c r="C1723" i="1"/>
  <c r="C1724" i="1" s="1"/>
  <c r="C1739" i="1"/>
  <c r="C1753" i="1"/>
  <c r="C1754" i="1" s="1"/>
  <c r="C13" i="1"/>
  <c r="C17" i="1"/>
  <c r="C19" i="1"/>
  <c r="B131" i="1"/>
  <c r="B1619" i="1" s="1"/>
  <c r="B141" i="1"/>
  <c r="B145" i="1"/>
  <c r="B185" i="1"/>
  <c r="B189" i="1"/>
  <c r="B197" i="1"/>
  <c r="B203" i="1"/>
  <c r="B209" i="1"/>
  <c r="B211" i="1"/>
  <c r="B265" i="1"/>
  <c r="B335" i="1"/>
  <c r="B353" i="1"/>
  <c r="B355" i="1"/>
  <c r="B1185" i="1" s="1"/>
  <c r="B373" i="1"/>
  <c r="B379" i="1"/>
  <c r="B463" i="1"/>
  <c r="B501" i="1"/>
  <c r="B521" i="1"/>
  <c r="B529" i="1"/>
  <c r="B537" i="1"/>
  <c r="B553" i="1"/>
  <c r="B589" i="1"/>
  <c r="B595" i="1"/>
  <c r="B613" i="1"/>
  <c r="B621" i="1"/>
  <c r="B625" i="1"/>
  <c r="B649" i="1"/>
  <c r="B653" i="1"/>
  <c r="B669" i="1"/>
  <c r="B703" i="1"/>
  <c r="B631" i="1" s="1"/>
  <c r="B709" i="1"/>
  <c r="B731" i="1"/>
  <c r="B775" i="1"/>
  <c r="B779" i="1"/>
  <c r="B781" i="1"/>
  <c r="B783" i="1"/>
  <c r="B221" i="1" s="1"/>
  <c r="B789" i="1"/>
  <c r="B825" i="1"/>
  <c r="B855" i="1"/>
  <c r="B1177" i="1" s="1"/>
  <c r="B889" i="1"/>
  <c r="B929" i="1"/>
  <c r="B931" i="1"/>
  <c r="B935" i="1"/>
  <c r="B969" i="1"/>
  <c r="B973" i="1"/>
  <c r="B989" i="1"/>
  <c r="B993" i="1"/>
  <c r="B1021" i="1"/>
  <c r="B1022" i="1" s="1"/>
  <c r="B1071" i="1"/>
  <c r="B1081" i="1"/>
  <c r="B1103" i="1"/>
  <c r="B433" i="1" s="1"/>
  <c r="B434" i="1" s="1"/>
  <c r="B1113" i="1"/>
  <c r="B1329" i="1" s="1"/>
  <c r="B1133" i="1"/>
  <c r="B1135" i="1"/>
  <c r="B1136" i="1" s="1"/>
  <c r="B1137" i="1" s="1"/>
  <c r="B1159" i="1"/>
  <c r="B1161" i="1"/>
  <c r="B153" i="1" s="1"/>
  <c r="B1179" i="1"/>
  <c r="B1311" i="1" s="1"/>
  <c r="B1203" i="1"/>
  <c r="B1215" i="1"/>
  <c r="B1225" i="1"/>
  <c r="B1233" i="1"/>
  <c r="B1245" i="1"/>
  <c r="B1277" i="1"/>
  <c r="B1307" i="1"/>
  <c r="B1323" i="1"/>
  <c r="B1335" i="1"/>
  <c r="B1341" i="1"/>
  <c r="B1342" i="1" s="1"/>
  <c r="B1343" i="1" s="1"/>
  <c r="B1345" i="1"/>
  <c r="B1349" i="1"/>
  <c r="B1361" i="1"/>
  <c r="E131" i="1"/>
  <c r="E141" i="1"/>
  <c r="E145" i="1"/>
  <c r="E185" i="1"/>
  <c r="E189" i="1"/>
  <c r="E197" i="1"/>
  <c r="E203" i="1"/>
  <c r="E209" i="1"/>
  <c r="E211" i="1"/>
  <c r="E265" i="1"/>
  <c r="E267" i="1"/>
  <c r="E268" i="1" s="1"/>
  <c r="E309" i="1"/>
  <c r="E335" i="1"/>
  <c r="E349" i="1"/>
  <c r="E353" i="1"/>
  <c r="E355" i="1"/>
  <c r="E1185" i="1" s="1"/>
  <c r="E357" i="1"/>
  <c r="E373" i="1"/>
  <c r="E379" i="1"/>
  <c r="E463" i="1"/>
  <c r="E501" i="1"/>
  <c r="E521" i="1"/>
  <c r="E529" i="1"/>
  <c r="E537" i="1"/>
  <c r="E553" i="1"/>
  <c r="E589" i="1"/>
  <c r="E595" i="1"/>
  <c r="E613" i="1"/>
  <c r="E621" i="1"/>
  <c r="E625" i="1"/>
  <c r="E626" i="1" s="1"/>
  <c r="E649" i="1"/>
  <c r="E653" i="1"/>
  <c r="E669" i="1"/>
  <c r="E703" i="1"/>
  <c r="E631" i="1" s="1"/>
  <c r="E709" i="1"/>
  <c r="E710" i="1" s="1"/>
  <c r="E711" i="1" s="1"/>
  <c r="E1689" i="1" s="1"/>
  <c r="E731" i="1"/>
  <c r="E753" i="1"/>
  <c r="E775" i="1"/>
  <c r="E779" i="1"/>
  <c r="E781" i="1"/>
  <c r="E783" i="1"/>
  <c r="D131" i="1"/>
  <c r="D1619" i="1" s="1"/>
  <c r="D141" i="1"/>
  <c r="D145" i="1"/>
  <c r="D185" i="1"/>
  <c r="D189" i="1"/>
  <c r="D197" i="1"/>
  <c r="D203" i="1"/>
  <c r="D209" i="1"/>
  <c r="D211" i="1"/>
  <c r="D221" i="1"/>
  <c r="D265" i="1"/>
  <c r="D281" i="1"/>
  <c r="D282" i="1" s="1"/>
  <c r="D335" i="1"/>
  <c r="D349" i="1"/>
  <c r="D353" i="1"/>
  <c r="D355" i="1"/>
  <c r="D1185" i="1" s="1"/>
  <c r="D373" i="1"/>
  <c r="D379" i="1"/>
  <c r="D463" i="1"/>
  <c r="D501" i="1"/>
  <c r="D521" i="1"/>
  <c r="D529" i="1"/>
  <c r="D537" i="1"/>
  <c r="D553" i="1"/>
  <c r="D589" i="1"/>
  <c r="D595" i="1"/>
  <c r="D613" i="1"/>
  <c r="D621" i="1"/>
  <c r="D625" i="1"/>
  <c r="D626" i="1" s="1"/>
  <c r="D649" i="1"/>
  <c r="D653" i="1"/>
  <c r="D654" i="1" s="1"/>
  <c r="D669" i="1"/>
  <c r="D703" i="1"/>
  <c r="D631" i="1" s="1"/>
  <c r="D709" i="1"/>
  <c r="D710" i="1" s="1"/>
  <c r="D711" i="1" s="1"/>
  <c r="D1689" i="1" s="1"/>
  <c r="D731" i="1"/>
  <c r="D753" i="1"/>
  <c r="D775" i="1"/>
  <c r="D779" i="1"/>
  <c r="D781" i="1"/>
  <c r="D783" i="1"/>
  <c r="D784" i="1" s="1"/>
  <c r="D789" i="1"/>
  <c r="D825" i="1"/>
  <c r="D855" i="1"/>
  <c r="D889" i="1"/>
  <c r="D929" i="1"/>
  <c r="D935" i="1"/>
  <c r="D969" i="1"/>
  <c r="D973" i="1"/>
  <c r="D989" i="1"/>
  <c r="D1409" i="1" s="1"/>
  <c r="D187" i="1" s="1"/>
  <c r="D993" i="1"/>
  <c r="D1021" i="1"/>
  <c r="D1022" i="1" s="1"/>
  <c r="D1071" i="1"/>
  <c r="D1081" i="1"/>
  <c r="D1103" i="1"/>
  <c r="D433" i="1" s="1"/>
  <c r="D434" i="1" s="1"/>
  <c r="D435" i="1" s="1"/>
  <c r="D1113" i="1"/>
  <c r="D1329" i="1" s="1"/>
  <c r="D1133" i="1"/>
  <c r="D1135" i="1"/>
  <c r="D1136" i="1" s="1"/>
  <c r="D1137" i="1" s="1"/>
  <c r="D1159" i="1"/>
  <c r="D1161" i="1"/>
  <c r="D153" i="1" s="1"/>
  <c r="D1177" i="1"/>
  <c r="D1179" i="1"/>
  <c r="D1311" i="1" s="1"/>
  <c r="D1203" i="1"/>
  <c r="D1215" i="1"/>
  <c r="D1216" i="1" s="1"/>
  <c r="D1217" i="1" s="1"/>
  <c r="D1225" i="1"/>
  <c r="D1233" i="1"/>
  <c r="D1245" i="1"/>
  <c r="D1265" i="1"/>
  <c r="D1266" i="1" s="1"/>
  <c r="D1267" i="1" s="1"/>
  <c r="D1277" i="1"/>
  <c r="D1307" i="1"/>
  <c r="D1323" i="1"/>
  <c r="D1335" i="1"/>
  <c r="D1339" i="1"/>
  <c r="D1341" i="1"/>
  <c r="D1342" i="1" s="1"/>
  <c r="D1343" i="1" s="1"/>
  <c r="D1345" i="1"/>
  <c r="D1349" i="1"/>
  <c r="D1361" i="1"/>
  <c r="D1379" i="1"/>
  <c r="D1380" i="1" s="1"/>
  <c r="D1381" i="1" s="1"/>
  <c r="D1453" i="1"/>
  <c r="D1459" i="1"/>
  <c r="D1481" i="1"/>
  <c r="D1523" i="1"/>
  <c r="D1525" i="1"/>
  <c r="D1527" i="1"/>
  <c r="D1528" i="1" s="1"/>
  <c r="D1539" i="1"/>
  <c r="D1547" i="1"/>
  <c r="D1675" i="1" s="1"/>
  <c r="D1676" i="1" s="1"/>
  <c r="D1553" i="1"/>
  <c r="D1573" i="1"/>
  <c r="D1591" i="1"/>
  <c r="D1592" i="1" s="1"/>
  <c r="D1593" i="1" s="1"/>
  <c r="D1595" i="1"/>
  <c r="D1599" i="1"/>
  <c r="D1615" i="1"/>
  <c r="B1379" i="1"/>
  <c r="B1409" i="1"/>
  <c r="B187" i="1" s="1"/>
  <c r="B1453" i="1"/>
  <c r="B1459" i="1"/>
  <c r="B1481" i="1"/>
  <c r="B1519" i="1"/>
  <c r="B1523" i="1"/>
  <c r="B1525" i="1"/>
  <c r="B1527" i="1"/>
  <c r="B1528" i="1" s="1"/>
  <c r="B1539" i="1"/>
  <c r="B1547" i="1"/>
  <c r="B1675" i="1" s="1"/>
  <c r="B1676" i="1" s="1"/>
  <c r="B1553" i="1"/>
  <c r="B1573" i="1"/>
  <c r="B1591" i="1"/>
  <c r="B1592" i="1" s="1"/>
  <c r="B1595" i="1"/>
  <c r="B617" i="1" s="1"/>
  <c r="B1599" i="1"/>
  <c r="B1600" i="1" s="1"/>
  <c r="B1615" i="1"/>
  <c r="B69" i="1"/>
  <c r="E789" i="1"/>
  <c r="E825" i="1"/>
  <c r="E855" i="1"/>
  <c r="E1177" i="1" s="1"/>
  <c r="E889" i="1"/>
  <c r="E929" i="1"/>
  <c r="E935" i="1"/>
  <c r="E969" i="1"/>
  <c r="E973" i="1"/>
  <c r="E989" i="1"/>
  <c r="E1409" i="1" s="1"/>
  <c r="E187" i="1" s="1"/>
  <c r="E993" i="1"/>
  <c r="E1021" i="1"/>
  <c r="E1071" i="1"/>
  <c r="E1073" i="1"/>
  <c r="E1081" i="1"/>
  <c r="E1091" i="1"/>
  <c r="E1103" i="1"/>
  <c r="E433" i="1" s="1"/>
  <c r="E434" i="1" s="1"/>
  <c r="E1113" i="1"/>
  <c r="E1329" i="1" s="1"/>
  <c r="E1133" i="1"/>
  <c r="E1135" i="1"/>
  <c r="E1136" i="1" s="1"/>
  <c r="E1137" i="1" s="1"/>
  <c r="E1159" i="1"/>
  <c r="E1161" i="1"/>
  <c r="E153" i="1" s="1"/>
  <c r="E1179" i="1"/>
  <c r="E1311" i="1" s="1"/>
  <c r="E1193" i="1"/>
  <c r="E123" i="1" s="1"/>
  <c r="E329" i="1" s="1"/>
  <c r="E1203" i="1"/>
  <c r="E1215" i="1"/>
  <c r="E1216" i="1" s="1"/>
  <c r="E1217" i="1" s="1"/>
  <c r="E1225" i="1"/>
  <c r="E1233" i="1"/>
  <c r="E1245" i="1"/>
  <c r="E1247" i="1"/>
  <c r="E1265" i="1"/>
  <c r="E1266" i="1" s="1"/>
  <c r="E1267" i="1" s="1"/>
  <c r="B1665" i="1"/>
  <c r="B1679" i="1"/>
  <c r="B927" i="1" s="1"/>
  <c r="B1715" i="1"/>
  <c r="E1277" i="1"/>
  <c r="E1307" i="1"/>
  <c r="E1323" i="1"/>
  <c r="E1335" i="1"/>
  <c r="E1339" i="1"/>
  <c r="E1341" i="1"/>
  <c r="E1342" i="1" s="1"/>
  <c r="E1343" i="1" s="1"/>
  <c r="E1345" i="1"/>
  <c r="E1349" i="1"/>
  <c r="E1359" i="1"/>
  <c r="E1361" i="1"/>
  <c r="E1373" i="1"/>
  <c r="E1379" i="1"/>
  <c r="E1380" i="1" s="1"/>
  <c r="E1381" i="1" s="1"/>
  <c r="E1389" i="1"/>
  <c r="E1390" i="1" s="1"/>
  <c r="E1391" i="1"/>
  <c r="E1453" i="1"/>
  <c r="E1459" i="1"/>
  <c r="E1481" i="1"/>
  <c r="E1523" i="1"/>
  <c r="E1525" i="1"/>
  <c r="E1527" i="1"/>
  <c r="E1528" i="1" s="1"/>
  <c r="E1539" i="1"/>
  <c r="E1547" i="1"/>
  <c r="E1553" i="1"/>
  <c r="E1573" i="1"/>
  <c r="E1591" i="1"/>
  <c r="E1592" i="1" s="1"/>
  <c r="E1595" i="1"/>
  <c r="E1599" i="1"/>
  <c r="E1600" i="1" s="1"/>
  <c r="E1615" i="1"/>
  <c r="E1619" i="1"/>
  <c r="B13" i="1"/>
  <c r="B17" i="1"/>
  <c r="B19" i="1"/>
  <c r="B1723" i="1"/>
  <c r="B1389" i="1" s="1"/>
  <c r="B1390" i="1" s="1"/>
  <c r="B1391" i="1" s="1"/>
  <c r="B1739" i="1"/>
  <c r="B1753" i="1"/>
  <c r="B1754" i="1" s="1"/>
  <c r="E1665" i="1"/>
  <c r="E1679" i="1"/>
  <c r="E927" i="1" s="1"/>
  <c r="E1715" i="1"/>
  <c r="E1723" i="1"/>
  <c r="E1724" i="1" s="1"/>
  <c r="C41" i="1"/>
  <c r="E19" i="1"/>
  <c r="E41" i="1"/>
  <c r="D1665" i="1"/>
  <c r="D1679" i="1"/>
  <c r="D1680" i="1" s="1"/>
  <c r="D1681" i="1" s="1"/>
  <c r="D1699" i="1"/>
  <c r="D1497" i="1" s="1"/>
  <c r="D1715" i="1"/>
  <c r="D1723" i="1"/>
  <c r="D1739" i="1"/>
  <c r="D1753" i="1"/>
  <c r="D1754" i="1" s="1"/>
  <c r="D109" i="1"/>
  <c r="D19" i="1"/>
  <c r="E1739" i="1"/>
  <c r="E330" i="1"/>
  <c r="E331" i="1" s="1"/>
  <c r="D41" i="1"/>
  <c r="D1498" i="1"/>
  <c r="D49" i="1"/>
  <c r="E49" i="1"/>
  <c r="B618" i="1"/>
  <c r="B1216" i="1"/>
  <c r="B41" i="1"/>
  <c r="E1753" i="1"/>
  <c r="E1754" i="1" s="1"/>
  <c r="C1216" i="1"/>
  <c r="C1217" i="1" s="1"/>
  <c r="C1136" i="1"/>
  <c r="C1137" i="1" s="1"/>
  <c r="C434" i="1"/>
  <c r="C435" i="1" s="1"/>
  <c r="F13" i="1"/>
  <c r="F435" i="1" s="1"/>
  <c r="F17" i="1"/>
  <c r="F19" i="1"/>
  <c r="F41" i="1"/>
  <c r="F43" i="1"/>
  <c r="F49" i="1"/>
  <c r="F53" i="1"/>
  <c r="F1695" i="1" s="1"/>
  <c r="F79" i="1"/>
  <c r="F83" i="1"/>
  <c r="F107" i="1"/>
  <c r="F131" i="1"/>
  <c r="F1619" i="1" s="1"/>
  <c r="F133" i="1"/>
  <c r="F645" i="1" s="1"/>
  <c r="F141" i="1"/>
  <c r="F145" i="1"/>
  <c r="F153" i="1"/>
  <c r="F185" i="1"/>
  <c r="F189" i="1"/>
  <c r="F197" i="1"/>
  <c r="F203" i="1"/>
  <c r="F209" i="1"/>
  <c r="F211" i="1"/>
  <c r="F219" i="1"/>
  <c r="F277" i="1" s="1"/>
  <c r="F221" i="1"/>
  <c r="F225" i="1"/>
  <c r="F227" i="1"/>
  <c r="F239" i="1"/>
  <c r="F253" i="1"/>
  <c r="F265" i="1"/>
  <c r="F279" i="1"/>
  <c r="F295" i="1"/>
  <c r="F301" i="1"/>
  <c r="F311" i="1"/>
  <c r="F331" i="1"/>
  <c r="F335" i="1"/>
  <c r="F349" i="1"/>
  <c r="F351" i="1"/>
  <c r="F353" i="1"/>
  <c r="F355" i="1"/>
  <c r="F1185" i="1" s="1"/>
  <c r="F373" i="1"/>
  <c r="F379" i="1"/>
  <c r="F397" i="1"/>
  <c r="F401" i="1"/>
  <c r="F417" i="1"/>
  <c r="F247" i="1" s="1"/>
  <c r="F429" i="1"/>
  <c r="F1487" i="1" s="1"/>
  <c r="F431" i="1"/>
  <c r="F575" i="1" s="1"/>
  <c r="F445" i="1"/>
  <c r="F463" i="1"/>
  <c r="F765" i="1" s="1"/>
  <c r="F497" i="1"/>
  <c r="F501" i="1"/>
  <c r="F503" i="1"/>
  <c r="F515" i="1"/>
  <c r="F727" i="1" s="1"/>
  <c r="F521" i="1"/>
  <c r="F529" i="1"/>
  <c r="F531" i="1"/>
  <c r="F537" i="1"/>
  <c r="F551" i="1"/>
  <c r="F553" i="1"/>
  <c r="F559" i="1"/>
  <c r="F577" i="1"/>
  <c r="F589" i="1"/>
  <c r="F595" i="1"/>
  <c r="F611" i="1"/>
  <c r="F613" i="1"/>
  <c r="F619" i="1"/>
  <c r="F621" i="1"/>
  <c r="F625" i="1"/>
  <c r="F627" i="1"/>
  <c r="F649" i="1"/>
  <c r="F653" i="1"/>
  <c r="F665" i="1"/>
  <c r="F667" i="1"/>
  <c r="F669" i="1"/>
  <c r="F683" i="1"/>
  <c r="F685" i="1"/>
  <c r="F1275" i="1" s="1"/>
  <c r="F1755" i="1" s="1"/>
  <c r="F739" i="1" s="1"/>
  <c r="F703" i="1"/>
  <c r="F631" i="1" s="1"/>
  <c r="F709" i="1"/>
  <c r="F711" i="1"/>
  <c r="F1689" i="1" s="1"/>
  <c r="F717" i="1"/>
  <c r="F731" i="1"/>
  <c r="F737" i="1"/>
  <c r="F159" i="1" s="1"/>
  <c r="F511" i="1" s="1"/>
  <c r="F743" i="1"/>
  <c r="F965" i="1" s="1"/>
  <c r="F753" i="1"/>
  <c r="F775" i="1"/>
  <c r="F779" i="1"/>
  <c r="F781" i="1"/>
  <c r="F783" i="1"/>
  <c r="F789" i="1"/>
  <c r="F801" i="1"/>
  <c r="F825" i="1"/>
  <c r="F829" i="1"/>
  <c r="F833" i="1"/>
  <c r="F837" i="1"/>
  <c r="F1039" i="1" s="1"/>
  <c r="F855" i="1"/>
  <c r="F889" i="1"/>
  <c r="F895" i="1"/>
  <c r="F929" i="1"/>
  <c r="F933" i="1"/>
  <c r="F935" i="1"/>
  <c r="F961" i="1"/>
  <c r="F969" i="1"/>
  <c r="F973" i="1"/>
  <c r="F989" i="1"/>
  <c r="F1409" i="1" s="1"/>
  <c r="F187" i="1" s="1"/>
  <c r="F993" i="1"/>
  <c r="F1013" i="1"/>
  <c r="F1021" i="1"/>
  <c r="F155" i="1" s="1"/>
  <c r="F1035" i="1"/>
  <c r="F1043" i="1"/>
  <c r="F1045" i="1"/>
  <c r="F1283" i="1" s="1"/>
  <c r="F293" i="1" s="1"/>
  <c r="F1071" i="1"/>
  <c r="F231" i="1" s="1"/>
  <c r="F1081" i="1"/>
  <c r="F1095" i="1"/>
  <c r="F1099" i="1"/>
  <c r="F1103" i="1"/>
  <c r="F433" i="1" s="1"/>
  <c r="F1109" i="1"/>
  <c r="F1113" i="1"/>
  <c r="F1329" i="1" s="1"/>
  <c r="F1117" i="1"/>
  <c r="F223" i="1" s="1"/>
  <c r="F1133" i="1"/>
  <c r="F1135" i="1"/>
  <c r="F1137" i="1"/>
  <c r="F1143" i="1"/>
  <c r="F1149" i="1"/>
  <c r="F1153" i="1"/>
  <c r="F1157" i="1"/>
  <c r="F1159" i="1"/>
  <c r="F1161" i="1"/>
  <c r="F1163" i="1"/>
  <c r="F1167" i="1"/>
  <c r="F1177" i="1"/>
  <c r="F1179" i="1"/>
  <c r="F1311" i="1" s="1"/>
  <c r="F1189" i="1"/>
  <c r="F1193" i="1"/>
  <c r="F123" i="1" s="1"/>
  <c r="F329" i="1" s="1"/>
  <c r="F1197" i="1"/>
  <c r="F1203" i="1"/>
  <c r="F1215" i="1"/>
  <c r="F1217" i="1"/>
  <c r="F1225" i="1"/>
  <c r="F1227" i="1"/>
  <c r="F413" i="1" s="1"/>
  <c r="F1229" i="1"/>
  <c r="F1231" i="1"/>
  <c r="F235" i="1" s="1"/>
  <c r="F785" i="1" s="1"/>
  <c r="F1625" i="1" s="1"/>
  <c r="F1233" i="1"/>
  <c r="F1239" i="1"/>
  <c r="F1245" i="1"/>
  <c r="F1259" i="1"/>
  <c r="F1261" i="1"/>
  <c r="F1263" i="1"/>
  <c r="F1265" i="1"/>
  <c r="F1267" i="1"/>
  <c r="F1271" i="1"/>
  <c r="F655" i="1" s="1"/>
  <c r="F815" i="1" s="1"/>
  <c r="F1277" i="1"/>
  <c r="F1279" i="1"/>
  <c r="F1287" i="1"/>
  <c r="F63" i="1" s="1"/>
  <c r="F1295" i="1"/>
  <c r="F1307" i="1"/>
  <c r="F1315" i="1"/>
  <c r="F1321" i="1"/>
  <c r="F1323" i="1"/>
  <c r="F1335" i="1"/>
  <c r="F1339" i="1"/>
  <c r="F1341" i="1"/>
  <c r="F1343" i="1"/>
  <c r="F1345" i="1"/>
  <c r="F1349" i="1"/>
  <c r="F1361" i="1"/>
  <c r="F1375" i="1"/>
  <c r="F1379" i="1"/>
  <c r="F1381" i="1"/>
  <c r="F1391" i="1"/>
  <c r="F1405" i="1"/>
  <c r="F1411" i="1"/>
  <c r="F1453" i="1"/>
  <c r="F1459" i="1"/>
  <c r="F1481" i="1"/>
  <c r="F1483" i="1"/>
  <c r="F1491" i="1"/>
  <c r="F1507" i="1"/>
  <c r="F459" i="1" s="1"/>
  <c r="F1523" i="1"/>
  <c r="F1525" i="1"/>
  <c r="F1527" i="1"/>
  <c r="F1539" i="1"/>
  <c r="F1541" i="1"/>
  <c r="F1543" i="1"/>
  <c r="F1547" i="1"/>
  <c r="F1675" i="1" s="1"/>
  <c r="F71" i="1" s="1"/>
  <c r="F1549" i="1"/>
  <c r="F1553" i="1"/>
  <c r="F1561" i="1"/>
  <c r="F1151" i="1" s="1"/>
  <c r="F1563" i="1"/>
  <c r="F95" i="1" s="1"/>
  <c r="F1573" i="1"/>
  <c r="F1577" i="1"/>
  <c r="F1591" i="1"/>
  <c r="F1593" i="1"/>
  <c r="F1595" i="1"/>
  <c r="F617" i="1" s="1"/>
  <c r="F1599" i="1"/>
  <c r="F69" i="1" s="1"/>
  <c r="F1615" i="1"/>
  <c r="F1621" i="1"/>
  <c r="F1059" i="1" s="1"/>
  <c r="F261" i="1" s="1"/>
  <c r="F1629" i="1"/>
  <c r="F771" i="1" s="1"/>
  <c r="F1631" i="1"/>
  <c r="F1633" i="1"/>
  <c r="F1639" i="1"/>
  <c r="F1647" i="1"/>
  <c r="F1649" i="1"/>
  <c r="F1651" i="1"/>
  <c r="F809" i="1" s="1"/>
  <c r="F1665" i="1"/>
  <c r="F1677" i="1"/>
  <c r="F1679" i="1"/>
  <c r="F927" i="1" s="1"/>
  <c r="F1681" i="1"/>
  <c r="F1691" i="1"/>
  <c r="F1709" i="1"/>
  <c r="F1711" i="1"/>
  <c r="F1255" i="1" s="1"/>
  <c r="F1715" i="1"/>
  <c r="F1723" i="1"/>
  <c r="F1389" i="1" s="1"/>
  <c r="F1729" i="1"/>
  <c r="F1739" i="1"/>
  <c r="F1743" i="1"/>
  <c r="F1753" i="1"/>
  <c r="B1680" i="1" l="1"/>
  <c r="B1681" i="1" s="1"/>
  <c r="D1548" i="1"/>
  <c r="B807" i="1"/>
  <c r="B808" i="1" s="1"/>
  <c r="F1155" i="1"/>
  <c r="F799" i="1"/>
  <c r="D807" i="1"/>
  <c r="D808" i="1" s="1"/>
  <c r="B1548" i="1"/>
  <c r="E1680" i="1"/>
  <c r="E1681" i="1" s="1"/>
  <c r="B1620" i="1"/>
  <c r="B1621" i="1" s="1"/>
  <c r="F345" i="1"/>
  <c r="D283" i="1"/>
  <c r="D701" i="1" s="1"/>
  <c r="B784" i="1"/>
  <c r="B1724" i="1"/>
  <c r="E1620" i="1"/>
  <c r="E1621" i="1" s="1"/>
  <c r="F1033" i="1"/>
  <c r="C1389" i="1"/>
  <c r="C1390" i="1" s="1"/>
  <c r="C1391" i="1" s="1"/>
  <c r="D927" i="1"/>
  <c r="E1593" i="1"/>
  <c r="B55" i="1"/>
  <c r="B715" i="1" s="1"/>
  <c r="F1209" i="1"/>
  <c r="C617" i="1"/>
  <c r="C618" i="1" s="1"/>
  <c r="C1482" i="1" s="1"/>
  <c r="C1483" i="1" s="1"/>
  <c r="C807" i="1"/>
  <c r="C808" i="1" s="1"/>
  <c r="D617" i="1"/>
  <c r="D618" i="1" s="1"/>
  <c r="D1482" i="1" s="1"/>
  <c r="D1483" i="1" s="1"/>
  <c r="E617" i="1"/>
  <c r="E618" i="1" s="1"/>
  <c r="E1482" i="1" s="1"/>
  <c r="E1483" i="1" s="1"/>
  <c r="F1051" i="1"/>
  <c r="F195" i="1"/>
  <c r="C784" i="1"/>
  <c r="C221" i="1"/>
  <c r="F807" i="1"/>
  <c r="F573" i="1"/>
  <c r="E784" i="1"/>
  <c r="E221" i="1"/>
  <c r="B70" i="1"/>
  <c r="B71" i="1" s="1"/>
  <c r="E807" i="1"/>
  <c r="E808" i="1" s="1"/>
  <c r="D1620" i="1"/>
  <c r="D1621" i="1" s="1"/>
  <c r="D1600" i="1"/>
  <c r="D69" i="1"/>
  <c r="D70" i="1" s="1"/>
  <c r="D71" i="1" s="1"/>
  <c r="B1217" i="1"/>
  <c r="B1229" i="1"/>
  <c r="B1482" i="1"/>
  <c r="B1483" i="1" s="1"/>
  <c r="D1724" i="1"/>
  <c r="D1389" i="1"/>
  <c r="D1390" i="1" s="1"/>
  <c r="D1391" i="1" s="1"/>
  <c r="E654" i="1"/>
  <c r="E1548" i="1"/>
  <c r="E1675" i="1"/>
  <c r="E1676" i="1" s="1"/>
  <c r="E1022" i="1"/>
  <c r="C1548" i="1"/>
  <c r="C190" i="1" s="1"/>
  <c r="C1675" i="1"/>
  <c r="B1380" i="1"/>
  <c r="B1381" i="1" s="1"/>
  <c r="C187" i="1"/>
  <c r="B435" i="1"/>
  <c r="C927" i="1"/>
  <c r="B654" i="1"/>
  <c r="B190" i="1"/>
  <c r="C1620" i="1"/>
  <c r="C1621" i="1" s="1"/>
  <c r="B716" i="1" l="1"/>
  <c r="B717" i="1" s="1"/>
  <c r="B1281" i="1"/>
  <c r="F1503" i="1"/>
  <c r="C1676" i="1"/>
  <c r="F599" i="1" l="1"/>
  <c r="F1683" i="1"/>
  <c r="F659" i="1" s="1"/>
  <c r="D17" i="1"/>
  <c r="E1637" i="1" l="1"/>
  <c r="C69" i="1"/>
  <c r="C70" i="1" s="1"/>
  <c r="E1638" i="1" l="1"/>
  <c r="E1639" i="1" s="1"/>
  <c r="E77" i="1"/>
  <c r="E78" i="1" s="1"/>
  <c r="E79" i="1"/>
  <c r="E1229" i="1"/>
  <c r="C71" i="1"/>
  <c r="E17" i="1"/>
  <c r="C1637" i="1" l="1"/>
  <c r="C1638" i="1" l="1"/>
  <c r="C1639" i="1" s="1"/>
  <c r="C77" i="1"/>
  <c r="C78" i="1" s="1"/>
  <c r="C79" i="1" s="1"/>
  <c r="C1229" i="1"/>
  <c r="E13" i="1" l="1"/>
  <c r="E435" i="1" s="1"/>
  <c r="D545" i="1"/>
  <c r="D605" i="1" s="1"/>
  <c r="D1353" i="1"/>
  <c r="D530" i="1"/>
  <c r="D531" i="1" s="1"/>
  <c r="E69" i="1"/>
  <c r="E70" i="1" s="1"/>
  <c r="E71" i="1" s="1"/>
  <c r="F125" i="1"/>
  <c r="F543" i="1" s="1"/>
  <c r="D535" i="1"/>
  <c r="D499" i="1"/>
  <c r="D217" i="1"/>
  <c r="D793" i="1"/>
  <c r="C535" i="1"/>
  <c r="C499" i="1"/>
  <c r="F283" i="1"/>
  <c r="F701" i="1"/>
  <c r="F309" i="1"/>
  <c r="F357" i="1"/>
  <c r="F1515" i="1"/>
  <c r="F291" i="1" s="1"/>
  <c r="C1101" i="1"/>
  <c r="D735" i="1"/>
  <c r="E217" i="1"/>
  <c r="E793" i="1"/>
  <c r="E535" i="1"/>
  <c r="E499" i="1" s="1"/>
  <c r="E1543" i="1" l="1"/>
  <c r="E53" i="1"/>
  <c r="E1695" i="1" s="1"/>
  <c r="E681" i="1"/>
  <c r="E1003" i="1" s="1"/>
  <c r="E1004" i="1" s="1"/>
  <c r="C14" i="1"/>
  <c r="D469" i="1"/>
  <c r="D1521" i="1" s="1"/>
  <c r="D1237" i="1" s="1"/>
  <c r="D1238" i="1" s="1"/>
  <c r="D1399" i="1"/>
  <c r="B437" i="1"/>
  <c r="B411" i="1" s="1"/>
  <c r="B412" i="1" s="1"/>
  <c r="B1677" i="1" s="1"/>
  <c r="E469" i="1"/>
  <c r="E1521" i="1" s="1"/>
  <c r="E1237" i="1" s="1"/>
  <c r="E1238" i="1" s="1"/>
  <c r="E1239" i="1" s="1"/>
  <c r="E350" i="1"/>
  <c r="C385" i="1"/>
  <c r="C113" i="1" s="1"/>
  <c r="C114" i="1" s="1"/>
  <c r="C65" i="1"/>
  <c r="C66" i="1" s="1"/>
  <c r="C67" i="1" s="1"/>
  <c r="C541" i="1"/>
  <c r="C53" i="1"/>
  <c r="C1695" i="1"/>
  <c r="B14" i="1"/>
  <c r="C471" i="1"/>
  <c r="C1093" i="1" s="1"/>
  <c r="C890" i="1"/>
  <c r="D1659" i="1"/>
  <c r="D169" i="1" s="1"/>
  <c r="F465" i="1"/>
  <c r="F1243" i="1" s="1"/>
  <c r="F1331" i="1"/>
  <c r="C1659" i="1"/>
  <c r="C169" i="1" s="1"/>
  <c r="C1359" i="1"/>
  <c r="C1247" i="1" s="1"/>
  <c r="D350" i="1"/>
  <c r="D351" i="1" s="1"/>
  <c r="D673" i="1"/>
  <c r="D105" i="1" s="1"/>
  <c r="D571" i="1" s="1"/>
  <c r="D579" i="1" s="1"/>
  <c r="D1285" i="1" s="1"/>
  <c r="E541" i="1"/>
  <c r="E65" i="1" s="1"/>
  <c r="E66" i="1" s="1"/>
  <c r="F873" i="1"/>
  <c r="F915" i="1"/>
  <c r="D1193" i="1"/>
  <c r="D123" i="1" s="1"/>
  <c r="D329" i="1" s="1"/>
  <c r="D330" i="1" s="1"/>
  <c r="D331" i="1" s="1"/>
  <c r="E1413" i="1"/>
  <c r="E591" i="1" s="1"/>
  <c r="B377" i="1"/>
  <c r="B975" i="1" s="1"/>
  <c r="B1699" i="1"/>
  <c r="B1497" i="1" s="1"/>
  <c r="B1498" i="1" s="1"/>
  <c r="F441" i="1"/>
  <c r="F1077" i="1" s="1"/>
  <c r="F233" i="1" s="1"/>
  <c r="F1757" i="1" s="1"/>
  <c r="C1377" i="1"/>
  <c r="E1659" i="1"/>
  <c r="E169" i="1" s="1"/>
  <c r="D411" i="1"/>
  <c r="D412" i="1" s="1"/>
  <c r="D1677" i="1" s="1"/>
  <c r="D437" i="1"/>
  <c r="D1703" i="1"/>
  <c r="D1301" i="1" s="1"/>
  <c r="F1401" i="1"/>
  <c r="F959" i="1" s="1"/>
  <c r="F1725" i="1" s="1"/>
  <c r="C677" i="1"/>
  <c r="C171" i="1" s="1"/>
  <c r="C289" i="1" s="1"/>
  <c r="D267" i="1"/>
  <c r="D268" i="1" s="1"/>
  <c r="D1091" i="1"/>
  <c r="B217" i="1"/>
  <c r="B793" i="1" s="1"/>
  <c r="C1737" i="1"/>
  <c r="C863" i="1" s="1"/>
  <c r="F981" i="1"/>
  <c r="F205" i="1" s="1"/>
  <c r="E1737" i="1"/>
  <c r="E863" i="1" s="1"/>
  <c r="C1497" i="1"/>
  <c r="C1498" i="1" s="1"/>
  <c r="C1699" i="1"/>
  <c r="B1359" i="1"/>
  <c r="B1247" i="1" s="1"/>
  <c r="B713" i="1"/>
  <c r="B7" i="1"/>
  <c r="F1699" i="1"/>
  <c r="F1497" i="1" s="1"/>
  <c r="F1519" i="1"/>
  <c r="F931" i="1" s="1"/>
  <c r="F1187" i="1"/>
  <c r="F1365" i="1" s="1"/>
  <c r="F1609" i="1"/>
  <c r="F389" i="1" s="1"/>
  <c r="F1123" i="1"/>
  <c r="F1385" i="1" s="1"/>
  <c r="F681" i="1"/>
  <c r="F1003" i="1" s="1"/>
  <c r="E55" i="1"/>
  <c r="E715" i="1"/>
  <c r="E716" i="1" s="1"/>
  <c r="E717" i="1" s="1"/>
  <c r="E255" i="1" l="1"/>
  <c r="E1027" i="1"/>
  <c r="B1151" i="1"/>
  <c r="E1281" i="1"/>
  <c r="D890" i="1"/>
  <c r="D132" i="1"/>
  <c r="D1400" i="1"/>
  <c r="D1401" i="1" s="1"/>
  <c r="E1399" i="1"/>
  <c r="E1209" i="1"/>
  <c r="B909" i="1"/>
  <c r="B273" i="1" s="1"/>
  <c r="B274" i="1" s="1"/>
  <c r="D541" i="1"/>
  <c r="D65" i="1" s="1"/>
  <c r="D66" i="1" s="1"/>
  <c r="D67" i="1" s="1"/>
  <c r="E437" i="1"/>
  <c r="E411" i="1" s="1"/>
  <c r="E412" i="1" s="1"/>
  <c r="E1699" i="1"/>
  <c r="E1497" i="1" s="1"/>
  <c r="E1498" i="1" s="1"/>
  <c r="C1141" i="1"/>
  <c r="D691" i="1"/>
  <c r="D1485" i="1" s="1"/>
  <c r="B429" i="1"/>
  <c r="B430" i="1" s="1"/>
  <c r="D1637" i="1"/>
  <c r="D14" i="1"/>
  <c r="D1543" i="1"/>
  <c r="B218" i="1"/>
  <c r="B219" i="1" s="1"/>
  <c r="B277" i="1" s="1"/>
  <c r="B278" i="1" s="1"/>
  <c r="B279" i="1" s="1"/>
  <c r="D413" i="1"/>
  <c r="D397" i="1"/>
  <c r="B53" i="1"/>
  <c r="B1695" i="1" s="1"/>
  <c r="B890" i="1"/>
  <c r="D53" i="1"/>
  <c r="D1695" i="1" s="1"/>
  <c r="D1286" i="1" s="1"/>
  <c r="D1287" i="1" s="1"/>
  <c r="B1282" i="1"/>
  <c r="E132" i="1"/>
  <c r="D681" i="1"/>
  <c r="D1003" i="1" s="1"/>
  <c r="D1004" i="1" s="1"/>
  <c r="B626" i="1"/>
  <c r="B627" i="1" s="1"/>
  <c r="C132" i="1"/>
  <c r="B413" i="1"/>
  <c r="E256" i="1"/>
  <c r="D1239" i="1"/>
  <c r="C626" i="1"/>
  <c r="B132" i="1"/>
  <c r="B133" i="1" s="1"/>
  <c r="B645" i="1" s="1"/>
  <c r="E397" i="1"/>
  <c r="E351" i="1"/>
  <c r="B1141" i="1"/>
  <c r="C1151" i="1"/>
  <c r="D1151" i="1"/>
  <c r="E67" i="1"/>
  <c r="E385" i="1" s="1"/>
  <c r="E113" i="1" s="1"/>
  <c r="E114" i="1" s="1"/>
  <c r="D218" i="1" l="1"/>
  <c r="D219" i="1" s="1"/>
  <c r="D277" i="1" s="1"/>
  <c r="D278" i="1" s="1"/>
  <c r="D279" i="1" s="1"/>
  <c r="D133" i="1"/>
  <c r="D645" i="1" s="1"/>
  <c r="B871" i="1"/>
  <c r="D1587" i="1"/>
  <c r="D1251" i="1" s="1"/>
  <c r="D255" i="1"/>
  <c r="D256" i="1" s="1"/>
  <c r="D1027" i="1"/>
  <c r="D1638" i="1"/>
  <c r="D1639" i="1" s="1"/>
  <c r="D77" i="1"/>
  <c r="D78" i="1" s="1"/>
  <c r="D79" i="1" s="1"/>
  <c r="C81" i="1"/>
  <c r="C82" i="1" s="1"/>
  <c r="C893" i="1"/>
  <c r="C894" i="1" s="1"/>
  <c r="C895" i="1" s="1"/>
  <c r="B1162" i="1"/>
  <c r="B1163" i="1" s="1"/>
  <c r="E413" i="1"/>
  <c r="E1677" i="1"/>
  <c r="C871" i="1"/>
  <c r="E218" i="1"/>
  <c r="E219" i="1" s="1"/>
  <c r="E277" i="1" s="1"/>
  <c r="E278" i="1" s="1"/>
  <c r="E279" i="1" s="1"/>
  <c r="E133" i="1"/>
  <c r="E645" i="1" s="1"/>
  <c r="D63" i="1"/>
  <c r="C133" i="1"/>
  <c r="C645" i="1" s="1"/>
  <c r="E890" i="1"/>
  <c r="C1209" i="1"/>
  <c r="E14" i="1"/>
  <c r="D1229" i="1"/>
  <c r="E63" i="1"/>
  <c r="E909" i="1"/>
  <c r="E273" i="1" s="1"/>
  <c r="E274" i="1" s="1"/>
  <c r="D909" i="1"/>
  <c r="D273" i="1" s="1"/>
  <c r="D274" i="1"/>
  <c r="D1167" i="1"/>
  <c r="D1209" i="1"/>
  <c r="D1234" i="1"/>
  <c r="E502" i="1"/>
  <c r="B803" i="1" l="1"/>
  <c r="B804" i="1" s="1"/>
  <c r="B872" i="1"/>
  <c r="C83" i="1"/>
  <c r="C872" i="1"/>
  <c r="C803" i="1"/>
  <c r="C804" i="1" s="1"/>
  <c r="D1005" i="1"/>
  <c r="E1151" i="1"/>
  <c r="E614" i="1"/>
  <c r="E503" i="1"/>
  <c r="B1234" i="1"/>
  <c r="B8" i="1"/>
  <c r="B1167" i="1" l="1"/>
  <c r="D1649" i="1"/>
  <c r="E1167" i="1"/>
  <c r="C1167" i="1"/>
  <c r="B1649" i="1"/>
  <c r="E615" i="1"/>
  <c r="D1650" i="1" l="1"/>
  <c r="D1651" i="1" s="1"/>
  <c r="D809" i="1" s="1"/>
  <c r="E81" i="1"/>
  <c r="E82" i="1" s="1"/>
  <c r="E893" i="1"/>
  <c r="E894" i="1" s="1"/>
  <c r="E895" i="1" s="1"/>
  <c r="B1650" i="1"/>
  <c r="B1651" i="1" s="1"/>
  <c r="B809" i="1" s="1"/>
  <c r="D953" i="1"/>
  <c r="E1649" i="1"/>
  <c r="E619" i="1"/>
  <c r="C1649" i="1"/>
  <c r="D1035" i="1"/>
  <c r="E310" i="1"/>
  <c r="E83" i="1"/>
  <c r="E1234" i="1"/>
  <c r="E1035" i="1"/>
  <c r="B953" i="1"/>
  <c r="C1650" i="1" l="1"/>
  <c r="C1651" i="1" s="1"/>
  <c r="C809" i="1" s="1"/>
  <c r="E1650" i="1"/>
  <c r="E1651" i="1" s="1"/>
  <c r="E809" i="1" s="1"/>
  <c r="C953" i="1"/>
  <c r="E953" i="1"/>
  <c r="C1265" i="1"/>
  <c r="C1266" i="1" s="1"/>
  <c r="B1265" i="1"/>
  <c r="B1266" i="1" s="1"/>
  <c r="E1005" i="1" l="1"/>
  <c r="E237" i="1"/>
  <c r="E238" i="1" s="1"/>
  <c r="C1593" i="1"/>
  <c r="C1267" i="1"/>
  <c r="B1543" i="1"/>
  <c r="B1267" i="1"/>
  <c r="B1593" i="1"/>
  <c r="B255" i="1" l="1"/>
  <c r="B256" i="1" s="1"/>
  <c r="B1027" i="1"/>
  <c r="C1543" i="1"/>
  <c r="B1035" i="1"/>
  <c r="D619" i="1"/>
  <c r="C1035" i="1"/>
  <c r="C255" i="1" l="1"/>
  <c r="C256" i="1" s="1"/>
  <c r="C1027" i="1"/>
  <c r="E632" i="1" l="1"/>
  <c r="C1234" i="1" l="1"/>
  <c r="B619" i="1"/>
  <c r="C619" i="1"/>
  <c r="E222" i="1"/>
  <c r="B643" i="1"/>
  <c r="E1690" i="1" l="1"/>
  <c r="E1691" i="1" s="1"/>
  <c r="E42" i="1"/>
  <c r="E223" i="1"/>
  <c r="D632" i="1" l="1"/>
  <c r="D42" i="1"/>
  <c r="D222" i="1" l="1"/>
  <c r="D223" i="1" l="1"/>
  <c r="E43" i="1"/>
  <c r="D106" i="1"/>
  <c r="D1690" i="1"/>
  <c r="D1691" i="1" s="1"/>
  <c r="C632" i="1" l="1"/>
  <c r="B632" i="1"/>
  <c r="D107" i="1"/>
  <c r="D154" i="1" s="1"/>
  <c r="D43" i="1"/>
  <c r="D155" i="1" l="1"/>
  <c r="D1109" i="1"/>
  <c r="B222" i="1"/>
  <c r="C222" i="1"/>
  <c r="B223" i="1" l="1"/>
  <c r="B42" i="1"/>
  <c r="C42" i="1"/>
  <c r="C223" i="1"/>
  <c r="C43" i="1" l="1"/>
  <c r="B43" i="1"/>
  <c r="C1109" i="1"/>
  <c r="B1109" i="1"/>
  <c r="B337" i="1" l="1"/>
  <c r="B1511" i="1"/>
  <c r="B1603" i="1"/>
  <c r="C337" i="1"/>
  <c r="C1511" i="1"/>
  <c r="C1603" i="1"/>
  <c r="B1549" i="1"/>
  <c r="C1549" i="1"/>
  <c r="C293" i="1"/>
  <c r="C294" i="1" s="1"/>
  <c r="C295" i="1" s="1"/>
  <c r="C1142" i="1"/>
  <c r="C1143" i="1" s="1"/>
  <c r="C1540" i="1"/>
  <c r="C1278" i="1"/>
  <c r="C1279" i="1" s="1"/>
  <c r="B1623" i="1"/>
  <c r="B1581" i="1"/>
  <c r="B1624" i="1"/>
  <c r="B1625" i="1" s="1"/>
  <c r="B785" i="1"/>
  <c r="B1155" i="1"/>
  <c r="B1156" i="1" s="1"/>
  <c r="B1157" i="1" s="1"/>
  <c r="B665" i="1"/>
  <c r="B464" i="1"/>
  <c r="C1043" i="1"/>
  <c r="C1044" i="1" s="1"/>
  <c r="C1045" i="1" s="1"/>
  <c r="C1711" i="1"/>
  <c r="B1142" i="1"/>
  <c r="B1143" i="1" s="1"/>
  <c r="B1540" i="1"/>
  <c r="B1541" i="1" s="1"/>
  <c r="C429" i="1"/>
  <c r="C430" i="1"/>
  <c r="C431" i="1" s="1"/>
  <c r="C575" i="1" s="1"/>
  <c r="C576" i="1" s="1"/>
  <c r="C577" i="1" s="1"/>
  <c r="B932" i="1"/>
  <c r="B933" i="1" s="1"/>
  <c r="B1043" i="1"/>
  <c r="B1044" i="1" s="1"/>
  <c r="B1711" i="1"/>
  <c r="C785" i="1"/>
  <c r="C1623" i="1"/>
  <c r="C1624" i="1" s="1"/>
  <c r="C1625" i="1" s="1"/>
  <c r="C1581" i="1"/>
  <c r="B367" i="1"/>
  <c r="B651" i="1"/>
  <c r="B1065" i="1"/>
  <c r="B319" i="1"/>
  <c r="B1025" i="1"/>
  <c r="B1461" i="1"/>
  <c r="B911" i="1"/>
  <c r="B1451" i="1"/>
  <c r="B1735" i="1"/>
  <c r="B1475" i="1"/>
  <c r="B1111" i="1"/>
  <c r="B1455" i="1"/>
  <c r="B1015" i="1"/>
  <c r="B1165" i="1"/>
  <c r="B149" i="1"/>
  <c r="B193" i="1"/>
  <c r="B365" i="1"/>
  <c r="B31" i="1"/>
  <c r="B983" i="1"/>
  <c r="B87" i="1"/>
  <c r="B1687" i="1"/>
  <c r="B1437" i="1"/>
  <c r="B1303" i="1"/>
  <c r="B263" i="1"/>
  <c r="B1445" i="1"/>
  <c r="B1119" i="1"/>
  <c r="B29" i="1"/>
  <c r="B167" i="1"/>
  <c r="B1427" i="1"/>
  <c r="B1333" i="1"/>
  <c r="B663" i="1"/>
  <c r="B657" i="1"/>
  <c r="B493" i="1"/>
  <c r="B245" i="1"/>
  <c r="B817" i="1"/>
  <c r="B1613" i="1"/>
  <c r="B1457" i="1"/>
  <c r="B477" i="1"/>
  <c r="B489" i="1"/>
  <c r="B1221" i="1"/>
  <c r="B1653" i="1"/>
  <c r="B1433" i="1"/>
  <c r="B697" i="1"/>
  <c r="B1297" i="1"/>
  <c r="B1435" i="1"/>
  <c r="B1105" i="1"/>
  <c r="B1369" i="1"/>
  <c r="B1121" i="1"/>
  <c r="B1423" i="1"/>
  <c r="B51" i="1"/>
  <c r="B1473" i="1"/>
  <c r="B1181" i="1"/>
  <c r="B985" i="1"/>
  <c r="B695" i="1"/>
  <c r="B1421" i="1"/>
  <c r="B485" i="1"/>
  <c r="B1747" i="1"/>
  <c r="B1431" i="1"/>
  <c r="B21" i="1"/>
  <c r="B905" i="1"/>
  <c r="B1085" i="1"/>
  <c r="B679" i="1"/>
  <c r="B347" i="1"/>
  <c r="B977" i="1"/>
  <c r="B843" i="1"/>
  <c r="B1579" i="1"/>
  <c r="B585" i="1"/>
  <c r="B1655" i="1"/>
  <c r="B1465" i="1"/>
  <c r="B1479" i="1"/>
  <c r="B821" i="1"/>
  <c r="B1223" i="1"/>
  <c r="B811" i="1"/>
  <c r="B955" i="1"/>
  <c r="B523" i="1"/>
  <c r="B89" i="1"/>
  <c r="B845" i="1"/>
  <c r="B1667" i="1"/>
  <c r="B849" i="1"/>
  <c r="B587" i="1"/>
  <c r="B1175" i="1"/>
  <c r="B297" i="1"/>
  <c r="B1745" i="1"/>
  <c r="B859" i="1"/>
  <c r="B1429" i="1"/>
  <c r="B99" i="1"/>
  <c r="B1075" i="1"/>
  <c r="B1425" i="1"/>
  <c r="C367" i="1"/>
  <c r="C651" i="1"/>
  <c r="C1065" i="1"/>
  <c r="C319" i="1"/>
  <c r="C1025" i="1"/>
  <c r="C1461" i="1"/>
  <c r="C911" i="1"/>
  <c r="C1451" i="1"/>
  <c r="C1735" i="1"/>
  <c r="C1475" i="1"/>
  <c r="C1111" i="1"/>
  <c r="C1455" i="1"/>
  <c r="C1015" i="1"/>
  <c r="C1165" i="1"/>
  <c r="C149" i="1"/>
  <c r="C193" i="1"/>
  <c r="C365" i="1"/>
  <c r="C31" i="1"/>
  <c r="C983" i="1"/>
  <c r="C87" i="1"/>
  <c r="C1687" i="1"/>
  <c r="C1437" i="1"/>
  <c r="C1303" i="1"/>
  <c r="C263" i="1"/>
  <c r="C1445" i="1"/>
  <c r="C1119" i="1"/>
  <c r="C29" i="1"/>
  <c r="C167" i="1"/>
  <c r="C1427" i="1"/>
  <c r="C1333" i="1"/>
  <c r="C663" i="1"/>
  <c r="C657" i="1"/>
  <c r="C493" i="1"/>
  <c r="C245" i="1"/>
  <c r="C817" i="1"/>
  <c r="C1613" i="1"/>
  <c r="C1457" i="1"/>
  <c r="C477" i="1"/>
  <c r="C489" i="1"/>
  <c r="C1221" i="1"/>
  <c r="C1653" i="1"/>
  <c r="C1433" i="1"/>
  <c r="C697" i="1"/>
  <c r="C1297" i="1"/>
  <c r="C1435" i="1"/>
  <c r="C1105" i="1"/>
  <c r="C1369" i="1"/>
  <c r="C1121" i="1"/>
  <c r="C1423" i="1"/>
  <c r="C51" i="1"/>
  <c r="C1473" i="1"/>
  <c r="C1181" i="1"/>
  <c r="C985" i="1"/>
  <c r="C695" i="1"/>
  <c r="C1421" i="1"/>
  <c r="C485" i="1"/>
  <c r="C1747" i="1"/>
  <c r="C1431" i="1"/>
  <c r="C21" i="1"/>
  <c r="C905" i="1"/>
  <c r="C1085" i="1"/>
  <c r="C679" i="1"/>
  <c r="C347" i="1"/>
  <c r="C977" i="1"/>
  <c r="C843" i="1"/>
  <c r="C1579" i="1"/>
  <c r="C585" i="1"/>
  <c r="C1655" i="1"/>
  <c r="C1465" i="1"/>
  <c r="C1479" i="1"/>
  <c r="C821" i="1"/>
  <c r="C1223" i="1"/>
  <c r="C811" i="1"/>
  <c r="C955" i="1"/>
  <c r="C523" i="1"/>
  <c r="C89" i="1"/>
  <c r="C845" i="1"/>
  <c r="C1667" i="1"/>
  <c r="C849" i="1"/>
  <c r="C587" i="1"/>
  <c r="C1175" i="1"/>
  <c r="C297" i="1"/>
  <c r="C1745" i="1"/>
  <c r="C859" i="1"/>
  <c r="C1429" i="1"/>
  <c r="C99" i="1"/>
  <c r="C1075" i="1"/>
  <c r="C1425" i="1"/>
  <c r="C49" i="1"/>
  <c r="B1253" i="1"/>
  <c r="B1254" i="1" s="1"/>
  <c r="B1255" i="1" s="1"/>
  <c r="B49" i="1"/>
  <c r="C1253" i="1"/>
  <c r="C1254" i="1" s="1"/>
  <c r="C1255" i="1" s="1"/>
  <c r="B361" i="1"/>
  <c r="B362" i="1" s="1"/>
  <c r="B363" i="1" s="1"/>
  <c r="B1571" i="1"/>
  <c r="B243" i="1"/>
  <c r="B97" i="1"/>
  <c r="B881" i="1"/>
  <c r="B917" i="1"/>
  <c r="B1139" i="1"/>
  <c r="B1293" i="1"/>
  <c r="B453" i="1"/>
  <c r="B1605" i="1"/>
  <c r="B1443" i="1"/>
  <c r="B1673" i="1"/>
  <c r="B199" i="1"/>
  <c r="B307" i="1"/>
  <c r="D337" i="1"/>
  <c r="D1511" i="1"/>
  <c r="D1603" i="1"/>
  <c r="C361" i="1"/>
  <c r="C362" i="1" s="1"/>
  <c r="C363" i="1" s="1"/>
  <c r="C1571" i="1"/>
  <c r="C243" i="1"/>
  <c r="C97" i="1"/>
  <c r="C881" i="1"/>
  <c r="C917" i="1"/>
  <c r="C1139" i="1"/>
  <c r="C1293" i="1"/>
  <c r="C453" i="1"/>
  <c r="C1605" i="1"/>
  <c r="C1443" i="1"/>
  <c r="C1673" i="1"/>
  <c r="C199" i="1"/>
  <c r="C307" i="1"/>
  <c r="B467" i="1"/>
  <c r="B468" i="1" s="1"/>
  <c r="B469" i="1" s="1"/>
  <c r="B1521" i="1" s="1"/>
  <c r="B1237" i="1" s="1"/>
  <c r="B1238" i="1" s="1"/>
  <c r="B1239" i="1" s="1"/>
  <c r="B409" i="1"/>
  <c r="D1549" i="1"/>
  <c r="D293" i="1"/>
  <c r="D294" i="1" s="1"/>
  <c r="D295" i="1" s="1"/>
  <c r="D736" i="1"/>
  <c r="D737" i="1" s="1"/>
  <c r="D1540" i="1"/>
  <c r="D158" i="1"/>
  <c r="D1044" i="1"/>
  <c r="D1045" i="1" s="1"/>
  <c r="D1278" i="1"/>
  <c r="D1279" i="1" s="1"/>
  <c r="E337" i="1"/>
  <c r="E1511" i="1"/>
  <c r="E1603" i="1"/>
  <c r="D429" i="1"/>
  <c r="D430" i="1"/>
  <c r="D431" i="1" s="1"/>
  <c r="D575" i="1" s="1"/>
  <c r="D576" i="1" s="1"/>
  <c r="D577" i="1" s="1"/>
  <c r="C467" i="1"/>
  <c r="C468" i="1" s="1"/>
  <c r="C469" i="1" s="1"/>
  <c r="C1521" i="1" s="1"/>
  <c r="C1237" i="1" s="1"/>
  <c r="C1238" i="1" s="1"/>
  <c r="C409" i="1"/>
  <c r="B1152" i="1"/>
  <c r="B1153" i="1" s="1"/>
  <c r="B9" i="1"/>
  <c r="D785" i="1"/>
  <c r="C1195" i="1"/>
  <c r="C1173" i="1"/>
  <c r="C1439" i="1"/>
  <c r="C769" i="1"/>
  <c r="C1083" i="1"/>
  <c r="C883" i="1"/>
  <c r="C707" i="1"/>
  <c r="C1663" i="1"/>
  <c r="C117" i="1"/>
  <c r="C907" i="1"/>
  <c r="C359" i="1"/>
  <c r="C839" i="1"/>
  <c r="C1531" i="1"/>
  <c r="C1419" i="1"/>
  <c r="C761" i="1"/>
  <c r="C375" i="1"/>
  <c r="C1125" i="1"/>
  <c r="C451" i="1"/>
  <c r="C405" i="1"/>
  <c r="D1253" i="1"/>
  <c r="D1254" i="1" s="1"/>
  <c r="D1255" i="1" s="1"/>
  <c r="D1623" i="1"/>
  <c r="D1624" i="1" s="1"/>
  <c r="D1625" i="1" s="1"/>
  <c r="D1581" i="1"/>
  <c r="B293" i="1"/>
  <c r="B294" i="1" s="1"/>
  <c r="B295" i="1" s="1"/>
  <c r="B459" i="1"/>
  <c r="B1195" i="1"/>
  <c r="B1173" i="1"/>
  <c r="B1439" i="1"/>
  <c r="B769" i="1"/>
  <c r="B1083" i="1"/>
  <c r="B883" i="1"/>
  <c r="B707" i="1"/>
  <c r="B1663" i="1"/>
  <c r="B117" i="1"/>
  <c r="B907" i="1"/>
  <c r="B359" i="1"/>
  <c r="B839" i="1"/>
  <c r="B1531" i="1"/>
  <c r="B1419" i="1"/>
  <c r="B761" i="1"/>
  <c r="B375" i="1"/>
  <c r="B1125" i="1"/>
  <c r="B451" i="1"/>
  <c r="B405" i="1"/>
  <c r="D1043" i="1"/>
  <c r="D1711" i="1"/>
  <c r="C259" i="1"/>
  <c r="C260" i="1" s="1"/>
  <c r="C261" i="1" s="1"/>
  <c r="C491" i="1"/>
  <c r="C455" i="1"/>
  <c r="C1719" i="1"/>
  <c r="C165" i="1"/>
  <c r="C1171" i="1"/>
  <c r="C1447" i="1"/>
  <c r="C1469" i="1"/>
  <c r="C173" i="1"/>
  <c r="C1169" i="1"/>
  <c r="C1463" i="1"/>
  <c r="C1129" i="1"/>
  <c r="B237" i="1"/>
  <c r="B238" i="1" s="1"/>
  <c r="B239" i="1" s="1"/>
  <c r="C800" i="1"/>
  <c r="C801" i="1" s="1"/>
  <c r="C799" i="1"/>
  <c r="C665" i="1"/>
  <c r="C464" i="1"/>
  <c r="C1094" i="1"/>
  <c r="C1095" i="1" s="1"/>
  <c r="C1156" i="1"/>
  <c r="C1157" i="1" s="1"/>
  <c r="C1155" i="1"/>
  <c r="E293" i="1"/>
  <c r="E294" i="1" s="1"/>
  <c r="E295" i="1" s="1"/>
  <c r="E1549" i="1"/>
  <c r="B259" i="1"/>
  <c r="B260" i="1" s="1"/>
  <c r="B261" i="1" s="1"/>
  <c r="B491" i="1"/>
  <c r="B455" i="1"/>
  <c r="B1719" i="1"/>
  <c r="B165" i="1"/>
  <c r="B1171" i="1"/>
  <c r="B1447" i="1"/>
  <c r="B1469" i="1"/>
  <c r="B173" i="1"/>
  <c r="B1169" i="1"/>
  <c r="B1463" i="1"/>
  <c r="B1129" i="1"/>
  <c r="D367" i="1"/>
  <c r="D651" i="1"/>
  <c r="D1065" i="1"/>
  <c r="D319" i="1"/>
  <c r="D1025" i="1"/>
  <c r="D1461" i="1"/>
  <c r="D911" i="1"/>
  <c r="D1451" i="1"/>
  <c r="D1735" i="1"/>
  <c r="D1475" i="1"/>
  <c r="D1111" i="1"/>
  <c r="D1383" i="1"/>
  <c r="D39" i="1"/>
  <c r="D1455" i="1"/>
  <c r="D1015" i="1"/>
  <c r="D1165" i="1"/>
  <c r="D149" i="1"/>
  <c r="D193" i="1"/>
  <c r="D365" i="1"/>
  <c r="D31" i="1"/>
  <c r="D983" i="1"/>
  <c r="D87" i="1"/>
  <c r="D1687" i="1"/>
  <c r="D1437" i="1"/>
  <c r="D1303" i="1"/>
  <c r="D263" i="1"/>
  <c r="D1445" i="1"/>
  <c r="D1119" i="1"/>
  <c r="D29" i="1"/>
  <c r="D167" i="1"/>
  <c r="D1427" i="1"/>
  <c r="D1557" i="1"/>
  <c r="D1333" i="1"/>
  <c r="D663" i="1"/>
  <c r="D657" i="1"/>
  <c r="D493" i="1"/>
  <c r="D245" i="1"/>
  <c r="D817" i="1"/>
  <c r="D1613" i="1"/>
  <c r="D1457" i="1"/>
  <c r="D477" i="1"/>
  <c r="D489" i="1"/>
  <c r="D1221" i="1"/>
  <c r="D1653" i="1"/>
  <c r="D1433" i="1"/>
  <c r="D697" i="1"/>
  <c r="D1297" i="1"/>
  <c r="D1435" i="1"/>
  <c r="D1105" i="1"/>
  <c r="D1369" i="1"/>
  <c r="D1121" i="1"/>
  <c r="D1423" i="1"/>
  <c r="D51" i="1"/>
  <c r="D1473" i="1"/>
  <c r="D1181" i="1"/>
  <c r="D985" i="1"/>
  <c r="D695" i="1"/>
  <c r="D1421" i="1"/>
  <c r="D485" i="1"/>
  <c r="D1747" i="1"/>
  <c r="D1431" i="1"/>
  <c r="D21" i="1"/>
  <c r="D905" i="1"/>
  <c r="D1085" i="1"/>
  <c r="D679" i="1"/>
  <c r="D347" i="1"/>
  <c r="D977" i="1"/>
  <c r="D843" i="1"/>
  <c r="D1579" i="1"/>
  <c r="D585" i="1"/>
  <c r="D1655" i="1"/>
  <c r="D1465" i="1"/>
  <c r="D1479" i="1"/>
  <c r="D821" i="1"/>
  <c r="D1223" i="1"/>
  <c r="D811" i="1"/>
  <c r="D955" i="1"/>
  <c r="D523" i="1"/>
  <c r="D89" i="1"/>
  <c r="D845" i="1"/>
  <c r="D1667" i="1"/>
  <c r="D849" i="1"/>
  <c r="D587" i="1"/>
  <c r="D1175" i="1"/>
  <c r="D297" i="1"/>
  <c r="D1745" i="1"/>
  <c r="D859" i="1"/>
  <c r="D1429" i="1"/>
  <c r="D99" i="1"/>
  <c r="D1075" i="1"/>
  <c r="D1425" i="1"/>
  <c r="C237" i="1"/>
  <c r="B1683" i="1"/>
  <c r="B1684" i="1" s="1"/>
  <c r="B1685" i="1" s="1"/>
  <c r="B659" i="1"/>
  <c r="E736" i="1"/>
  <c r="E737" i="1" s="1"/>
  <c r="E1540" i="1"/>
  <c r="E1541" i="1" s="1"/>
  <c r="E1278" i="1"/>
  <c r="E1279" i="1" s="1"/>
  <c r="C557" i="1"/>
  <c r="C1235" i="1"/>
  <c r="C397" i="1"/>
  <c r="C558" i="1"/>
  <c r="C559" i="1" s="1"/>
  <c r="D1152" i="1"/>
  <c r="D1153" i="1" s="1"/>
  <c r="D239" i="1"/>
  <c r="E429" i="1"/>
  <c r="E430" i="1"/>
  <c r="E431" i="1" s="1"/>
  <c r="E575" i="1" s="1"/>
  <c r="E932" i="1"/>
  <c r="E933" i="1" s="1"/>
  <c r="E1043" i="1"/>
  <c r="E1044" i="1" s="1"/>
  <c r="E1045" i="1" s="1"/>
  <c r="E1711" i="1"/>
  <c r="D361" i="1"/>
  <c r="D362" i="1" s="1"/>
  <c r="D363" i="1" s="1"/>
  <c r="D1571" i="1"/>
  <c r="D243" i="1"/>
  <c r="D97" i="1"/>
  <c r="D881" i="1"/>
  <c r="D917" i="1"/>
  <c r="D1139" i="1"/>
  <c r="D1293" i="1"/>
  <c r="D453" i="1"/>
  <c r="D1605" i="1"/>
  <c r="D1443" i="1"/>
  <c r="D1673" i="1"/>
  <c r="D199" i="1"/>
  <c r="D307" i="1"/>
  <c r="D467" i="1"/>
  <c r="D409" i="1"/>
  <c r="B635" i="1"/>
  <c r="B636" i="1" s="1"/>
  <c r="B637" i="1" s="1"/>
  <c r="B777" i="1"/>
  <c r="B241" i="1"/>
  <c r="B93" i="1"/>
  <c r="B671" i="1"/>
  <c r="B791" i="1"/>
  <c r="C125" i="1"/>
  <c r="C543" i="1"/>
  <c r="C635" i="1"/>
  <c r="C636" i="1" s="1"/>
  <c r="C459" i="1" s="1"/>
  <c r="C777" i="1"/>
  <c r="C241" i="1"/>
  <c r="C93" i="1"/>
  <c r="C671" i="1"/>
  <c r="C791" i="1"/>
  <c r="C1331" i="1"/>
  <c r="C465" i="1"/>
  <c r="C1337" i="1"/>
  <c r="C979" i="1"/>
  <c r="D1195" i="1"/>
  <c r="D1173" i="1"/>
  <c r="D1439" i="1"/>
  <c r="D769" i="1"/>
  <c r="D1083" i="1"/>
  <c r="D883" i="1"/>
  <c r="D707" i="1"/>
  <c r="D1663" i="1"/>
  <c r="D117" i="1"/>
  <c r="D907" i="1"/>
  <c r="D359" i="1"/>
  <c r="D839" i="1"/>
  <c r="D1531" i="1"/>
  <c r="D1419" i="1"/>
  <c r="D761" i="1"/>
  <c r="D375" i="1"/>
  <c r="D1125" i="1"/>
  <c r="D451" i="1"/>
  <c r="D405" i="1"/>
  <c r="C643" i="1"/>
  <c r="C213" i="1"/>
  <c r="C214" i="1" s="1"/>
  <c r="C215" i="1" s="1"/>
  <c r="C1063" i="1"/>
  <c r="C723" i="1"/>
  <c r="C1152" i="1"/>
  <c r="C1153" i="1" s="1"/>
  <c r="E1623" i="1"/>
  <c r="E1624" i="1" s="1"/>
  <c r="E1625" i="1" s="1"/>
  <c r="E637" i="1"/>
  <c r="E1581" i="1"/>
  <c r="B1319" i="1"/>
  <c r="B1320" i="1" s="1"/>
  <c r="B85" i="1"/>
  <c r="B1477" i="1"/>
  <c r="B1325" i="1"/>
  <c r="B201" i="1"/>
  <c r="B795" i="1"/>
  <c r="B111" i="1"/>
  <c r="E785" i="1"/>
  <c r="D459" i="1"/>
  <c r="C1319" i="1"/>
  <c r="C1320" i="1" s="1"/>
  <c r="C1321" i="1" s="1"/>
  <c r="C85" i="1"/>
  <c r="C1477" i="1"/>
  <c r="C1325" i="1"/>
  <c r="C201" i="1"/>
  <c r="C795" i="1"/>
  <c r="C111" i="1"/>
  <c r="B125" i="1"/>
  <c r="B543" i="1"/>
  <c r="B213" i="1"/>
  <c r="B214" i="1" s="1"/>
  <c r="B215" i="1" s="1"/>
  <c r="B1063" i="1"/>
  <c r="B723" i="1"/>
  <c r="E1253" i="1"/>
  <c r="E1254" i="1" s="1"/>
  <c r="E1255" i="1" s="1"/>
  <c r="B1337" i="1"/>
  <c r="B979" i="1"/>
  <c r="C1727" i="1"/>
  <c r="C1728" i="1" s="1"/>
  <c r="C1729" i="1" s="1"/>
  <c r="C659" i="1" s="1"/>
  <c r="C35" i="1"/>
  <c r="C1183" i="1"/>
  <c r="C1505" i="1"/>
  <c r="C1506" i="1" s="1"/>
  <c r="C1507" i="1" s="1"/>
  <c r="B1741" i="1"/>
  <c r="B1742" i="1" s="1"/>
  <c r="B1743" i="1" s="1"/>
  <c r="B257" i="1"/>
  <c r="B1727" i="1"/>
  <c r="B1728" i="1" s="1"/>
  <c r="B1729" i="1" s="1"/>
  <c r="B35" i="1"/>
  <c r="B1183" i="1"/>
  <c r="C1741" i="1"/>
  <c r="C1742" i="1" s="1"/>
  <c r="C1743" i="1" s="1"/>
  <c r="C257" i="1"/>
  <c r="C1544" i="1"/>
  <c r="C1545" i="1" s="1"/>
  <c r="D259" i="1"/>
  <c r="D260" i="1" s="1"/>
  <c r="D261" i="1" s="1"/>
  <c r="D491" i="1"/>
  <c r="D455" i="1"/>
  <c r="D1719" i="1"/>
  <c r="D165" i="1"/>
  <c r="D1171" i="1"/>
  <c r="D1447" i="1"/>
  <c r="D1469" i="1"/>
  <c r="D173" i="1"/>
  <c r="D1169" i="1"/>
  <c r="D1463" i="1"/>
  <c r="D1129" i="1"/>
  <c r="E367" i="1"/>
  <c r="E651" i="1"/>
  <c r="E1065" i="1"/>
  <c r="E319" i="1"/>
  <c r="E1025" i="1"/>
  <c r="E1461" i="1"/>
  <c r="E911" i="1"/>
  <c r="E1451" i="1"/>
  <c r="E1735" i="1"/>
  <c r="E1475" i="1"/>
  <c r="E1111" i="1"/>
  <c r="E1383" i="1"/>
  <c r="E39" i="1"/>
  <c r="E1455" i="1"/>
  <c r="E1015" i="1"/>
  <c r="E1165" i="1"/>
  <c r="E149" i="1"/>
  <c r="E193" i="1"/>
  <c r="E365" i="1"/>
  <c r="E31" i="1"/>
  <c r="E983" i="1"/>
  <c r="E87" i="1"/>
  <c r="E1687" i="1"/>
  <c r="E1437" i="1"/>
  <c r="E1303" i="1"/>
  <c r="E263" i="1"/>
  <c r="E1445" i="1"/>
  <c r="E1119" i="1"/>
  <c r="E29" i="1"/>
  <c r="E167" i="1"/>
  <c r="E1427" i="1"/>
  <c r="E1557" i="1"/>
  <c r="E1333" i="1"/>
  <c r="E663" i="1"/>
  <c r="E657" i="1"/>
  <c r="E493" i="1"/>
  <c r="E245" i="1"/>
  <c r="E817" i="1"/>
  <c r="E1613" i="1"/>
  <c r="E1457" i="1"/>
  <c r="E477" i="1"/>
  <c r="E489" i="1"/>
  <c r="E1221" i="1"/>
  <c r="E1653" i="1"/>
  <c r="E1433" i="1"/>
  <c r="E697" i="1"/>
  <c r="E1297" i="1"/>
  <c r="E1435" i="1"/>
  <c r="E1105" i="1"/>
  <c r="E1369" i="1"/>
  <c r="E1121" i="1"/>
  <c r="E1423" i="1"/>
  <c r="E51" i="1"/>
  <c r="E1473" i="1"/>
  <c r="E1181" i="1"/>
  <c r="E985" i="1"/>
  <c r="E695" i="1"/>
  <c r="E1421" i="1"/>
  <c r="E485" i="1"/>
  <c r="E1747" i="1"/>
  <c r="E1431" i="1"/>
  <c r="E21" i="1"/>
  <c r="E905" i="1"/>
  <c r="E1085" i="1"/>
  <c r="E679" i="1"/>
  <c r="E347" i="1"/>
  <c r="E977" i="1"/>
  <c r="E843" i="1"/>
  <c r="E1579" i="1"/>
  <c r="E585" i="1"/>
  <c r="E1655" i="1"/>
  <c r="E1465" i="1"/>
  <c r="E1479" i="1"/>
  <c r="E821" i="1"/>
  <c r="E1223" i="1"/>
  <c r="E811" i="1"/>
  <c r="E955" i="1"/>
  <c r="E523" i="1"/>
  <c r="E89" i="1"/>
  <c r="E845" i="1"/>
  <c r="E1667" i="1"/>
  <c r="E849" i="1"/>
  <c r="E587" i="1"/>
  <c r="E1175" i="1"/>
  <c r="E297" i="1"/>
  <c r="E1745" i="1"/>
  <c r="E859" i="1"/>
  <c r="E1429" i="1"/>
  <c r="E99" i="1"/>
  <c r="E1075" i="1"/>
  <c r="E1425" i="1"/>
  <c r="C91" i="1"/>
  <c r="C947" i="1"/>
  <c r="C1357" i="1"/>
  <c r="C1363" i="1"/>
  <c r="C1707" i="1"/>
  <c r="C1708" i="1" s="1"/>
  <c r="C1709" i="1" s="1"/>
  <c r="C990" i="1" s="1"/>
  <c r="C991" i="1" s="1"/>
  <c r="C1733" i="1"/>
  <c r="C1162" i="1"/>
  <c r="C1163" i="1" s="1"/>
  <c r="C1205" i="1"/>
  <c r="C333" i="1"/>
  <c r="B519" i="1"/>
  <c r="B759" i="1"/>
  <c r="B137" i="1"/>
  <c r="C1295" i="1"/>
  <c r="B1584" i="1"/>
  <c r="B1585" i="1" s="1"/>
  <c r="B1505" i="1"/>
  <c r="B1506" i="1"/>
  <c r="B1507" i="1" s="1"/>
  <c r="E361" i="1"/>
  <c r="E362" i="1" s="1"/>
  <c r="E363" i="1" s="1"/>
  <c r="E1571" i="1"/>
  <c r="E243" i="1"/>
  <c r="E97" i="1"/>
  <c r="E881" i="1"/>
  <c r="E917" i="1"/>
  <c r="E1139" i="1"/>
  <c r="E1293" i="1"/>
  <c r="E453" i="1"/>
  <c r="E1605" i="1"/>
  <c r="E1443" i="1"/>
  <c r="E1673" i="1"/>
  <c r="E199" i="1"/>
  <c r="E307" i="1"/>
  <c r="E467" i="1"/>
  <c r="E409" i="1"/>
  <c r="C443" i="1"/>
  <c r="C444" i="1" s="1"/>
  <c r="C445" i="1" s="1"/>
  <c r="C143" i="1"/>
  <c r="C1327" i="1"/>
  <c r="C1403" i="1"/>
  <c r="C1404" i="1" s="1"/>
  <c r="C1405" i="1" s="1"/>
  <c r="C121" i="1"/>
  <c r="B91" i="1"/>
  <c r="B947" i="1"/>
  <c r="B1357" i="1"/>
  <c r="B1363" i="1"/>
  <c r="B1707" i="1"/>
  <c r="B1708" i="1" s="1"/>
  <c r="B1709" i="1" s="1"/>
  <c r="B990" i="1" s="1"/>
  <c r="B991" i="1" s="1"/>
  <c r="B1733" i="1"/>
  <c r="E1295" i="1"/>
  <c r="D635" i="1"/>
  <c r="D636" i="1" s="1"/>
  <c r="D637" i="1" s="1"/>
  <c r="D777" i="1"/>
  <c r="D241" i="1"/>
  <c r="D93" i="1"/>
  <c r="D671" i="1"/>
  <c r="D791" i="1"/>
  <c r="B1205" i="1"/>
  <c r="B1206" i="1" s="1"/>
  <c r="B1207" i="1" s="1"/>
  <c r="B333" i="1"/>
  <c r="C514" i="1"/>
  <c r="C515" i="1" s="1"/>
  <c r="E1152" i="1"/>
  <c r="E1153" i="1" s="1"/>
  <c r="E239" i="1"/>
  <c r="E1163" i="1"/>
  <c r="E1195" i="1"/>
  <c r="E1173" i="1"/>
  <c r="E1439" i="1"/>
  <c r="E769" i="1"/>
  <c r="E1083" i="1"/>
  <c r="E883" i="1"/>
  <c r="E707" i="1"/>
  <c r="E1663" i="1"/>
  <c r="E117" i="1"/>
  <c r="E907" i="1"/>
  <c r="E359" i="1"/>
  <c r="E839" i="1"/>
  <c r="E1531" i="1"/>
  <c r="E1419" i="1"/>
  <c r="E761" i="1"/>
  <c r="E375" i="1"/>
  <c r="E1125" i="1"/>
  <c r="E451" i="1"/>
  <c r="E405" i="1"/>
  <c r="B1295" i="1"/>
  <c r="E1441" i="1"/>
  <c r="E629" i="1"/>
  <c r="E103" i="1"/>
  <c r="E1611" i="1"/>
  <c r="E1029" i="1"/>
  <c r="C509" i="1"/>
  <c r="C510" i="1" s="1"/>
  <c r="C511" i="1" s="1"/>
  <c r="C1289" i="1"/>
  <c r="C393" i="1"/>
  <c r="C1441" i="1"/>
  <c r="C629" i="1"/>
  <c r="C103" i="1"/>
  <c r="C1611" i="1"/>
  <c r="C1029" i="1"/>
  <c r="B513" i="1"/>
  <c r="B514" i="1" s="1"/>
  <c r="B515" i="1" s="1"/>
  <c r="B583" i="1"/>
  <c r="D1319" i="1"/>
  <c r="D1320" i="1" s="1"/>
  <c r="D1321" i="1" s="1"/>
  <c r="D85" i="1"/>
  <c r="D1477" i="1"/>
  <c r="D1325" i="1"/>
  <c r="D201" i="1"/>
  <c r="D795" i="1"/>
  <c r="D111" i="1"/>
  <c r="C513" i="1"/>
  <c r="C583" i="1"/>
  <c r="D643" i="1"/>
  <c r="D213" i="1"/>
  <c r="D214" i="1" s="1"/>
  <c r="D215" i="1" s="1"/>
  <c r="D1063" i="1"/>
  <c r="D723" i="1"/>
  <c r="B443" i="1"/>
  <c r="B444" i="1" s="1"/>
  <c r="B445" i="1" s="1"/>
  <c r="B143" i="1"/>
  <c r="B1327" i="1"/>
  <c r="B1403" i="1"/>
  <c r="B1404" i="1" s="1"/>
  <c r="B1405" i="1" s="1"/>
  <c r="B121" i="1"/>
  <c r="B122" i="1" s="1"/>
  <c r="B123" i="1" s="1"/>
  <c r="B1609" i="1"/>
  <c r="B1441" i="1"/>
  <c r="B629" i="1"/>
  <c r="B103" i="1"/>
  <c r="B1611" i="1"/>
  <c r="B1029" i="1"/>
  <c r="C763" i="1"/>
  <c r="C764" i="1" s="1"/>
  <c r="C765" i="1" s="1"/>
  <c r="C1559" i="1"/>
  <c r="C1467" i="1"/>
  <c r="B763" i="1"/>
  <c r="B764" i="1" s="1"/>
  <c r="B765" i="1" s="1"/>
  <c r="B1559" i="1"/>
  <c r="B1467" i="1"/>
  <c r="C601" i="1"/>
  <c r="C602" i="1" s="1"/>
  <c r="C1609" i="1"/>
  <c r="B509" i="1"/>
  <c r="B510" i="1" s="1"/>
  <c r="B1289" i="1"/>
  <c r="B393" i="1"/>
  <c r="D1727" i="1"/>
  <c r="D1728" i="1" s="1"/>
  <c r="D35" i="1"/>
  <c r="D1183" i="1"/>
  <c r="E1683" i="1"/>
  <c r="E1684" i="1" s="1"/>
  <c r="E1685" i="1" s="1"/>
  <c r="E659" i="1"/>
  <c r="D1441" i="1"/>
  <c r="D629" i="1"/>
  <c r="D103" i="1"/>
  <c r="D1611" i="1"/>
  <c r="D1029" i="1"/>
  <c r="E799" i="1"/>
  <c r="E800" i="1" s="1"/>
  <c r="E801" i="1" s="1"/>
  <c r="E526" i="1" s="1"/>
  <c r="E527" i="1" s="1"/>
  <c r="E1414" i="1"/>
  <c r="E1415" i="1" s="1"/>
  <c r="E665" i="1"/>
  <c r="E666" i="1" s="1"/>
  <c r="E667" i="1" s="1"/>
  <c r="E464" i="1"/>
  <c r="E465" i="1" s="1"/>
  <c r="E1156" i="1"/>
  <c r="E1157" i="1" s="1"/>
  <c r="E1155" i="1"/>
  <c r="E259" i="1"/>
  <c r="E260" i="1" s="1"/>
  <c r="E261" i="1" s="1"/>
  <c r="E491" i="1"/>
  <c r="E455" i="1"/>
  <c r="E1719" i="1"/>
  <c r="E165" i="1"/>
  <c r="E1171" i="1"/>
  <c r="E1447" i="1"/>
  <c r="E1469" i="1"/>
  <c r="E173" i="1"/>
  <c r="E1169" i="1"/>
  <c r="E1463" i="1"/>
  <c r="E1129" i="1"/>
  <c r="E557" i="1"/>
  <c r="E558" i="1" s="1"/>
  <c r="E559" i="1" s="1"/>
  <c r="E1235" i="1"/>
  <c r="E311" i="1"/>
  <c r="C1193" i="1"/>
  <c r="C1023" i="1"/>
  <c r="C23" i="1"/>
  <c r="C24" i="1" s="1"/>
  <c r="C25" i="1" s="1"/>
  <c r="C891" i="1" s="1"/>
  <c r="C229" i="1" s="1"/>
  <c r="C230" i="1" s="1"/>
  <c r="C231" i="1" s="1"/>
  <c r="C122" i="1"/>
  <c r="C123" i="1" s="1"/>
  <c r="C349" i="1"/>
  <c r="C350" i="1" s="1"/>
  <c r="C351" i="1" s="1"/>
  <c r="C127" i="1"/>
  <c r="C128" i="1" s="1"/>
  <c r="C129" i="1" s="1"/>
  <c r="C921" i="1"/>
  <c r="E635" i="1"/>
  <c r="E636" i="1" s="1"/>
  <c r="E459" i="1" s="1"/>
  <c r="E777" i="1"/>
  <c r="E241" i="1"/>
  <c r="E93" i="1"/>
  <c r="E671" i="1"/>
  <c r="E791" i="1"/>
  <c r="B1023" i="1"/>
  <c r="B23" i="1"/>
  <c r="B24" i="1" s="1"/>
  <c r="B25" i="1" s="1"/>
  <c r="B891" i="1" s="1"/>
  <c r="B229" i="1" s="1"/>
  <c r="B230" i="1" s="1"/>
  <c r="B231" i="1" s="1"/>
  <c r="B349" i="1"/>
  <c r="B350" i="1" s="1"/>
  <c r="C751" i="1"/>
  <c r="C752" i="1" s="1"/>
  <c r="C753" i="1" s="1"/>
  <c r="C1037" i="1"/>
  <c r="C1749" i="1"/>
  <c r="C135" i="1"/>
  <c r="C1671" i="1"/>
  <c r="D799" i="1"/>
  <c r="D800" i="1" s="1"/>
  <c r="D801" i="1" s="1"/>
  <c r="D665" i="1"/>
  <c r="D464" i="1"/>
  <c r="D1155" i="1"/>
  <c r="D1156" i="1" s="1"/>
  <c r="D1157" i="1" s="1"/>
  <c r="B751" i="1"/>
  <c r="B752" i="1" s="1"/>
  <c r="B753" i="1" s="1"/>
  <c r="B1037" i="1"/>
  <c r="B1749" i="1"/>
  <c r="B135" i="1"/>
  <c r="B1671" i="1"/>
  <c r="E127" i="1"/>
  <c r="E128" i="1" s="1"/>
  <c r="E129" i="1" s="1"/>
  <c r="E921" i="1"/>
  <c r="B1193" i="1"/>
  <c r="C1713" i="1"/>
  <c r="C305" i="1"/>
  <c r="C119" i="1"/>
  <c r="B601" i="1"/>
  <c r="B602" i="1" s="1"/>
  <c r="D1205" i="1"/>
  <c r="D333" i="1"/>
  <c r="B1713" i="1"/>
  <c r="B305" i="1"/>
  <c r="B119" i="1"/>
  <c r="C647" i="1"/>
  <c r="C533" i="1"/>
  <c r="C369" i="1"/>
  <c r="C861" i="1"/>
  <c r="E647" i="1"/>
  <c r="E533" i="1"/>
  <c r="E369" i="1"/>
  <c r="E861" i="1"/>
  <c r="E299" i="1"/>
  <c r="E300" i="1" s="1"/>
  <c r="E301" i="1" s="1"/>
  <c r="E1631" i="1" s="1"/>
  <c r="E1632" i="1" s="1"/>
  <c r="E1633" i="1" s="1"/>
  <c r="E45" i="1"/>
  <c r="E675" i="1"/>
  <c r="E1701" i="1"/>
  <c r="D647" i="1"/>
  <c r="D533" i="1"/>
  <c r="D369" i="1"/>
  <c r="D861" i="1"/>
  <c r="E1230" i="1"/>
  <c r="E1231" i="1" s="1"/>
  <c r="D513" i="1"/>
  <c r="D514" i="1" s="1"/>
  <c r="D515" i="1" s="1"/>
  <c r="D583" i="1"/>
  <c r="D127" i="1"/>
  <c r="D128" i="1" s="1"/>
  <c r="D129" i="1" s="1"/>
  <c r="D921" i="1"/>
  <c r="C873" i="1"/>
  <c r="B1555" i="1"/>
  <c r="B1556" i="1" s="1"/>
  <c r="B1557" i="1" s="1"/>
  <c r="B1145" i="1"/>
  <c r="B449" i="1"/>
  <c r="B1635" i="1"/>
  <c r="B407" i="1"/>
  <c r="C1313" i="1"/>
  <c r="C1314" i="1" s="1"/>
  <c r="C1315" i="1" s="1"/>
  <c r="D1331" i="1"/>
  <c r="D465" i="1"/>
  <c r="C299" i="1"/>
  <c r="C300" i="1" s="1"/>
  <c r="C301" i="1" s="1"/>
  <c r="C1631" i="1" s="1"/>
  <c r="C1632" i="1" s="1"/>
  <c r="C1633" i="1" s="1"/>
  <c r="C45" i="1"/>
  <c r="C675" i="1"/>
  <c r="C1701" i="1"/>
  <c r="C387" i="1"/>
  <c r="C388" i="1" s="1"/>
  <c r="C389" i="1" s="1"/>
  <c r="C1127" i="1"/>
  <c r="B557" i="1"/>
  <c r="B1235" i="1"/>
  <c r="B647" i="1"/>
  <c r="B533" i="1"/>
  <c r="B369" i="1"/>
  <c r="B861" i="1"/>
  <c r="B387" i="1"/>
  <c r="B388" i="1" s="1"/>
  <c r="B389" i="1" s="1"/>
  <c r="B1127" i="1"/>
  <c r="E1337" i="1"/>
  <c r="E979" i="1"/>
  <c r="E991" i="1"/>
  <c r="E1713" i="1"/>
  <c r="E305" i="1"/>
  <c r="E119" i="1"/>
  <c r="E1555" i="1"/>
  <c r="E1145" i="1"/>
  <c r="E449" i="1"/>
  <c r="E1635" i="1"/>
  <c r="E407" i="1"/>
  <c r="E161" i="1"/>
  <c r="E191" i="1"/>
  <c r="B127" i="1"/>
  <c r="B128" i="1" s="1"/>
  <c r="B129" i="1" s="1"/>
  <c r="B921" i="1"/>
  <c r="E1319" i="1"/>
  <c r="E1320" i="1" s="1"/>
  <c r="E1321" i="1" s="1"/>
  <c r="E85" i="1"/>
  <c r="E1477" i="1"/>
  <c r="E1325" i="1"/>
  <c r="E201" i="1"/>
  <c r="E795" i="1"/>
  <c r="E111" i="1"/>
  <c r="E1506" i="1"/>
  <c r="E1507" i="1" s="1"/>
  <c r="D1337" i="1"/>
  <c r="D979" i="1"/>
  <c r="E643" i="1"/>
  <c r="E213" i="1"/>
  <c r="E214" i="1" s="1"/>
  <c r="E215" i="1" s="1"/>
  <c r="E1063" i="1"/>
  <c r="E723" i="1"/>
  <c r="C1555" i="1"/>
  <c r="C1556" i="1" s="1"/>
  <c r="C1557" i="1" s="1"/>
  <c r="C1145" i="1"/>
  <c r="C449" i="1"/>
  <c r="C1635" i="1"/>
  <c r="C407" i="1"/>
  <c r="E125" i="1"/>
  <c r="E925" i="1"/>
  <c r="E543" i="1"/>
  <c r="C1230" i="1"/>
  <c r="C1231" i="1" s="1"/>
  <c r="D443" i="1"/>
  <c r="D143" i="1"/>
  <c r="D1327" i="1"/>
  <c r="D444" i="1"/>
  <c r="D445" i="1" s="1"/>
  <c r="E639" i="1"/>
  <c r="E640" i="1" s="1"/>
  <c r="E641" i="1" s="1"/>
  <c r="E1727" i="1"/>
  <c r="E1728" i="1" s="1"/>
  <c r="E1729" i="1" s="1"/>
  <c r="E35" i="1"/>
  <c r="E1183" i="1"/>
  <c r="E1505" i="1"/>
  <c r="E95" i="1"/>
  <c r="D457" i="1"/>
  <c r="D487" i="1"/>
  <c r="D317" i="1"/>
  <c r="D661" i="1"/>
  <c r="D275" i="1"/>
  <c r="B799" i="1"/>
  <c r="B800" i="1" s="1"/>
  <c r="B801" i="1" s="1"/>
  <c r="B431" i="1"/>
  <c r="B575" i="1"/>
  <c r="B576" i="1" s="1"/>
  <c r="B577" i="1" s="1"/>
  <c r="B1331" i="1"/>
  <c r="B465" i="1"/>
  <c r="D505" i="1"/>
  <c r="D506" i="1" s="1"/>
  <c r="D507" i="1" s="1"/>
  <c r="B1313" i="1"/>
  <c r="B1314" i="1" s="1"/>
  <c r="B1315" i="1" s="1"/>
  <c r="B1278" i="1"/>
  <c r="B1279" i="1" s="1"/>
  <c r="B1045" i="1"/>
  <c r="B1283" i="1"/>
  <c r="E457" i="1"/>
  <c r="E487" i="1"/>
  <c r="E317" i="1"/>
  <c r="E661" i="1"/>
  <c r="E275" i="1"/>
  <c r="D1230" i="1"/>
  <c r="D1231" i="1" s="1"/>
  <c r="D7" i="1"/>
  <c r="D8" i="1" s="1"/>
  <c r="D713" i="1"/>
  <c r="E1741" i="1"/>
  <c r="E1742" i="1" s="1"/>
  <c r="E1743" i="1" s="1"/>
  <c r="B937" i="1"/>
  <c r="B938" i="1" s="1"/>
  <c r="B939" i="1" s="1"/>
  <c r="B1575" i="1" s="1"/>
  <c r="B1576" i="1" s="1"/>
  <c r="B1577" i="1" s="1"/>
  <c r="B957" i="1"/>
  <c r="B1657" i="1"/>
  <c r="D299" i="1"/>
  <c r="D300" i="1" s="1"/>
  <c r="D301" i="1" s="1"/>
  <c r="D1631" i="1" s="1"/>
  <c r="D1632" i="1" s="1"/>
  <c r="D1633" i="1" s="1"/>
  <c r="D45" i="1"/>
  <c r="D675" i="1"/>
  <c r="D1701" i="1"/>
  <c r="E3" i="1"/>
  <c r="E4" i="1" s="1"/>
  <c r="E5" i="1" s="1"/>
  <c r="E891" i="1"/>
  <c r="D639" i="1"/>
  <c r="D640" i="1" s="1"/>
  <c r="C7" i="1"/>
  <c r="C8" i="1" s="1"/>
  <c r="C9" i="1" s="1"/>
  <c r="C713" i="1"/>
  <c r="C937" i="1"/>
  <c r="C938" i="1" s="1"/>
  <c r="C939" i="1" s="1"/>
  <c r="C1575" i="1" s="1"/>
  <c r="C1576" i="1" s="1"/>
  <c r="C1577" i="1" s="1"/>
  <c r="C957" i="1"/>
  <c r="C1657" i="1"/>
  <c r="C3" i="1"/>
  <c r="C4" i="1" s="1"/>
  <c r="C5" i="1" s="1"/>
  <c r="B1089" i="1"/>
  <c r="D763" i="1"/>
  <c r="D764" i="1" s="1"/>
  <c r="D765" i="1" s="1"/>
  <c r="D1559" i="1"/>
  <c r="D1467" i="1"/>
  <c r="D751" i="1"/>
  <c r="D1037" i="1"/>
  <c r="D1749" i="1"/>
  <c r="D135" i="1"/>
  <c r="D1671" i="1"/>
  <c r="D387" i="1"/>
  <c r="D1127" i="1"/>
  <c r="B299" i="1"/>
  <c r="B300" i="1" s="1"/>
  <c r="B301" i="1" s="1"/>
  <c r="B1631" i="1" s="1"/>
  <c r="B1632" i="1" s="1"/>
  <c r="B1633" i="1" s="1"/>
  <c r="B45" i="1"/>
  <c r="B675" i="1"/>
  <c r="B1701" i="1"/>
  <c r="C639" i="1"/>
  <c r="C640" i="1" s="1"/>
  <c r="C641" i="1" s="1"/>
  <c r="B813" i="1"/>
  <c r="B814" i="1" s="1"/>
  <c r="B815" i="1" s="1"/>
  <c r="B381" i="1"/>
  <c r="E937" i="1"/>
  <c r="E938" i="1" s="1"/>
  <c r="E939" i="1" s="1"/>
  <c r="E1575" i="1" s="1"/>
  <c r="E1576" i="1" s="1"/>
  <c r="E1577" i="1" s="1"/>
  <c r="E957" i="1"/>
  <c r="E1657" i="1"/>
  <c r="E15" i="1"/>
  <c r="C813" i="1"/>
  <c r="C814" i="1" s="1"/>
  <c r="C815" i="1" s="1"/>
  <c r="C381" i="1"/>
  <c r="D1505" i="1"/>
  <c r="D1506" i="1" s="1"/>
  <c r="D1507" i="1" s="1"/>
  <c r="D557" i="1"/>
  <c r="D558" i="1" s="1"/>
  <c r="D559" i="1" s="1"/>
  <c r="D1235" i="1"/>
  <c r="D1403" i="1"/>
  <c r="D1404" i="1" s="1"/>
  <c r="D1405" i="1" s="1"/>
  <c r="D121" i="1"/>
  <c r="E1205" i="1"/>
  <c r="E1206" i="1" s="1"/>
  <c r="E1207" i="1" s="1"/>
  <c r="E333" i="1"/>
  <c r="E513" i="1"/>
  <c r="E514" i="1" s="1"/>
  <c r="E515" i="1" s="1"/>
  <c r="E583" i="1"/>
  <c r="E763" i="1"/>
  <c r="E1559" i="1"/>
  <c r="E1467" i="1"/>
  <c r="E751" i="1"/>
  <c r="E1037" i="1"/>
  <c r="E1749" i="1"/>
  <c r="E135" i="1"/>
  <c r="E1671" i="1"/>
  <c r="E387" i="1"/>
  <c r="E1127" i="1"/>
  <c r="D1162" i="1"/>
  <c r="D1163" i="1" s="1"/>
  <c r="B943" i="1"/>
  <c r="B327" i="1"/>
  <c r="B1079" i="1"/>
  <c r="B1751" i="1"/>
  <c r="E1226" i="1"/>
  <c r="E1529" i="1"/>
  <c r="E1057" i="1"/>
  <c r="E1058" i="1" s="1"/>
  <c r="E1059" i="1" s="1"/>
  <c r="F443" i="1"/>
  <c r="F143" i="1"/>
  <c r="F1327" i="1"/>
  <c r="F1403" i="1"/>
  <c r="E1350" i="1"/>
  <c r="E1351" i="1" s="1"/>
  <c r="E554" i="1"/>
  <c r="E555" i="1" s="1"/>
  <c r="D739" i="1"/>
  <c r="D1616" i="1"/>
  <c r="D1617" i="1" s="1"/>
  <c r="D685" i="1"/>
  <c r="D1755" i="1"/>
  <c r="B457" i="1"/>
  <c r="B487" i="1"/>
  <c r="B661" i="1"/>
  <c r="B275" i="1"/>
  <c r="C1541" i="1"/>
  <c r="B75" i="1"/>
  <c r="B639" i="1"/>
  <c r="B640" i="1" s="1"/>
  <c r="B641" i="1" s="1"/>
  <c r="B1230" i="1"/>
  <c r="B1231" i="1" s="1"/>
  <c r="C1147" i="1"/>
  <c r="C1148" i="1" s="1"/>
  <c r="C867" i="1"/>
  <c r="D1741" i="1"/>
  <c r="D607" i="1"/>
  <c r="D257" i="1"/>
  <c r="D3" i="1"/>
  <c r="D4" i="1" s="1"/>
  <c r="D5" i="1" s="1"/>
  <c r="D157" i="1"/>
  <c r="D1269" i="1"/>
  <c r="D1270" i="1" s="1"/>
  <c r="D1271" i="1" s="1"/>
  <c r="D655" i="1" s="1"/>
  <c r="D59" i="1"/>
  <c r="E1282" i="1"/>
  <c r="E1283" i="1" s="1"/>
  <c r="E1039" i="1"/>
  <c r="E1040" i="1" s="1"/>
  <c r="E1041" i="1" s="1"/>
  <c r="E1331" i="1"/>
  <c r="B873" i="1"/>
  <c r="E157" i="1"/>
  <c r="E158" i="1" s="1"/>
  <c r="E159" i="1" s="1"/>
  <c r="E1269" i="1"/>
  <c r="E1270" i="1" s="1"/>
  <c r="E1271" i="1" s="1"/>
  <c r="E655" i="1" s="1"/>
  <c r="C627" i="1"/>
  <c r="C157" i="1"/>
  <c r="C158" i="1" s="1"/>
  <c r="C159" i="1" s="1"/>
  <c r="C1269" i="1"/>
  <c r="C1270" i="1" s="1"/>
  <c r="C1271" i="1" s="1"/>
  <c r="C655" i="1" s="1"/>
  <c r="B525" i="1"/>
  <c r="B526" i="1" s="1"/>
  <c r="B527" i="1" s="1"/>
  <c r="D1544" i="1"/>
  <c r="D1545" i="1" s="1"/>
  <c r="D237" i="1" s="1"/>
  <c r="D238" i="1" s="1"/>
  <c r="D91" i="1"/>
  <c r="D947" i="1"/>
  <c r="D1357" i="1"/>
  <c r="D1363" i="1"/>
  <c r="D1707" i="1"/>
  <c r="D1708" i="1" s="1"/>
  <c r="D1709" i="1" s="1"/>
  <c r="D990" i="1" s="1"/>
  <c r="D991" i="1" s="1"/>
  <c r="D1733" i="1"/>
  <c r="E505" i="1"/>
  <c r="E506" i="1" s="1"/>
  <c r="E507" i="1" s="1"/>
  <c r="E115" i="1"/>
  <c r="D1742" i="1"/>
  <c r="D1743" i="1" s="1"/>
  <c r="E1400" i="1"/>
  <c r="E1401" i="1" s="1"/>
  <c r="E959" i="1" s="1"/>
  <c r="D813" i="1"/>
  <c r="D814" i="1" s="1"/>
  <c r="D815" i="1" s="1"/>
  <c r="D381" i="1"/>
  <c r="B1147" i="1"/>
  <c r="B1148" i="1" s="1"/>
  <c r="B867" i="1"/>
  <c r="E1374" i="1"/>
  <c r="E1375" i="1" s="1"/>
  <c r="E1249" i="1"/>
  <c r="B666" i="1"/>
  <c r="B667" i="1" s="1"/>
  <c r="C238" i="1"/>
  <c r="C239" i="1" s="1"/>
  <c r="C457" i="1"/>
  <c r="C487" i="1"/>
  <c r="C661" i="1"/>
  <c r="C943" i="1"/>
  <c r="C327" i="1"/>
  <c r="C1079" i="1"/>
  <c r="C1751" i="1"/>
  <c r="E739" i="1"/>
  <c r="E1616" i="1"/>
  <c r="E1617" i="1" s="1"/>
  <c r="E685" i="1"/>
  <c r="E1755" i="1"/>
  <c r="B3" i="1"/>
  <c r="B4" i="1" s="1"/>
  <c r="B5" i="1" s="1"/>
  <c r="E1147" i="1"/>
  <c r="E1148" i="1" s="1"/>
  <c r="E867" i="1"/>
  <c r="E443" i="1"/>
  <c r="E444" i="1" s="1"/>
  <c r="E445" i="1" s="1"/>
  <c r="E143" i="1"/>
  <c r="E1327" i="1"/>
  <c r="E823" i="1"/>
  <c r="E1499" i="1"/>
  <c r="C505" i="1"/>
  <c r="C506" i="1" s="1"/>
  <c r="C507" i="1" s="1"/>
  <c r="C115" i="1"/>
  <c r="B831" i="1"/>
  <c r="B832" i="1" s="1"/>
  <c r="B833" i="1" s="1"/>
  <c r="B941" i="1"/>
  <c r="B1607" i="1"/>
  <c r="B57" i="1"/>
  <c r="B767" i="1"/>
  <c r="B901" i="1"/>
  <c r="E1141" i="1"/>
  <c r="E1142" i="1" s="1"/>
  <c r="E1143" i="1" s="1"/>
  <c r="E871" i="1"/>
  <c r="E1162" i="1"/>
  <c r="B15" i="1"/>
  <c r="B95" i="1"/>
  <c r="E257" i="1"/>
  <c r="E633" i="1"/>
  <c r="E7" i="1"/>
  <c r="E8" i="1" s="1"/>
  <c r="E713" i="1"/>
  <c r="D525" i="1"/>
  <c r="D526" i="1"/>
  <c r="D527" i="1" s="1"/>
  <c r="D919" i="1" s="1"/>
  <c r="D897" i="1"/>
  <c r="D898" i="1" s="1"/>
  <c r="D899" i="1" s="1"/>
  <c r="D565" i="1"/>
  <c r="D1317" i="1"/>
  <c r="D747" i="1"/>
  <c r="D1107" i="1"/>
  <c r="D875" i="1"/>
  <c r="D1493" i="1"/>
  <c r="D427" i="1"/>
  <c r="B63" i="1"/>
  <c r="B739" i="1"/>
  <c r="B1616" i="1"/>
  <c r="B1617" i="1" s="1"/>
  <c r="B685" i="1"/>
  <c r="B1755" i="1"/>
  <c r="E1377" i="1"/>
  <c r="E827" i="1"/>
  <c r="E828" i="1" s="1"/>
  <c r="E829" i="1" s="1"/>
  <c r="E530" i="1" s="1"/>
  <c r="E531" i="1" s="1"/>
  <c r="E1049" i="1"/>
  <c r="C823" i="1"/>
  <c r="C1499" i="1"/>
  <c r="B11" i="1"/>
  <c r="B1587" i="1"/>
  <c r="B1251" i="1"/>
  <c r="C831" i="1"/>
  <c r="C832" i="1" s="1"/>
  <c r="C833" i="1" s="1"/>
  <c r="C941" i="1"/>
  <c r="C1607" i="1"/>
  <c r="C57" i="1"/>
  <c r="C767" i="1"/>
  <c r="C901" i="1"/>
  <c r="D633" i="1"/>
  <c r="B1350" i="1"/>
  <c r="B1351" i="1" s="1"/>
  <c r="B554" i="1"/>
  <c r="B555" i="1" s="1"/>
  <c r="C303" i="1"/>
  <c r="C371" i="1"/>
  <c r="E1716" i="1"/>
  <c r="E1717" i="1" s="1"/>
  <c r="C1226" i="1"/>
  <c r="C1529" i="1"/>
  <c r="C1057" i="1"/>
  <c r="C1058" i="1" s="1"/>
  <c r="C1059" i="1" s="1"/>
  <c r="E91" i="1"/>
  <c r="E947" i="1"/>
  <c r="E1357" i="1"/>
  <c r="E1363" i="1"/>
  <c r="E1707" i="1"/>
  <c r="E1708" i="1" s="1"/>
  <c r="E1709" i="1" s="1"/>
  <c r="E990" i="1" s="1"/>
  <c r="E1733" i="1"/>
  <c r="B157" i="1"/>
  <c r="B158" i="1" s="1"/>
  <c r="B1269" i="1"/>
  <c r="B1270" i="1" s="1"/>
  <c r="B1271" i="1" s="1"/>
  <c r="B655" i="1" s="1"/>
  <c r="E726" i="1"/>
  <c r="B502" i="1"/>
  <c r="B503" i="1" s="1"/>
  <c r="B614" i="1"/>
  <c r="B615" i="1" s="1"/>
  <c r="D1541" i="1"/>
  <c r="B1248" i="1"/>
  <c r="B1249" i="1" s="1"/>
  <c r="E831" i="1"/>
  <c r="E832" i="1" s="1"/>
  <c r="E833" i="1" s="1"/>
  <c r="E941" i="1"/>
  <c r="E1607" i="1"/>
  <c r="E57" i="1"/>
  <c r="E767" i="1"/>
  <c r="E901" i="1"/>
  <c r="E1587" i="1"/>
  <c r="E1251" i="1"/>
  <c r="E303" i="1"/>
  <c r="E371" i="1"/>
  <c r="B505" i="1"/>
  <c r="B506" i="1" s="1"/>
  <c r="B507" i="1" s="1"/>
  <c r="B899" i="1"/>
  <c r="D303" i="1"/>
  <c r="D371" i="1"/>
  <c r="C689" i="1"/>
  <c r="C690" i="1" s="1"/>
  <c r="C691" i="1" s="1"/>
  <c r="C1485" i="1" s="1"/>
  <c r="C1407" i="1"/>
  <c r="D1713" i="1"/>
  <c r="D305" i="1"/>
  <c r="D119" i="1"/>
  <c r="D1555" i="1"/>
  <c r="D1145" i="1"/>
  <c r="D449" i="1"/>
  <c r="D1635" i="1"/>
  <c r="D407" i="1"/>
  <c r="C59" i="1"/>
  <c r="E59" i="1"/>
  <c r="B1382" i="1"/>
  <c r="B1383" i="1" s="1"/>
  <c r="B681" i="1"/>
  <c r="C63" i="1"/>
  <c r="C739" i="1"/>
  <c r="C1616" i="1"/>
  <c r="C1617" i="1" s="1"/>
  <c r="C685" i="1"/>
  <c r="C1755" i="1"/>
  <c r="C1248" i="1"/>
  <c r="C1249" i="1" s="1"/>
  <c r="B689" i="1"/>
  <c r="B690" i="1" s="1"/>
  <c r="B691" i="1" s="1"/>
  <c r="B1485" i="1" s="1"/>
  <c r="B1407" i="1"/>
  <c r="B397" i="1"/>
  <c r="B351" i="1"/>
  <c r="D502" i="1"/>
  <c r="D503" i="1" s="1"/>
  <c r="D614" i="1"/>
  <c r="D615" i="1" s="1"/>
  <c r="C999" i="1"/>
  <c r="C1000" i="1" s="1"/>
  <c r="C1001" i="1" s="1"/>
  <c r="C705" i="1"/>
  <c r="C913" i="1"/>
  <c r="C914" i="1" s="1"/>
  <c r="C915" i="1" s="1"/>
  <c r="C805" i="1"/>
  <c r="C247" i="1"/>
  <c r="C248" i="1"/>
  <c r="C249" i="1" s="1"/>
  <c r="C311" i="1"/>
  <c r="C525" i="1"/>
  <c r="C526" i="1" s="1"/>
  <c r="C527" i="1" s="1"/>
  <c r="C919" i="1" s="1"/>
  <c r="E1403" i="1"/>
  <c r="E1404" i="1" s="1"/>
  <c r="E1405" i="1" s="1"/>
  <c r="E121" i="1"/>
  <c r="C15" i="1"/>
  <c r="E813" i="1"/>
  <c r="E814" i="1" s="1"/>
  <c r="E815" i="1" s="1"/>
  <c r="E381" i="1"/>
  <c r="D943" i="1"/>
  <c r="D944" i="1" s="1"/>
  <c r="D945" i="1" s="1"/>
  <c r="D327" i="1"/>
  <c r="D1079" i="1"/>
  <c r="D1751" i="1"/>
  <c r="D689" i="1"/>
  <c r="D1407" i="1"/>
  <c r="D161" i="1"/>
  <c r="D162" i="1" s="1"/>
  <c r="D163" i="1" s="1"/>
  <c r="D191" i="1"/>
  <c r="D641" i="1"/>
  <c r="B1583" i="1"/>
  <c r="B101" i="1"/>
  <c r="C1239" i="1"/>
  <c r="C269" i="1"/>
  <c r="B823" i="1"/>
  <c r="B1499" i="1"/>
  <c r="E1273" i="1"/>
  <c r="E1274" i="1" s="1"/>
  <c r="E1275" i="1" s="1"/>
  <c r="E841" i="1"/>
  <c r="C1583" i="1"/>
  <c r="C1584" i="1" s="1"/>
  <c r="C1585" i="1" s="1"/>
  <c r="C101" i="1"/>
  <c r="B161" i="1"/>
  <c r="B162" i="1" s="1"/>
  <c r="B163" i="1" s="1"/>
  <c r="B191" i="1"/>
  <c r="B1219" i="1"/>
  <c r="B699" i="1"/>
  <c r="B700" i="1" s="1"/>
  <c r="B701" i="1" s="1"/>
  <c r="D1141" i="1"/>
  <c r="D1142" i="1" s="1"/>
  <c r="D1143" i="1" s="1"/>
  <c r="D871" i="1"/>
  <c r="D399" i="1"/>
  <c r="D400" i="1" s="1"/>
  <c r="D401" i="1" s="1"/>
  <c r="D195" i="1" s="1"/>
  <c r="E999" i="1"/>
  <c r="E1000" i="1" s="1"/>
  <c r="E1001" i="1" s="1"/>
  <c r="E705" i="1"/>
  <c r="E913" i="1"/>
  <c r="E914" i="1" s="1"/>
  <c r="E915" i="1" s="1"/>
  <c r="E247" i="1"/>
  <c r="E248" i="1" s="1"/>
  <c r="E249" i="1" s="1"/>
  <c r="E803" i="1"/>
  <c r="E804" i="1" s="1"/>
  <c r="E805" i="1" s="1"/>
  <c r="C1677" i="1"/>
  <c r="C1413" i="1"/>
  <c r="C1414" i="1" s="1"/>
  <c r="C1415" i="1" s="1"/>
  <c r="C591" i="1"/>
  <c r="D1568" i="1"/>
  <c r="D1569" i="1" s="1"/>
  <c r="D1410" i="1"/>
  <c r="D1411" i="1" s="1"/>
  <c r="E943" i="1"/>
  <c r="E944" i="1" s="1"/>
  <c r="E945" i="1" s="1"/>
  <c r="E327" i="1"/>
  <c r="E1079" i="1"/>
  <c r="E1751" i="1"/>
  <c r="E689" i="1"/>
  <c r="E1407" i="1"/>
  <c r="E1241" i="1"/>
  <c r="E903" i="1"/>
  <c r="E399" i="1"/>
  <c r="E400" i="1" s="1"/>
  <c r="E401" i="1" s="1"/>
  <c r="E195" i="1" s="1"/>
  <c r="E1567" i="1"/>
  <c r="E1568" i="1" s="1"/>
  <c r="E1410" i="1" s="1"/>
  <c r="E1411" i="1" s="1"/>
  <c r="E1061" i="1"/>
  <c r="B1273" i="1"/>
  <c r="B841" i="1"/>
  <c r="B1274" i="1"/>
  <c r="B1275" i="1" s="1"/>
  <c r="D561" i="1"/>
  <c r="D33" i="1"/>
  <c r="D1007" i="1"/>
  <c r="D1008" i="1" s="1"/>
  <c r="D473" i="1"/>
  <c r="D581" i="1"/>
  <c r="D1669" i="1"/>
  <c r="D733" i="1"/>
  <c r="F1091" i="1"/>
  <c r="F267" i="1"/>
  <c r="B1737" i="1"/>
  <c r="B863" i="1"/>
  <c r="F1505" i="1"/>
  <c r="F341" i="1"/>
  <c r="B1413" i="1"/>
  <c r="B591" i="1"/>
  <c r="C1115" i="1"/>
  <c r="C1116" i="1" s="1"/>
  <c r="C1117" i="1" s="1"/>
  <c r="C819" i="1"/>
  <c r="C1055" i="1"/>
  <c r="C1397" i="1"/>
  <c r="C461" i="1"/>
  <c r="C139" i="1"/>
  <c r="E691" i="1"/>
  <c r="E1485" i="1"/>
  <c r="B1003" i="1"/>
  <c r="B1004" i="1" s="1"/>
  <c r="B1005" i="1" s="1"/>
  <c r="E229" i="1"/>
  <c r="E230" i="1" s="1"/>
  <c r="E231" i="1" s="1"/>
  <c r="D1350" i="1"/>
  <c r="D1351" i="1" s="1"/>
  <c r="D606" i="1"/>
  <c r="C161" i="1"/>
  <c r="C162" i="1" s="1"/>
  <c r="C163" i="1" s="1"/>
  <c r="C191" i="1"/>
  <c r="F647" i="1"/>
  <c r="F533" i="1"/>
  <c r="F369" i="1"/>
  <c r="F861" i="1"/>
  <c r="F299" i="1"/>
  <c r="F45" i="1"/>
  <c r="F675" i="1"/>
  <c r="F1701" i="1"/>
  <c r="F3" i="1"/>
  <c r="F157" i="1"/>
  <c r="F1269" i="1"/>
  <c r="E439" i="1"/>
  <c r="E440" i="1" s="1"/>
  <c r="E441" i="1" s="1"/>
  <c r="E1191" i="1"/>
  <c r="C423" i="1"/>
  <c r="C424" i="1" s="1"/>
  <c r="C425" i="1" s="1"/>
  <c r="C623" i="1"/>
  <c r="B423" i="1"/>
  <c r="B424" i="1" s="1"/>
  <c r="B425" i="1" s="1"/>
  <c r="B623" i="1"/>
  <c r="D999" i="1"/>
  <c r="D1000" i="1" s="1"/>
  <c r="D1001" i="1" s="1"/>
  <c r="D705" i="1"/>
  <c r="D913" i="1"/>
  <c r="C151" i="1"/>
  <c r="C1589" i="1"/>
  <c r="E1669" i="1"/>
  <c r="E733" i="1"/>
  <c r="E919" i="1"/>
  <c r="C909" i="1"/>
  <c r="C273" i="1"/>
  <c r="C274" i="1" s="1"/>
  <c r="C275" i="1" s="1"/>
  <c r="F437" i="1"/>
  <c r="F411" i="1"/>
  <c r="C853" i="1"/>
  <c r="C1509" i="1"/>
  <c r="E981" i="1"/>
  <c r="E205" i="1"/>
  <c r="C1241" i="1"/>
  <c r="C1242" i="1" s="1"/>
  <c r="C1243" i="1" s="1"/>
  <c r="C903" i="1"/>
  <c r="C1091" i="1"/>
  <c r="C267" i="1"/>
  <c r="C268" i="1" s="1"/>
  <c r="C827" i="1"/>
  <c r="C828" i="1" s="1"/>
  <c r="C829" i="1" s="1"/>
  <c r="C530" i="1" s="1"/>
  <c r="C531" i="1" s="1"/>
  <c r="C1049" i="1"/>
  <c r="C517" i="1"/>
  <c r="C1047" i="1"/>
  <c r="D554" i="1"/>
  <c r="D555" i="1" s="1"/>
  <c r="C897" i="1"/>
  <c r="C898" i="1" s="1"/>
  <c r="C899" i="1" s="1"/>
  <c r="C565" i="1"/>
  <c r="C1317" i="1"/>
  <c r="C747" i="1"/>
  <c r="C1107" i="1"/>
  <c r="C875" i="1"/>
  <c r="C1493" i="1"/>
  <c r="C427" i="1"/>
  <c r="C835" i="1"/>
  <c r="C836" i="1" s="1"/>
  <c r="C837" i="1" s="1"/>
  <c r="C1039" i="1" s="1"/>
  <c r="C1040" i="1" s="1"/>
  <c r="C1041" i="1" s="1"/>
  <c r="C395" i="1"/>
  <c r="C11" i="1"/>
  <c r="B999" i="1"/>
  <c r="B705" i="1"/>
  <c r="B913" i="1"/>
  <c r="B805" i="1"/>
  <c r="B1000" i="1"/>
  <c r="B1001" i="1" s="1"/>
  <c r="B247" i="1"/>
  <c r="B248" i="1" s="1"/>
  <c r="B249" i="1" s="1"/>
  <c r="C1587" i="1"/>
  <c r="C1251" i="1"/>
  <c r="D1226" i="1"/>
  <c r="D1227" i="1" s="1"/>
  <c r="D683" i="1" s="1"/>
  <c r="D1529" i="1"/>
  <c r="D1057" i="1"/>
  <c r="D1058" i="1" s="1"/>
  <c r="D1059" i="1" s="1"/>
  <c r="D1716" i="1"/>
  <c r="D1717" i="1" s="1"/>
  <c r="D125" i="1"/>
  <c r="D543" i="1"/>
  <c r="D343" i="1"/>
  <c r="D344" i="1" s="1"/>
  <c r="D345" i="1" s="1"/>
  <c r="B673" i="1"/>
  <c r="B105" i="1"/>
  <c r="B106" i="1" s="1"/>
  <c r="B107" i="1" s="1"/>
  <c r="B154" i="1" s="1"/>
  <c r="B155" i="1" s="1"/>
  <c r="B571" i="1"/>
  <c r="B572" i="1" s="1"/>
  <c r="B573" i="1" s="1"/>
  <c r="B579" i="1"/>
  <c r="B1285" i="1"/>
  <c r="B1286" i="1" s="1"/>
  <c r="B1287" i="1" s="1"/>
  <c r="E1515" i="1"/>
  <c r="E1516" i="1" s="1"/>
  <c r="E1517" i="1" s="1"/>
  <c r="E291" i="1"/>
  <c r="E1397" i="1"/>
  <c r="C329" i="1"/>
  <c r="C330" i="1" s="1"/>
  <c r="C331" i="1" s="1"/>
  <c r="F1585" i="1"/>
  <c r="F181" i="1"/>
  <c r="F749" i="1"/>
  <c r="B181" i="1"/>
  <c r="B919" i="1"/>
  <c r="D1567" i="1"/>
  <c r="D1061" i="1"/>
  <c r="B59" i="1"/>
  <c r="C502" i="1"/>
  <c r="C503" i="1" s="1"/>
  <c r="C614" i="1"/>
  <c r="C615" i="1" s="1"/>
  <c r="B1659" i="1"/>
  <c r="B169" i="1"/>
  <c r="F483" i="1"/>
  <c r="F1219" i="1"/>
  <c r="F699" i="1"/>
  <c r="F1397" i="1"/>
  <c r="F1517" i="1"/>
  <c r="F461" i="1"/>
  <c r="F139" i="1"/>
  <c r="C959" i="1"/>
  <c r="C960" i="1" s="1"/>
  <c r="C961" i="1" s="1"/>
  <c r="B1410" i="1"/>
  <c r="B1411" i="1" s="1"/>
  <c r="D1241" i="1"/>
  <c r="D1242" i="1" s="1"/>
  <c r="D1243" i="1" s="1"/>
  <c r="D903" i="1"/>
  <c r="B710" i="1"/>
  <c r="B711" i="1" s="1"/>
  <c r="B1689" i="1" s="1"/>
  <c r="B1690" i="1" s="1"/>
  <c r="B1691" i="1" s="1"/>
  <c r="B315" i="1"/>
  <c r="B316" i="1" s="1"/>
  <c r="B317" i="1" s="1"/>
  <c r="C1725" i="1"/>
  <c r="D1023" i="1"/>
  <c r="D1273" i="1"/>
  <c r="D1274" i="1" s="1"/>
  <c r="D1275" i="1" s="1"/>
  <c r="D841" i="1"/>
  <c r="B1567" i="1"/>
  <c r="B1568" i="1" s="1"/>
  <c r="B1569" i="1" s="1"/>
  <c r="B1061" i="1"/>
  <c r="E517" i="1"/>
  <c r="C1097" i="1"/>
  <c r="C1098" i="1" s="1"/>
  <c r="C1099" i="1" s="1"/>
  <c r="C539" i="1"/>
  <c r="C1019" i="1"/>
  <c r="B1187" i="1"/>
  <c r="B1188" i="1" s="1"/>
  <c r="B1189" i="1" s="1"/>
  <c r="B1365" i="1"/>
  <c r="B1366" i="1" s="1"/>
  <c r="B1367" i="1" s="1"/>
  <c r="B749" i="1"/>
  <c r="B981" i="1"/>
  <c r="B205" i="1"/>
  <c r="C1227" i="1"/>
  <c r="B1226" i="1"/>
  <c r="B1227" i="1" s="1"/>
  <c r="B683" i="1" s="1"/>
  <c r="B1529" i="1"/>
  <c r="B1057" i="1"/>
  <c r="B1058" i="1" s="1"/>
  <c r="B1059" i="1" s="1"/>
  <c r="B1716" i="1"/>
  <c r="B1717" i="1" s="1"/>
  <c r="C1350" i="1"/>
  <c r="C1351" i="1" s="1"/>
  <c r="B1241" i="1"/>
  <c r="B1242" i="1" s="1"/>
  <c r="B1243" i="1" s="1"/>
  <c r="B903" i="1"/>
  <c r="B303" i="1"/>
  <c r="B371" i="1"/>
  <c r="D937" i="1"/>
  <c r="D957" i="1"/>
  <c r="D1657" i="1"/>
  <c r="D1147" i="1"/>
  <c r="D1148" i="1" s="1"/>
  <c r="D867" i="1"/>
  <c r="D693" i="1"/>
  <c r="D1601" i="1"/>
  <c r="D1565" i="1"/>
  <c r="C399" i="1"/>
  <c r="C400" i="1" s="1"/>
  <c r="C401" i="1" s="1"/>
  <c r="C195" i="1" s="1"/>
  <c r="D509" i="1"/>
  <c r="D510" i="1" s="1"/>
  <c r="D1289" i="1"/>
  <c r="D393" i="1"/>
  <c r="E509" i="1"/>
  <c r="E510" i="1" s="1"/>
  <c r="E511" i="1" s="1"/>
  <c r="E1289" i="1"/>
  <c r="E393" i="1"/>
  <c r="B541" i="1"/>
  <c r="B65" i="1"/>
  <c r="B66" i="1" s="1"/>
  <c r="B67" i="1" s="1"/>
  <c r="B385" i="1" s="1"/>
  <c r="B113" i="1" s="1"/>
  <c r="B114" i="1" s="1"/>
  <c r="B115" i="1" s="1"/>
  <c r="E1544" i="1"/>
  <c r="E1545" i="1" s="1"/>
  <c r="E1023" i="1"/>
  <c r="E23" i="1"/>
  <c r="E24" i="1" s="1"/>
  <c r="E423" i="1"/>
  <c r="E424" i="1" s="1"/>
  <c r="E425" i="1" s="1"/>
  <c r="E623" i="1"/>
  <c r="E897" i="1"/>
  <c r="E898" i="1" s="1"/>
  <c r="E899" i="1" s="1"/>
  <c r="E565" i="1"/>
  <c r="E1317" i="1"/>
  <c r="E747" i="1"/>
  <c r="E1107" i="1"/>
  <c r="E875" i="1"/>
  <c r="E1493" i="1"/>
  <c r="E427" i="1"/>
  <c r="E835" i="1"/>
  <c r="E836" i="1" s="1"/>
  <c r="E837" i="1" s="1"/>
  <c r="E395" i="1"/>
  <c r="E343" i="1"/>
  <c r="E344" i="1" s="1"/>
  <c r="E345" i="1" s="1"/>
  <c r="B1377" i="1"/>
  <c r="B827" i="1"/>
  <c r="B828" i="1" s="1"/>
  <c r="B829" i="1" s="1"/>
  <c r="B530" i="1" s="1"/>
  <c r="B531" i="1" s="1"/>
  <c r="B1049" i="1"/>
  <c r="C1382" i="1"/>
  <c r="C1383" i="1" s="1"/>
  <c r="C681" i="1"/>
  <c r="E1047" i="1"/>
  <c r="E1519" i="1"/>
  <c r="E931" i="1"/>
  <c r="B1091" i="1"/>
  <c r="B267" i="1"/>
  <c r="B268" i="1" s="1"/>
  <c r="B269" i="1" s="1"/>
  <c r="F1583" i="1"/>
  <c r="F101" i="1"/>
  <c r="F315" i="1"/>
  <c r="F281" i="1"/>
  <c r="F109" i="1"/>
  <c r="B1703" i="1"/>
  <c r="B1301" i="1"/>
  <c r="C971" i="1"/>
  <c r="B558" i="1"/>
  <c r="B559" i="1" s="1"/>
  <c r="F1567" i="1"/>
  <c r="F1061" i="1"/>
  <c r="F885" i="1"/>
  <c r="F425" i="1"/>
  <c r="E923" i="1"/>
  <c r="E924" i="1" s="1"/>
  <c r="E447" i="1"/>
  <c r="D835" i="1"/>
  <c r="D836" i="1" s="1"/>
  <c r="D837" i="1" s="1"/>
  <c r="D1039" i="1" s="1"/>
  <c r="D1040" i="1" s="1"/>
  <c r="D1041" i="1" s="1"/>
  <c r="D395" i="1"/>
  <c r="C633" i="1"/>
  <c r="C343" i="1"/>
  <c r="C344" i="1" s="1"/>
  <c r="C345" i="1" s="1"/>
  <c r="C554" i="1"/>
  <c r="C555" i="1" s="1"/>
  <c r="C1716" i="1"/>
  <c r="C1717" i="1" s="1"/>
  <c r="D831" i="1"/>
  <c r="D832" i="1" s="1"/>
  <c r="D833" i="1" s="1"/>
  <c r="D941" i="1"/>
  <c r="D1607" i="1"/>
  <c r="D57" i="1"/>
  <c r="D767" i="1"/>
  <c r="D901" i="1"/>
  <c r="D1295" i="1"/>
  <c r="E673" i="1"/>
  <c r="E105" i="1"/>
  <c r="E106" i="1" s="1"/>
  <c r="E107" i="1" s="1"/>
  <c r="E154" i="1" s="1"/>
  <c r="E571" i="1"/>
  <c r="E579" i="1"/>
  <c r="E525" i="1"/>
  <c r="F797" i="1"/>
  <c r="F1387" i="1"/>
  <c r="F735" i="1"/>
  <c r="B1123" i="1"/>
  <c r="B1385" i="1"/>
  <c r="B1397" i="1"/>
  <c r="B461" i="1"/>
  <c r="B139" i="1"/>
  <c r="E313" i="1"/>
  <c r="E183" i="1"/>
  <c r="E475" i="1"/>
  <c r="E1535" i="1"/>
  <c r="E869" i="1"/>
  <c r="E325" i="1"/>
  <c r="E1309" i="1"/>
  <c r="E1069" i="1"/>
  <c r="D73" i="1"/>
  <c r="D74" i="1" s="1"/>
  <c r="D75" i="1" s="1"/>
  <c r="D1211" i="1"/>
  <c r="D1212" i="1" s="1"/>
  <c r="D1213" i="1" s="1"/>
  <c r="D1067" i="1"/>
  <c r="D1131" i="1"/>
  <c r="D1199" i="1"/>
  <c r="D1731" i="1"/>
  <c r="D1417" i="1"/>
  <c r="D877" i="1"/>
  <c r="D419" i="1"/>
  <c r="D420" i="1" s="1"/>
  <c r="D421" i="1" s="1"/>
  <c r="D175" i="1"/>
  <c r="D567" i="1"/>
  <c r="D481" i="1"/>
  <c r="D482" i="1" s="1"/>
  <c r="D1495" i="1"/>
  <c r="D951" i="1"/>
  <c r="D1201" i="1"/>
  <c r="D383" i="1"/>
  <c r="D687" i="1"/>
  <c r="B1533" i="1"/>
  <c r="F887" i="1"/>
  <c r="F1115" i="1"/>
  <c r="F819" i="1"/>
  <c r="F1055" i="1"/>
  <c r="B597" i="1"/>
  <c r="B598" i="1" s="1"/>
  <c r="B599" i="1" s="1"/>
  <c r="F1623" i="1"/>
  <c r="F637" i="1"/>
  <c r="F1581" i="1"/>
  <c r="F363" i="1"/>
  <c r="F557" i="1"/>
  <c r="F1235" i="1"/>
  <c r="D593" i="1"/>
  <c r="D479" i="1"/>
  <c r="D865" i="1"/>
  <c r="E1489" i="1"/>
  <c r="E1490" i="1" s="1"/>
  <c r="E1491" i="1" s="1"/>
  <c r="B1261" i="1"/>
  <c r="B1262" i="1" s="1"/>
  <c r="E797" i="1"/>
  <c r="E1387" i="1"/>
  <c r="E735" i="1"/>
  <c r="E597" i="1"/>
  <c r="E598" i="1" s="1"/>
  <c r="E599" i="1" s="1"/>
  <c r="C281" i="1"/>
  <c r="C109" i="1"/>
  <c r="C282" i="1"/>
  <c r="C283" i="1" s="1"/>
  <c r="F677" i="1"/>
  <c r="F171" i="1"/>
  <c r="F289" i="1"/>
  <c r="E1087" i="1"/>
  <c r="E1088" i="1" s="1"/>
  <c r="E1089" i="1" s="1"/>
  <c r="E1449" i="1"/>
  <c r="D1501" i="1"/>
  <c r="D1502" i="1" s="1"/>
  <c r="E1513" i="1"/>
  <c r="E1471" i="1"/>
  <c r="E1661" i="1"/>
  <c r="E1053" i="1"/>
  <c r="E725" i="1"/>
  <c r="E1393" i="1"/>
  <c r="E1394" i="1" s="1"/>
  <c r="E1395" i="1" s="1"/>
  <c r="B593" i="1"/>
  <c r="B479" i="1"/>
  <c r="B865" i="1"/>
  <c r="E1097" i="1"/>
  <c r="E1098" i="1" s="1"/>
  <c r="E1099" i="1" s="1"/>
  <c r="E539" i="1"/>
  <c r="E1019" i="1"/>
  <c r="E971" i="1"/>
  <c r="D23" i="1"/>
  <c r="D24" i="1" s="1"/>
  <c r="D25" i="1" s="1"/>
  <c r="D891" i="1" s="1"/>
  <c r="D229" i="1" s="1"/>
  <c r="D230" i="1" s="1"/>
  <c r="D231" i="1" s="1"/>
  <c r="C73" i="1"/>
  <c r="C74" i="1" s="1"/>
  <c r="C75" i="1" s="1"/>
  <c r="C1211" i="1"/>
  <c r="C1212" i="1" s="1"/>
  <c r="C1213" i="1" s="1"/>
  <c r="C1067" i="1"/>
  <c r="C1131" i="1"/>
  <c r="C1199" i="1"/>
  <c r="C1731" i="1"/>
  <c r="C1417" i="1"/>
  <c r="C877" i="1"/>
  <c r="C419" i="1"/>
  <c r="C420" i="1" s="1"/>
  <c r="C421" i="1" s="1"/>
  <c r="C175" i="1"/>
  <c r="C567" i="1"/>
  <c r="C481" i="1"/>
  <c r="C482" i="1" s="1"/>
  <c r="C483" i="1" s="1"/>
  <c r="C1495" i="1"/>
  <c r="C951" i="1"/>
  <c r="C1201" i="1"/>
  <c r="C383" i="1"/>
  <c r="C687" i="1"/>
  <c r="B251" i="1"/>
  <c r="B252" i="1" s="1"/>
  <c r="B253" i="1" s="1"/>
  <c r="B995" i="1"/>
  <c r="B147" i="1"/>
  <c r="E495" i="1"/>
  <c r="E496" i="1" s="1"/>
  <c r="E497" i="1" s="1"/>
  <c r="E847" i="1"/>
  <c r="E287" i="1"/>
  <c r="E1597" i="1"/>
  <c r="B563" i="1"/>
  <c r="B1721" i="1"/>
  <c r="B339" i="1"/>
  <c r="B340" i="1" s="1"/>
  <c r="B341" i="1" s="1"/>
  <c r="B1551" i="1"/>
  <c r="D1031" i="1"/>
  <c r="D1032" i="1" s="1"/>
  <c r="D1033" i="1" s="1"/>
  <c r="D1291" i="1"/>
  <c r="D569" i="1"/>
  <c r="D285" i="1"/>
  <c r="D1305" i="1"/>
  <c r="D857" i="1"/>
  <c r="D963" i="1"/>
  <c r="D1257" i="1"/>
  <c r="D1258" i="1" s="1"/>
  <c r="F1399" i="1"/>
  <c r="F923" i="1"/>
  <c r="F447" i="1"/>
  <c r="F787" i="1"/>
  <c r="F415" i="1"/>
  <c r="D949" i="1"/>
  <c r="D391" i="1"/>
  <c r="D47" i="1"/>
  <c r="D1697" i="1"/>
  <c r="D609" i="1"/>
  <c r="D610" i="1" s="1"/>
  <c r="D611" i="1" s="1"/>
  <c r="D1561" i="1" s="1"/>
  <c r="C561" i="1"/>
  <c r="C33" i="1"/>
  <c r="C1007" i="1"/>
  <c r="C1008" i="1" s="1"/>
  <c r="C473" i="1"/>
  <c r="C581" i="1"/>
  <c r="C177" i="1"/>
  <c r="C178" i="1" s="1"/>
  <c r="C179" i="1" s="1"/>
  <c r="F693" i="1"/>
  <c r="F1601" i="1"/>
  <c r="F1565" i="1"/>
  <c r="F1641" i="1"/>
  <c r="D439" i="1"/>
  <c r="D440" i="1" s="1"/>
  <c r="D441" i="1" s="1"/>
  <c r="D1191" i="1"/>
  <c r="E1533" i="1"/>
  <c r="C967" i="1"/>
  <c r="C1371" i="1"/>
  <c r="C1627" i="1"/>
  <c r="C1628" i="1" s="1"/>
  <c r="C1629" i="1" s="1"/>
  <c r="C771" i="1" s="1"/>
  <c r="C772" i="1" s="1"/>
  <c r="C773" i="1" s="1"/>
  <c r="C719" i="1"/>
  <c r="C1017" i="1"/>
  <c r="E281" i="1"/>
  <c r="E109" i="1"/>
  <c r="E282" i="1"/>
  <c r="E283" i="1" s="1"/>
  <c r="E701" i="1" s="1"/>
  <c r="E519" i="1"/>
  <c r="E759" i="1"/>
  <c r="E137" i="1"/>
  <c r="F545" i="1"/>
  <c r="F605" i="1"/>
  <c r="F1353" i="1"/>
  <c r="F161" i="1"/>
  <c r="F191" i="1"/>
  <c r="F641" i="1"/>
  <c r="B1097" i="1"/>
  <c r="B1098" i="1" s="1"/>
  <c r="B1099" i="1" s="1"/>
  <c r="B539" i="1"/>
  <c r="B1019" i="1"/>
  <c r="B971" i="1"/>
  <c r="C745" i="1"/>
  <c r="C1705" i="1"/>
  <c r="C879" i="1"/>
  <c r="C27" i="1"/>
  <c r="E549" i="1"/>
  <c r="E550" i="1" s="1"/>
  <c r="E551" i="1" s="1"/>
  <c r="D1219" i="1"/>
  <c r="D699" i="1"/>
  <c r="E181" i="1"/>
  <c r="E749" i="1"/>
  <c r="E1285" i="1"/>
  <c r="E1286" i="1" s="1"/>
  <c r="E1287" i="1" s="1"/>
  <c r="D339" i="1"/>
  <c r="D340" i="1" s="1"/>
  <c r="D341" i="1" s="1"/>
  <c r="D1551" i="1"/>
  <c r="F67" i="1"/>
  <c r="F385" i="1"/>
  <c r="F113" i="1"/>
  <c r="F25" i="1"/>
  <c r="F891" i="1"/>
  <c r="F229" i="1"/>
  <c r="B853" i="1"/>
  <c r="B1509" i="1"/>
  <c r="D677" i="1"/>
  <c r="D171" i="1"/>
  <c r="D289" i="1"/>
  <c r="D755" i="1"/>
  <c r="D1693" i="1"/>
  <c r="F939" i="1"/>
  <c r="F1575" i="1"/>
  <c r="F1005" i="1"/>
  <c r="C309" i="1"/>
  <c r="C310" i="1" s="1"/>
  <c r="C357" i="1"/>
  <c r="C1087" i="1"/>
  <c r="C1088" i="1" s="1"/>
  <c r="C1089" i="1" s="1"/>
  <c r="C1449" i="1"/>
  <c r="B561" i="1"/>
  <c r="B33" i="1"/>
  <c r="B1007" i="1"/>
  <c r="B1008" i="1" s="1"/>
  <c r="B473" i="1"/>
  <c r="B581" i="1"/>
  <c r="E949" i="1"/>
  <c r="E391" i="1"/>
  <c r="E47" i="1"/>
  <c r="E1697" i="1"/>
  <c r="F1703" i="1"/>
  <c r="F1301" i="1"/>
  <c r="F603" i="1"/>
  <c r="F1027" i="1"/>
  <c r="F255" i="1"/>
  <c r="E251" i="1"/>
  <c r="E252" i="1" s="1"/>
  <c r="E995" i="1"/>
  <c r="E147" i="1"/>
  <c r="F673" i="1"/>
  <c r="F105" i="1"/>
  <c r="F571" i="1"/>
  <c r="F579" i="1"/>
  <c r="F1285" i="1"/>
  <c r="E1261" i="1"/>
  <c r="B897" i="1"/>
  <c r="B898" i="1" s="1"/>
  <c r="B565" i="1"/>
  <c r="B1317" i="1"/>
  <c r="B747" i="1"/>
  <c r="B1107" i="1"/>
  <c r="B875" i="1"/>
  <c r="B1493" i="1"/>
  <c r="B427" i="1"/>
  <c r="B835" i="1"/>
  <c r="B836" i="1" s="1"/>
  <c r="B837" i="1" s="1"/>
  <c r="B1039" i="1" s="1"/>
  <c r="B395" i="1"/>
  <c r="B495" i="1"/>
  <c r="B496" i="1" s="1"/>
  <c r="B497" i="1" s="1"/>
  <c r="B847" i="1"/>
  <c r="B287" i="1"/>
  <c r="B1597" i="1"/>
  <c r="D181" i="1"/>
  <c r="D749" i="1"/>
  <c r="D981" i="1"/>
  <c r="D205" i="1"/>
  <c r="F535" i="1"/>
  <c r="F499" i="1"/>
  <c r="F91" i="1"/>
  <c r="F947" i="1"/>
  <c r="F1357" i="1"/>
  <c r="F1363" i="1"/>
  <c r="F1707" i="1"/>
  <c r="F1733" i="1"/>
  <c r="F509" i="1"/>
  <c r="F1289" i="1"/>
  <c r="F393" i="1"/>
  <c r="F601" i="1"/>
  <c r="F909" i="1"/>
  <c r="F273" i="1"/>
  <c r="F1273" i="1"/>
  <c r="F841" i="1"/>
  <c r="F741" i="1"/>
  <c r="F547" i="1"/>
  <c r="F953" i="1"/>
  <c r="F127" i="1"/>
  <c r="F5" i="1"/>
  <c r="F921" i="1"/>
  <c r="F615" i="1"/>
  <c r="F893" i="1"/>
  <c r="F81" i="1"/>
  <c r="C1261" i="1"/>
  <c r="C1262" i="1" s="1"/>
  <c r="C1263" i="1" s="1"/>
  <c r="E755" i="1"/>
  <c r="E1693" i="1"/>
  <c r="C949" i="1"/>
  <c r="C391" i="1"/>
  <c r="C47" i="1"/>
  <c r="C1697" i="1"/>
  <c r="C609" i="1"/>
  <c r="C610" i="1"/>
  <c r="C611" i="1" s="1"/>
  <c r="C1561" i="1" s="1"/>
  <c r="B1115" i="1"/>
  <c r="B1116" i="1" s="1"/>
  <c r="B1117" i="1" s="1"/>
  <c r="B819" i="1"/>
  <c r="B1055" i="1"/>
  <c r="E1248" i="1"/>
  <c r="E73" i="1"/>
  <c r="E74" i="1" s="1"/>
  <c r="E75" i="1" s="1"/>
  <c r="E1211" i="1"/>
  <c r="E1212" i="1" s="1"/>
  <c r="E1213" i="1" s="1"/>
  <c r="E1067" i="1"/>
  <c r="E1131" i="1"/>
  <c r="E1199" i="1"/>
  <c r="E1731" i="1"/>
  <c r="E1417" i="1"/>
  <c r="E877" i="1"/>
  <c r="E419" i="1"/>
  <c r="E420" i="1" s="1"/>
  <c r="E421" i="1" s="1"/>
  <c r="E175" i="1"/>
  <c r="E567" i="1"/>
  <c r="E481" i="1"/>
  <c r="E482" i="1" s="1"/>
  <c r="E483" i="1" s="1"/>
  <c r="E1219" i="1" s="1"/>
  <c r="E699" i="1" s="1"/>
  <c r="E1495" i="1"/>
  <c r="E951" i="1"/>
  <c r="E1201" i="1"/>
  <c r="E383" i="1"/>
  <c r="E687" i="1"/>
  <c r="F1253" i="1"/>
  <c r="F1537" i="1"/>
  <c r="D1248" i="1"/>
  <c r="D1249" i="1" s="1"/>
  <c r="B741" i="1"/>
  <c r="B742" i="1" s="1"/>
  <c r="B743" i="1" s="1"/>
  <c r="B965" i="1" s="1"/>
  <c r="B1051" i="1" s="1"/>
  <c r="B547" i="1"/>
  <c r="D853" i="1"/>
  <c r="D1509" i="1"/>
  <c r="E1123" i="1"/>
  <c r="E1385" i="1"/>
  <c r="C710" i="1"/>
  <c r="C711" i="1" s="1"/>
  <c r="C1689" i="1" s="1"/>
  <c r="C1690" i="1" s="1"/>
  <c r="C1691" i="1" s="1"/>
  <c r="C315" i="1"/>
  <c r="C316" i="1" s="1"/>
  <c r="C317" i="1" s="1"/>
  <c r="D177" i="1"/>
  <c r="D178" i="1" s="1"/>
  <c r="D179" i="1" s="1"/>
  <c r="D1123" i="1"/>
  <c r="D1385" i="1"/>
  <c r="C597" i="1"/>
  <c r="C598" i="1" s="1"/>
  <c r="E1101" i="1"/>
  <c r="E403" i="1"/>
  <c r="E321" i="1"/>
  <c r="E271" i="1"/>
  <c r="E987" i="1"/>
  <c r="C403" i="1"/>
  <c r="C321" i="1"/>
  <c r="C271" i="1"/>
  <c r="C987" i="1"/>
  <c r="B329" i="1"/>
  <c r="B330" i="1" s="1"/>
  <c r="B331" i="1" s="1"/>
  <c r="E677" i="1"/>
  <c r="E171" i="1"/>
  <c r="E289" i="1"/>
  <c r="D1115" i="1"/>
  <c r="D819" i="1"/>
  <c r="D1055" i="1"/>
  <c r="C729" i="1"/>
  <c r="C997" i="1"/>
  <c r="C323" i="1"/>
  <c r="C1299" i="1"/>
  <c r="E593" i="1"/>
  <c r="E479" i="1"/>
  <c r="F1741" i="1"/>
  <c r="F607" i="1"/>
  <c r="F257" i="1"/>
  <c r="F249" i="1"/>
  <c r="F633" i="1"/>
  <c r="F343" i="1"/>
  <c r="B1101" i="1"/>
  <c r="B403" i="1"/>
  <c r="B321" i="1"/>
  <c r="B271" i="1"/>
  <c r="B987" i="1"/>
  <c r="B399" i="1"/>
  <c r="B400" i="1" s="1"/>
  <c r="B401" i="1" s="1"/>
  <c r="B195" i="1" s="1"/>
  <c r="F75" i="1"/>
  <c r="F507" i="1"/>
  <c r="F639" i="1"/>
  <c r="F555" i="1"/>
  <c r="F1415" i="1"/>
  <c r="F11" i="1"/>
  <c r="F729" i="1"/>
  <c r="F997" i="1"/>
  <c r="F323" i="1"/>
  <c r="F1299" i="1"/>
  <c r="B309" i="1"/>
  <c r="B357" i="1"/>
  <c r="B310" i="1"/>
  <c r="B311" i="1" s="1"/>
  <c r="B151" i="1"/>
  <c r="B1589" i="1"/>
  <c r="B37" i="1"/>
  <c r="B38" i="1" s="1"/>
  <c r="B39" i="1" s="1"/>
  <c r="F1213" i="1"/>
  <c r="B949" i="1"/>
  <c r="B391" i="1"/>
  <c r="B47" i="1"/>
  <c r="B1697" i="1"/>
  <c r="B609" i="1"/>
  <c r="B610" i="1" s="1"/>
  <c r="B611" i="1" s="1"/>
  <c r="B1561" i="1" s="1"/>
  <c r="B1562" i="1" s="1"/>
  <c r="B1563" i="1" s="1"/>
  <c r="B1031" i="1"/>
  <c r="B1032" i="1" s="1"/>
  <c r="B1033" i="1" s="1"/>
  <c r="B1291" i="1"/>
  <c r="B569" i="1"/>
  <c r="B285" i="1"/>
  <c r="B1305" i="1"/>
  <c r="B857" i="1"/>
  <c r="B963" i="1"/>
  <c r="B1257" i="1"/>
  <c r="B1258" i="1" s="1"/>
  <c r="B1259" i="1" s="1"/>
  <c r="B677" i="1"/>
  <c r="B171" i="1"/>
  <c r="B289" i="1"/>
  <c r="C1073" i="1"/>
  <c r="C1373" i="1"/>
  <c r="C1374" i="1" s="1"/>
  <c r="C1375" i="1" s="1"/>
  <c r="D1377" i="1"/>
  <c r="D827" i="1"/>
  <c r="D828" i="1" s="1"/>
  <c r="D829" i="1" s="1"/>
  <c r="D1049" i="1"/>
  <c r="D517" i="1"/>
  <c r="B517" i="1"/>
  <c r="B1047" i="1"/>
  <c r="B633" i="1"/>
  <c r="B343" i="1"/>
  <c r="B344" i="1" s="1"/>
  <c r="B345" i="1" s="1"/>
  <c r="B1489" i="1"/>
  <c r="B1490" i="1" s="1"/>
  <c r="B1491" i="1" s="1"/>
  <c r="F1355" i="1"/>
  <c r="F207" i="1"/>
  <c r="F949" i="1"/>
  <c r="F391" i="1"/>
  <c r="F47" i="1"/>
  <c r="F1697" i="1"/>
  <c r="F609" i="1"/>
  <c r="F593" i="1"/>
  <c r="F479" i="1"/>
  <c r="F865" i="1"/>
  <c r="E601" i="1"/>
  <c r="E602" i="1" s="1"/>
  <c r="E603" i="1" s="1"/>
  <c r="F1009" i="1"/>
  <c r="F1569" i="1"/>
  <c r="F721" i="1"/>
  <c r="F773" i="1"/>
  <c r="E1703" i="1"/>
  <c r="E1301" i="1"/>
  <c r="F7" i="1"/>
  <c r="F713" i="1"/>
  <c r="F471" i="1"/>
  <c r="F1093" i="1"/>
  <c r="F59" i="1"/>
  <c r="F60" i="1" s="1"/>
  <c r="F61" i="1" s="1"/>
  <c r="F897" i="1"/>
  <c r="F565" i="1"/>
  <c r="F1529" i="1"/>
  <c r="F1057" i="1"/>
  <c r="F1717" i="1"/>
  <c r="B1355" i="1"/>
  <c r="B207" i="1"/>
  <c r="E545" i="1"/>
  <c r="E605" i="1"/>
  <c r="E606" i="1" s="1"/>
  <c r="E607" i="1" s="1"/>
  <c r="E1353" i="1"/>
  <c r="C519" i="1"/>
  <c r="C759" i="1"/>
  <c r="C137" i="1"/>
  <c r="D519" i="1"/>
  <c r="D759" i="1"/>
  <c r="D137" i="1"/>
  <c r="D251" i="1"/>
  <c r="D252" i="1" s="1"/>
  <c r="D995" i="1"/>
  <c r="D147" i="1"/>
  <c r="F1313" i="1"/>
  <c r="F757" i="1"/>
  <c r="F525" i="1"/>
  <c r="F1685" i="1"/>
  <c r="E1355" i="1"/>
  <c r="E207" i="1"/>
  <c r="F421" i="1"/>
  <c r="F9" i="1"/>
  <c r="D1609" i="1"/>
  <c r="D389" i="1"/>
  <c r="B1338" i="1"/>
  <c r="B1339" i="1" s="1"/>
  <c r="D1533" i="1"/>
  <c r="F1737" i="1"/>
  <c r="F863" i="1"/>
  <c r="C1273" i="1"/>
  <c r="C1274" i="1" s="1"/>
  <c r="C1275" i="1" s="1"/>
  <c r="C841" i="1"/>
  <c r="C741" i="1"/>
  <c r="C742" i="1" s="1"/>
  <c r="C743" i="1" s="1"/>
  <c r="C965" i="1" s="1"/>
  <c r="C1051" i="1" s="1"/>
  <c r="C547" i="1"/>
  <c r="C1410" i="1"/>
  <c r="C1411" i="1" s="1"/>
  <c r="D741" i="1"/>
  <c r="D742" i="1" s="1"/>
  <c r="D743" i="1" s="1"/>
  <c r="D965" i="1" s="1"/>
  <c r="D1051" i="1" s="1"/>
  <c r="D547" i="1"/>
  <c r="B959" i="1"/>
  <c r="B960" i="1" s="1"/>
  <c r="B961" i="1" s="1"/>
  <c r="B1725" i="1"/>
  <c r="E741" i="1"/>
  <c r="E547" i="1"/>
  <c r="D377" i="1"/>
  <c r="D975" i="1"/>
  <c r="B885" i="1"/>
  <c r="B886" i="1" s="1"/>
  <c r="B887" i="1" s="1"/>
  <c r="D563" i="1"/>
  <c r="D1721" i="1"/>
  <c r="E609" i="1"/>
  <c r="E610" i="1" s="1"/>
  <c r="E611" i="1" s="1"/>
  <c r="E1561" i="1" s="1"/>
  <c r="E1562" i="1" s="1"/>
  <c r="E1563" i="1" s="1"/>
  <c r="D309" i="1"/>
  <c r="D310" i="1" s="1"/>
  <c r="D357" i="1"/>
  <c r="D385" i="1"/>
  <c r="D113" i="1"/>
  <c r="D114" i="1" s="1"/>
  <c r="D115" i="1" s="1"/>
  <c r="E873" i="1"/>
  <c r="C1489" i="1"/>
  <c r="C1490" i="1" s="1"/>
  <c r="C1491" i="1" s="1"/>
  <c r="D549" i="1"/>
  <c r="D550" i="1" s="1"/>
  <c r="D551" i="1" s="1"/>
  <c r="E563" i="1"/>
  <c r="E1721" i="1"/>
  <c r="E693" i="1"/>
  <c r="E1601" i="1"/>
  <c r="E1565" i="1"/>
  <c r="E1641" i="1"/>
  <c r="E1642" i="1" s="1"/>
  <c r="E1643" i="1" s="1"/>
  <c r="F1031" i="1"/>
  <c r="F1291" i="1"/>
  <c r="F569" i="1"/>
  <c r="F285" i="1"/>
  <c r="F1305" i="1"/>
  <c r="F857" i="1"/>
  <c r="F963" i="1"/>
  <c r="F1257" i="1"/>
  <c r="D823" i="1"/>
  <c r="D1499" i="1"/>
  <c r="D597" i="1"/>
  <c r="D598" i="1" s="1"/>
  <c r="F337" i="1"/>
  <c r="F1511" i="1"/>
  <c r="F1603" i="1"/>
  <c r="F1347" i="1"/>
  <c r="F179" i="1"/>
  <c r="F1441" i="1"/>
  <c r="F629" i="1"/>
  <c r="F103" i="1"/>
  <c r="F1611" i="1"/>
  <c r="F1029" i="1"/>
  <c r="F129" i="1"/>
  <c r="F967" i="1"/>
  <c r="F1371" i="1"/>
  <c r="F1627" i="1"/>
  <c r="F719" i="1"/>
  <c r="F1017" i="1"/>
  <c r="F313" i="1"/>
  <c r="F183" i="1"/>
  <c r="F475" i="1"/>
  <c r="F1535" i="1"/>
  <c r="F869" i="1"/>
  <c r="F325" i="1"/>
  <c r="F1309" i="1"/>
  <c r="F1069" i="1"/>
  <c r="F643" i="1"/>
  <c r="F213" i="1"/>
  <c r="F1063" i="1"/>
  <c r="F723" i="1"/>
  <c r="F1207" i="1"/>
  <c r="E151" i="1"/>
  <c r="E1589" i="1"/>
  <c r="E37" i="1"/>
  <c r="D1519" i="1"/>
  <c r="D931" i="1"/>
  <c r="D932" i="1" s="1"/>
  <c r="D933" i="1" s="1"/>
  <c r="D601" i="1"/>
  <c r="D602" i="1" s="1"/>
  <c r="D603" i="1" s="1"/>
  <c r="B1513" i="1"/>
  <c r="B1471" i="1"/>
  <c r="B1661" i="1"/>
  <c r="B1053" i="1"/>
  <c r="B725" i="1"/>
  <c r="B726" i="1" s="1"/>
  <c r="B1393" i="1"/>
  <c r="B1394" i="1" s="1"/>
  <c r="B1395" i="1" s="1"/>
  <c r="F541" i="1"/>
  <c r="F65" i="1"/>
  <c r="B281" i="1"/>
  <c r="B282" i="1" s="1"/>
  <c r="B283" i="1" s="1"/>
  <c r="B109" i="1"/>
  <c r="D423" i="1"/>
  <c r="D424" i="1" s="1"/>
  <c r="D425" i="1" s="1"/>
  <c r="D623" i="1"/>
  <c r="D1087" i="1"/>
  <c r="D1088" i="1" s="1"/>
  <c r="D1449" i="1"/>
  <c r="D471" i="1"/>
  <c r="D1093" i="1"/>
  <c r="D1094" i="1" s="1"/>
  <c r="D1095" i="1" s="1"/>
  <c r="F505" i="1"/>
  <c r="F115" i="1"/>
  <c r="B1087" i="1"/>
  <c r="B1088" i="1" s="1"/>
  <c r="B1449" i="1"/>
  <c r="D151" i="1"/>
  <c r="D1589" i="1"/>
  <c r="D37" i="1"/>
  <c r="C377" i="1"/>
  <c r="C975" i="1"/>
  <c r="D1073" i="1"/>
  <c r="D1373" i="1"/>
  <c r="D1374" i="1" s="1"/>
  <c r="D1375" i="1" s="1"/>
  <c r="C495" i="1"/>
  <c r="C496" i="1" s="1"/>
  <c r="C497" i="1" s="1"/>
  <c r="C847" i="1"/>
  <c r="C287" i="1"/>
  <c r="C1597" i="1"/>
  <c r="F151" i="1"/>
  <c r="F1589" i="1"/>
  <c r="F37" i="1"/>
  <c r="F1001" i="1"/>
  <c r="F1513" i="1"/>
  <c r="F1471" i="1"/>
  <c r="F1661" i="1"/>
  <c r="F1053" i="1"/>
  <c r="F725" i="1"/>
  <c r="F1393" i="1"/>
  <c r="F925" i="1"/>
  <c r="F563" i="1"/>
  <c r="F1721" i="1"/>
  <c r="F519" i="1"/>
  <c r="F759" i="1"/>
  <c r="F137" i="1"/>
  <c r="F163" i="1"/>
  <c r="F999" i="1"/>
  <c r="F705" i="1"/>
  <c r="F913" i="1"/>
  <c r="F805" i="1"/>
  <c r="F339" i="1"/>
  <c r="F1551" i="1"/>
  <c r="F1659" i="1"/>
  <c r="F169" i="1"/>
  <c r="F303" i="1"/>
  <c r="F371" i="1"/>
  <c r="F399" i="1"/>
  <c r="F1501" i="1"/>
  <c r="E1501" i="1"/>
  <c r="E1502" i="1" s="1"/>
  <c r="E1503" i="1" s="1"/>
  <c r="F1337" i="1"/>
  <c r="F979" i="1"/>
  <c r="F991" i="1"/>
  <c r="C1338" i="1"/>
  <c r="C1339" i="1" s="1"/>
  <c r="E1609" i="1"/>
  <c r="E389" i="1"/>
  <c r="C545" i="1"/>
  <c r="C605" i="1"/>
  <c r="C606" i="1" s="1"/>
  <c r="C607" i="1" s="1"/>
  <c r="C1353" i="1"/>
  <c r="D959" i="1"/>
  <c r="D960" i="1" s="1"/>
  <c r="D961" i="1" s="1"/>
  <c r="D1725" i="1"/>
  <c r="B1077" i="1"/>
  <c r="B233" i="1"/>
  <c r="B234" i="1" s="1"/>
  <c r="B1757" i="1"/>
  <c r="C1031" i="1"/>
  <c r="C1032" i="1" s="1"/>
  <c r="C1033" i="1" s="1"/>
  <c r="C1291" i="1"/>
  <c r="C569" i="1"/>
  <c r="C285" i="1"/>
  <c r="C1305" i="1"/>
  <c r="C857" i="1"/>
  <c r="C963" i="1"/>
  <c r="C1257" i="1"/>
  <c r="C1258" i="1" s="1"/>
  <c r="C1259" i="1" s="1"/>
  <c r="D923" i="1"/>
  <c r="D924" i="1" s="1"/>
  <c r="D925" i="1" s="1"/>
  <c r="D447" i="1"/>
  <c r="D787" i="1"/>
  <c r="D415" i="1"/>
  <c r="D416" i="1" s="1"/>
  <c r="D417" i="1" s="1"/>
  <c r="D247" i="1" s="1"/>
  <c r="D248" i="1" s="1"/>
  <c r="F1317" i="1"/>
  <c r="F747" i="1"/>
  <c r="F1107" i="1"/>
  <c r="F875" i="1"/>
  <c r="F1493" i="1"/>
  <c r="F427" i="1"/>
  <c r="F835" i="1"/>
  <c r="F395" i="1"/>
  <c r="F495" i="1"/>
  <c r="F847" i="1"/>
  <c r="F287" i="1"/>
  <c r="F1597" i="1"/>
  <c r="C1219" i="1"/>
  <c r="C699" i="1"/>
  <c r="C700" i="1" s="1"/>
  <c r="C701" i="1" s="1"/>
  <c r="F1141" i="1"/>
  <c r="F871" i="1"/>
  <c r="F803" i="1"/>
  <c r="E729" i="1"/>
  <c r="E997" i="1"/>
  <c r="E323" i="1"/>
  <c r="E1299" i="1"/>
  <c r="E745" i="1"/>
  <c r="E1705" i="1"/>
  <c r="E879" i="1"/>
  <c r="E27" i="1"/>
  <c r="D1355" i="1"/>
  <c r="D207" i="1"/>
  <c r="B177" i="1"/>
  <c r="B178" i="1" s="1"/>
  <c r="B179" i="1" s="1"/>
  <c r="D873" i="1"/>
  <c r="D1397" i="1"/>
  <c r="D461" i="1"/>
  <c r="D139" i="1"/>
  <c r="F823" i="1"/>
  <c r="F1499" i="1"/>
  <c r="F597" i="1"/>
  <c r="D851" i="1"/>
  <c r="C1533" i="1"/>
  <c r="E1227" i="1"/>
  <c r="E683" i="1"/>
  <c r="D1489" i="1"/>
  <c r="D1490" i="1" s="1"/>
  <c r="D1491" i="1" s="1"/>
  <c r="C1355" i="1"/>
  <c r="C207" i="1"/>
  <c r="D11" i="1"/>
  <c r="D1513" i="1"/>
  <c r="D1471" i="1"/>
  <c r="D1661" i="1"/>
  <c r="D1053" i="1"/>
  <c r="D725" i="1"/>
  <c r="D726" i="1" s="1"/>
  <c r="D1393" i="1"/>
  <c r="D1394" i="1" s="1"/>
  <c r="D1395" i="1" s="1"/>
  <c r="B851" i="1"/>
  <c r="C339" i="1"/>
  <c r="C340" i="1" s="1"/>
  <c r="C341" i="1" s="1"/>
  <c r="C1551" i="1"/>
  <c r="E1115" i="1"/>
  <c r="E1116" i="1" s="1"/>
  <c r="E1117" i="1" s="1"/>
  <c r="E819" i="1"/>
  <c r="E1055" i="1"/>
  <c r="E885" i="1"/>
  <c r="E886" i="1" s="1"/>
  <c r="E887" i="1" s="1"/>
  <c r="B471" i="1"/>
  <c r="B1093" i="1"/>
  <c r="B1094" i="1" s="1"/>
  <c r="B1095" i="1" s="1"/>
  <c r="C1567" i="1"/>
  <c r="C1568" i="1" s="1"/>
  <c r="C1569" i="1" s="1"/>
  <c r="C1061" i="1"/>
  <c r="C885" i="1"/>
  <c r="C886" i="1" s="1"/>
  <c r="C887" i="1" s="1"/>
  <c r="F15" i="1"/>
  <c r="F1367" i="1"/>
  <c r="F269" i="1"/>
  <c r="F1713" i="1"/>
  <c r="F305" i="1"/>
  <c r="F119" i="1"/>
  <c r="F120" i="1" s="1"/>
  <c r="F121" i="1" s="1"/>
  <c r="F1555" i="1"/>
  <c r="F1145" i="1"/>
  <c r="F449" i="1"/>
  <c r="F1635" i="1"/>
  <c r="F407" i="1"/>
  <c r="F937" i="1"/>
  <c r="F957" i="1"/>
  <c r="F1657" i="1"/>
  <c r="F1147" i="1"/>
  <c r="F867" i="1"/>
  <c r="F831" i="1"/>
  <c r="F941" i="1"/>
  <c r="F1607" i="1"/>
  <c r="F57" i="1"/>
  <c r="F767" i="1"/>
  <c r="F901" i="1"/>
  <c r="F423" i="1"/>
  <c r="F623" i="1"/>
  <c r="F1087" i="1"/>
  <c r="F1449" i="1"/>
  <c r="C1703" i="1"/>
  <c r="C1301" i="1"/>
  <c r="D1641" i="1"/>
  <c r="D1642" i="1" s="1"/>
  <c r="D1643" i="1" s="1"/>
  <c r="F1089" i="1"/>
  <c r="F1395" i="1"/>
  <c r="F1351" i="1"/>
  <c r="F1643" i="1"/>
  <c r="F851" i="1"/>
  <c r="C439" i="1"/>
  <c r="C440" i="1" s="1"/>
  <c r="C441" i="1" s="1"/>
  <c r="C1191" i="1"/>
  <c r="B693" i="1"/>
  <c r="B1601" i="1"/>
  <c r="B1565" i="1"/>
  <c r="B1641" i="1"/>
  <c r="B1642" i="1" s="1"/>
  <c r="B1643" i="1" s="1"/>
  <c r="F251" i="1"/>
  <c r="F995" i="1"/>
  <c r="F147" i="1"/>
  <c r="C1513" i="1"/>
  <c r="C1471" i="1"/>
  <c r="C1661" i="1"/>
  <c r="C1053" i="1"/>
  <c r="C725" i="1"/>
  <c r="C726" i="1" s="1"/>
  <c r="C1393" i="1"/>
  <c r="C1394" i="1" s="1"/>
  <c r="C1395" i="1" s="1"/>
  <c r="C181" i="1"/>
  <c r="C749" i="1"/>
  <c r="D885" i="1"/>
  <c r="D886" i="1" s="1"/>
  <c r="D887" i="1" s="1"/>
  <c r="D1583" i="1"/>
  <c r="D1584" i="1" s="1"/>
  <c r="D1585" i="1" s="1"/>
  <c r="D101" i="1"/>
  <c r="D315" i="1"/>
  <c r="F561" i="1"/>
  <c r="F33" i="1"/>
  <c r="F1007" i="1"/>
  <c r="F473" i="1"/>
  <c r="F581" i="1"/>
  <c r="F177" i="1"/>
  <c r="F367" i="1"/>
  <c r="F651" i="1"/>
  <c r="F1065" i="1"/>
  <c r="F319" i="1"/>
  <c r="F1025" i="1"/>
  <c r="F1461" i="1"/>
  <c r="F911" i="1"/>
  <c r="F1451" i="1"/>
  <c r="F1735" i="1"/>
  <c r="F1475" i="1"/>
  <c r="F1111" i="1"/>
  <c r="F1383" i="1"/>
  <c r="F39" i="1"/>
  <c r="F1455" i="1"/>
  <c r="F1015" i="1"/>
  <c r="F1165" i="1"/>
  <c r="F149" i="1"/>
  <c r="F193" i="1"/>
  <c r="F365" i="1"/>
  <c r="F31" i="1"/>
  <c r="F983" i="1"/>
  <c r="F87" i="1"/>
  <c r="F1687" i="1"/>
  <c r="F1437" i="1"/>
  <c r="F1303" i="1"/>
  <c r="F263" i="1"/>
  <c r="F1445" i="1"/>
  <c r="F1119" i="1"/>
  <c r="F29" i="1"/>
  <c r="F167" i="1"/>
  <c r="F1427" i="1"/>
  <c r="F1557" i="1"/>
  <c r="F1333" i="1"/>
  <c r="F663" i="1"/>
  <c r="F657" i="1"/>
  <c r="F493" i="1"/>
  <c r="F245" i="1"/>
  <c r="F817" i="1"/>
  <c r="F1613" i="1"/>
  <c r="F1457" i="1"/>
  <c r="F477" i="1"/>
  <c r="F489" i="1"/>
  <c r="F1221" i="1"/>
  <c r="F1653" i="1"/>
  <c r="F1433" i="1"/>
  <c r="F697" i="1"/>
  <c r="F1297" i="1"/>
  <c r="F1435" i="1"/>
  <c r="F1105" i="1"/>
  <c r="F1369" i="1"/>
  <c r="F1121" i="1"/>
  <c r="F1423" i="1"/>
  <c r="F51" i="1"/>
  <c r="F1473" i="1"/>
  <c r="F1181" i="1"/>
  <c r="F985" i="1"/>
  <c r="F695" i="1"/>
  <c r="F1421" i="1"/>
  <c r="F485" i="1"/>
  <c r="F1747" i="1"/>
  <c r="F1431" i="1"/>
  <c r="F21" i="1"/>
  <c r="F905" i="1"/>
  <c r="F1085" i="1"/>
  <c r="F679" i="1"/>
  <c r="F347" i="1"/>
  <c r="F977" i="1"/>
  <c r="F843" i="1"/>
  <c r="F1579" i="1"/>
  <c r="F585" i="1"/>
  <c r="F1655" i="1"/>
  <c r="F1465" i="1"/>
  <c r="F1479" i="1"/>
  <c r="F821" i="1"/>
  <c r="F1223" i="1"/>
  <c r="F811" i="1"/>
  <c r="F955" i="1"/>
  <c r="F523" i="1"/>
  <c r="F89" i="1"/>
  <c r="F845" i="1"/>
  <c r="F1667" i="1"/>
  <c r="F849" i="1"/>
  <c r="F587" i="1"/>
  <c r="F1175" i="1"/>
  <c r="F297" i="1"/>
  <c r="F1745" i="1"/>
  <c r="F859" i="1"/>
  <c r="F1429" i="1"/>
  <c r="F99" i="1"/>
  <c r="F1075" i="1"/>
  <c r="F1425" i="1"/>
  <c r="F361" i="1"/>
  <c r="F1571" i="1"/>
  <c r="F243" i="1"/>
  <c r="F97" i="1"/>
  <c r="F881" i="1"/>
  <c r="F917" i="1"/>
  <c r="F1139" i="1"/>
  <c r="F1293" i="1"/>
  <c r="F453" i="1"/>
  <c r="F1605" i="1"/>
  <c r="F1443" i="1"/>
  <c r="F1673" i="1"/>
  <c r="F199" i="1"/>
  <c r="F307" i="1"/>
  <c r="F467" i="1"/>
  <c r="F409" i="1"/>
  <c r="F1195" i="1"/>
  <c r="F1173" i="1"/>
  <c r="F1439" i="1"/>
  <c r="F769" i="1"/>
  <c r="F1083" i="1"/>
  <c r="F883" i="1"/>
  <c r="F707" i="1"/>
  <c r="F1663" i="1"/>
  <c r="F117" i="1"/>
  <c r="F907" i="1"/>
  <c r="F359" i="1"/>
  <c r="F839" i="1"/>
  <c r="F1531" i="1"/>
  <c r="F1419" i="1"/>
  <c r="F761" i="1"/>
  <c r="F375" i="1"/>
  <c r="F1125" i="1"/>
  <c r="F451" i="1"/>
  <c r="F405" i="1"/>
  <c r="F259" i="1"/>
  <c r="F491" i="1"/>
  <c r="F455" i="1"/>
  <c r="F1719" i="1"/>
  <c r="F165" i="1"/>
  <c r="F1171" i="1"/>
  <c r="F1447" i="1"/>
  <c r="F1469" i="1"/>
  <c r="F173" i="1"/>
  <c r="F1169" i="1"/>
  <c r="F1463" i="1"/>
  <c r="F1129" i="1"/>
  <c r="F635" i="1"/>
  <c r="F777" i="1"/>
  <c r="F241" i="1"/>
  <c r="F93" i="1"/>
  <c r="F671" i="1"/>
  <c r="F791" i="1"/>
  <c r="F1319" i="1"/>
  <c r="F85" i="1"/>
  <c r="F1477" i="1"/>
  <c r="F1325" i="1"/>
  <c r="F201" i="1"/>
  <c r="F795" i="1"/>
  <c r="F111" i="1"/>
  <c r="F1727" i="1"/>
  <c r="F35" i="1"/>
  <c r="F1183" i="1"/>
  <c r="F1205" i="1"/>
  <c r="F333" i="1"/>
  <c r="F513" i="1"/>
  <c r="F583" i="1"/>
  <c r="F763" i="1"/>
  <c r="F1559" i="1"/>
  <c r="F1467" i="1"/>
  <c r="F751" i="1"/>
  <c r="F1037" i="1"/>
  <c r="F1749" i="1"/>
  <c r="F135" i="1"/>
  <c r="F1671" i="1"/>
  <c r="F387" i="1"/>
  <c r="F1127" i="1"/>
  <c r="F813" i="1"/>
  <c r="F381" i="1"/>
  <c r="F943" i="1"/>
  <c r="F327" i="1"/>
  <c r="F1079" i="1"/>
  <c r="F1751" i="1"/>
  <c r="F689" i="1"/>
  <c r="F1407" i="1"/>
  <c r="F1241" i="1"/>
  <c r="F903" i="1"/>
  <c r="F73" i="1"/>
  <c r="F1211" i="1"/>
  <c r="F1067" i="1"/>
  <c r="F1131" i="1"/>
  <c r="F1199" i="1"/>
  <c r="F1731" i="1"/>
  <c r="F1417" i="1"/>
  <c r="F877" i="1"/>
  <c r="F419" i="1"/>
  <c r="F175" i="1"/>
  <c r="F567" i="1"/>
  <c r="F481" i="1"/>
  <c r="F1495" i="1"/>
  <c r="F951" i="1"/>
  <c r="F1201" i="1"/>
  <c r="F383" i="1"/>
  <c r="F687" i="1"/>
  <c r="F215" i="1"/>
  <c r="F1669" i="1"/>
  <c r="F733" i="1"/>
  <c r="F549" i="1"/>
  <c r="F1645" i="1"/>
  <c r="F1011" i="1"/>
  <c r="F745" i="1"/>
  <c r="F1705" i="1"/>
  <c r="F879" i="1"/>
  <c r="F27" i="1"/>
  <c r="B1669" i="1"/>
  <c r="B733" i="1"/>
  <c r="B549" i="1"/>
  <c r="B550" i="1" s="1"/>
  <c r="B551" i="1" s="1"/>
  <c r="F469" i="1"/>
  <c r="F1521" i="1"/>
  <c r="F1237" i="1"/>
  <c r="E11" i="1"/>
  <c r="C313" i="1"/>
  <c r="C183" i="1"/>
  <c r="C475" i="1"/>
  <c r="C1535" i="1"/>
  <c r="C869" i="1"/>
  <c r="C325" i="1"/>
  <c r="C1309" i="1"/>
  <c r="C1069" i="1"/>
  <c r="C755" i="1"/>
  <c r="C756" i="1" s="1"/>
  <c r="C757" i="1" s="1"/>
  <c r="C1693" i="1"/>
  <c r="C1501" i="1"/>
  <c r="C1502" i="1" s="1"/>
  <c r="C437" i="1"/>
  <c r="C411" i="1"/>
  <c r="C412" i="1" s="1"/>
  <c r="C413" i="1" s="1"/>
  <c r="D495" i="1"/>
  <c r="D496" i="1" s="1"/>
  <c r="D497" i="1" s="1"/>
  <c r="D847" i="1"/>
  <c r="D287" i="1"/>
  <c r="D1597" i="1"/>
  <c r="E1031" i="1"/>
  <c r="E1032" i="1" s="1"/>
  <c r="E1033" i="1" s="1"/>
  <c r="E1291" i="1"/>
  <c r="E569" i="1"/>
  <c r="E285" i="1"/>
  <c r="E1305" i="1"/>
  <c r="E857" i="1"/>
  <c r="E963" i="1"/>
  <c r="E1257" i="1"/>
  <c r="E1258" i="1" s="1"/>
  <c r="B745" i="1"/>
  <c r="B1705" i="1"/>
  <c r="B879" i="1"/>
  <c r="B27" i="1"/>
  <c r="E1583" i="1"/>
  <c r="E1584" i="1" s="1"/>
  <c r="E1585" i="1" s="1"/>
  <c r="E101" i="1"/>
  <c r="E315" i="1"/>
  <c r="D1313" i="1"/>
  <c r="D1314" i="1" s="1"/>
  <c r="D1315" i="1" s="1"/>
  <c r="D757" i="1"/>
  <c r="E339" i="1"/>
  <c r="E340" i="1" s="1"/>
  <c r="E341" i="1" s="1"/>
  <c r="E1551" i="1"/>
  <c r="D967" i="1"/>
  <c r="D1371" i="1"/>
  <c r="D1627" i="1"/>
  <c r="D1628" i="1" s="1"/>
  <c r="D1629" i="1" s="1"/>
  <c r="D771" i="1" s="1"/>
  <c r="D719" i="1"/>
  <c r="D1017" i="1"/>
  <c r="C1399" i="1"/>
  <c r="C1400" i="1" s="1"/>
  <c r="C1401" i="1" s="1"/>
  <c r="C923" i="1"/>
  <c r="C924" i="1" s="1"/>
  <c r="C925" i="1" s="1"/>
  <c r="C447" i="1"/>
  <c r="C787" i="1"/>
  <c r="C415" i="1"/>
  <c r="C416" i="1" s="1"/>
  <c r="C417" i="1" s="1"/>
  <c r="E377" i="1"/>
  <c r="E975" i="1"/>
  <c r="F899" i="1"/>
  <c r="D803" i="1"/>
  <c r="D804" i="1" s="1"/>
  <c r="D805" i="1" s="1"/>
  <c r="C673" i="1"/>
  <c r="C105" i="1"/>
  <c r="C106" i="1" s="1"/>
  <c r="C107" i="1" s="1"/>
  <c r="C154" i="1" s="1"/>
  <c r="C155" i="1" s="1"/>
  <c r="C571" i="1"/>
  <c r="C572" i="1" s="1"/>
  <c r="C573" i="1" s="1"/>
  <c r="C579" i="1"/>
  <c r="C1285" i="1"/>
  <c r="C1286" i="1" s="1"/>
  <c r="C1287" i="1" s="1"/>
  <c r="C37" i="1"/>
  <c r="C38" i="1" s="1"/>
  <c r="C39" i="1" s="1"/>
  <c r="C1123" i="1"/>
  <c r="C1385" i="1"/>
  <c r="E967" i="1"/>
  <c r="E1371" i="1"/>
  <c r="E1627" i="1"/>
  <c r="E1628" i="1" s="1"/>
  <c r="E1629" i="1" s="1"/>
  <c r="E771" i="1" s="1"/>
  <c r="E772" i="1" s="1"/>
  <c r="E773" i="1" s="1"/>
  <c r="E719" i="1"/>
  <c r="E1017" i="1"/>
  <c r="D313" i="1"/>
  <c r="D183" i="1"/>
  <c r="D475" i="1"/>
  <c r="D1535" i="1"/>
  <c r="D869" i="1"/>
  <c r="D325" i="1"/>
  <c r="D1309" i="1"/>
  <c r="D1069" i="1"/>
  <c r="E851" i="1"/>
  <c r="C251" i="1"/>
  <c r="C252" i="1" s="1"/>
  <c r="C995" i="1"/>
  <c r="C147" i="1"/>
  <c r="E1645" i="1"/>
  <c r="E1646" i="1" s="1"/>
  <c r="E1647" i="1" s="1"/>
  <c r="E1011" i="1"/>
  <c r="E1012" i="1" s="1"/>
  <c r="E1013" i="1" s="1"/>
  <c r="F1587" i="1"/>
  <c r="F1251" i="1"/>
  <c r="C1077" i="1"/>
  <c r="C233" i="1"/>
  <c r="C234" i="1" s="1"/>
  <c r="C1757" i="1"/>
  <c r="D1737" i="1"/>
  <c r="D863" i="1"/>
  <c r="D745" i="1"/>
  <c r="D1705" i="1"/>
  <c r="D879" i="1"/>
  <c r="D27" i="1"/>
  <c r="B967" i="1"/>
  <c r="B1371" i="1"/>
  <c r="B1627" i="1"/>
  <c r="B1628" i="1" s="1"/>
  <c r="B1629" i="1" s="1"/>
  <c r="B771" i="1" s="1"/>
  <c r="B772" i="1" s="1"/>
  <c r="B773" i="1" s="1"/>
  <c r="B719" i="1"/>
  <c r="B1017" i="1"/>
  <c r="B73" i="1"/>
  <c r="B74" i="1" s="1"/>
  <c r="B1211" i="1"/>
  <c r="B1212" i="1" s="1"/>
  <c r="B1213" i="1" s="1"/>
  <c r="B1067" i="1"/>
  <c r="B1131" i="1"/>
  <c r="B1199" i="1"/>
  <c r="B1731" i="1"/>
  <c r="B1417" i="1"/>
  <c r="B877" i="1"/>
  <c r="B419" i="1"/>
  <c r="B420" i="1" s="1"/>
  <c r="B421" i="1" s="1"/>
  <c r="B175" i="1"/>
  <c r="B567" i="1"/>
  <c r="B481" i="1"/>
  <c r="B482" i="1" s="1"/>
  <c r="B483" i="1" s="1"/>
  <c r="B1495" i="1"/>
  <c r="B951" i="1"/>
  <c r="B1201" i="1"/>
  <c r="B383" i="1"/>
  <c r="B687" i="1"/>
  <c r="C693" i="1"/>
  <c r="C1601" i="1"/>
  <c r="C1565" i="1"/>
  <c r="C1641" i="1"/>
  <c r="C1642" i="1" s="1"/>
  <c r="C1643" i="1" s="1"/>
  <c r="B729" i="1"/>
  <c r="B997" i="1"/>
  <c r="B323" i="1"/>
  <c r="B1299" i="1"/>
  <c r="D729" i="1"/>
  <c r="D997" i="1"/>
  <c r="D323" i="1"/>
  <c r="D1299" i="1"/>
  <c r="E471" i="1"/>
  <c r="E1093" i="1"/>
  <c r="E1094" i="1" s="1"/>
  <c r="E1095" i="1" s="1"/>
  <c r="C981" i="1"/>
  <c r="C205" i="1"/>
  <c r="E787" i="1"/>
  <c r="E415" i="1"/>
  <c r="E416" i="1" s="1"/>
  <c r="E417" i="1" s="1"/>
  <c r="D1261" i="1"/>
  <c r="C563" i="1"/>
  <c r="C1721" i="1"/>
  <c r="B313" i="1"/>
  <c r="B183" i="1"/>
  <c r="B475" i="1"/>
  <c r="B1535" i="1"/>
  <c r="B869" i="1"/>
  <c r="B325" i="1"/>
  <c r="B1309" i="1"/>
  <c r="B1069" i="1"/>
  <c r="D797" i="1"/>
  <c r="D1387" i="1"/>
  <c r="C851" i="1"/>
  <c r="E561" i="1"/>
  <c r="E33" i="1"/>
  <c r="E1007" i="1"/>
  <c r="E1008" i="1" s="1"/>
  <c r="E473" i="1"/>
  <c r="E581" i="1"/>
  <c r="E177" i="1"/>
  <c r="E178" i="1" s="1"/>
  <c r="E179" i="1" s="1"/>
  <c r="D1097" i="1"/>
  <c r="D1098" i="1" s="1"/>
  <c r="D1099" i="1" s="1"/>
  <c r="D539" i="1"/>
  <c r="D1019" i="1"/>
  <c r="D971" i="1"/>
  <c r="C1003" i="1"/>
  <c r="C1004" i="1" s="1"/>
  <c r="C1005" i="1" s="1"/>
  <c r="E865" i="1"/>
  <c r="F1489" i="1"/>
  <c r="B439" i="1"/>
  <c r="B440" i="1" s="1"/>
  <c r="B441" i="1" s="1"/>
  <c r="B1191" i="1"/>
  <c r="B1501" i="1"/>
  <c r="B1502" i="1" s="1"/>
  <c r="B1503" i="1" s="1"/>
  <c r="E1077" i="1"/>
  <c r="E233" i="1"/>
  <c r="E234" i="1" s="1"/>
  <c r="E1757" i="1"/>
  <c r="F1097" i="1"/>
  <c r="F539" i="1"/>
  <c r="F1019" i="1"/>
  <c r="F971" i="1"/>
  <c r="B755" i="1"/>
  <c r="B756" i="1" s="1"/>
  <c r="B757" i="1" s="1"/>
  <c r="B1693" i="1"/>
  <c r="F457" i="1"/>
  <c r="F487" i="1"/>
  <c r="F317" i="1"/>
  <c r="F661" i="1"/>
  <c r="F275" i="1"/>
  <c r="C1669" i="1"/>
  <c r="C733" i="1"/>
  <c r="C549" i="1"/>
  <c r="C550" i="1" s="1"/>
  <c r="C551" i="1" s="1"/>
  <c r="D1047" i="1"/>
  <c r="B1399" i="1"/>
  <c r="B1400" i="1" s="1"/>
  <c r="B1401" i="1" s="1"/>
  <c r="B923" i="1"/>
  <c r="B924" i="1" s="1"/>
  <c r="B925" i="1" s="1"/>
  <c r="B447" i="1"/>
  <c r="B787" i="1"/>
  <c r="B415" i="1"/>
  <c r="B416" i="1" s="1"/>
  <c r="B417" i="1" s="1"/>
  <c r="D1101" i="1"/>
  <c r="D403" i="1"/>
  <c r="D321" i="1"/>
  <c r="D271" i="1"/>
  <c r="D987" i="1"/>
  <c r="F853" i="1"/>
  <c r="F1509" i="1"/>
  <c r="F217" i="1"/>
  <c r="F793" i="1"/>
  <c r="F1101" i="1"/>
  <c r="F403" i="1"/>
  <c r="F321" i="1"/>
  <c r="F271" i="1"/>
  <c r="F987" i="1"/>
  <c r="F945" i="1"/>
  <c r="F439" i="1"/>
  <c r="F1191" i="1"/>
  <c r="D1077" i="1"/>
  <c r="D233" i="1"/>
  <c r="D234" i="1" s="1"/>
  <c r="D1757" i="1"/>
  <c r="F1041" i="1"/>
  <c r="F1377" i="1"/>
  <c r="F827" i="1"/>
  <c r="F1049" i="1"/>
  <c r="F517" i="1"/>
  <c r="F1047" i="1"/>
  <c r="E627" i="1"/>
  <c r="E853" i="1"/>
  <c r="E1509" i="1"/>
  <c r="E269" i="1"/>
  <c r="E162" i="1"/>
  <c r="E163" i="1" s="1"/>
  <c r="D893" i="1"/>
  <c r="D894" i="1" s="1"/>
  <c r="D895" i="1" s="1"/>
  <c r="D81" i="1"/>
  <c r="D82" i="1" s="1"/>
  <c r="D83" i="1" s="1"/>
  <c r="B893" i="1"/>
  <c r="B894" i="1" s="1"/>
  <c r="B895" i="1" s="1"/>
  <c r="B81" i="1"/>
  <c r="B82" i="1" s="1"/>
  <c r="B83" i="1" s="1"/>
  <c r="C683" i="1"/>
  <c r="D1645" i="1"/>
  <c r="D1646" i="1" s="1"/>
  <c r="D1647" i="1" s="1"/>
  <c r="D1011" i="1"/>
  <c r="D1012" i="1" s="1"/>
  <c r="D1013" i="1" s="1"/>
  <c r="F1545" i="1"/>
  <c r="F237" i="1"/>
  <c r="C55" i="1"/>
  <c r="C715" i="1"/>
  <c r="C1281" i="1"/>
  <c r="C1282" i="1" s="1"/>
  <c r="C1283" i="1" s="1"/>
  <c r="C716" i="1"/>
  <c r="C717" i="1" s="1"/>
  <c r="B545" i="1"/>
  <c r="B605" i="1"/>
  <c r="B606" i="1" s="1"/>
  <c r="B607" i="1" s="1"/>
  <c r="B1353" i="1"/>
  <c r="D55" i="1"/>
  <c r="D715" i="1"/>
  <c r="D716" i="1" s="1"/>
  <c r="D717" i="1" s="1"/>
  <c r="D1281" i="1"/>
  <c r="D1282" i="1" s="1"/>
  <c r="D1283" i="1" s="1"/>
  <c r="D573" i="1"/>
  <c r="C1515" i="1"/>
  <c r="C1516" i="1" s="1"/>
  <c r="C1517" i="1" s="1"/>
  <c r="C291" i="1"/>
  <c r="E573" i="1"/>
  <c r="B1645" i="1"/>
  <c r="B1011" i="1"/>
  <c r="B1012" i="1" s="1"/>
  <c r="B1013" i="1" s="1"/>
  <c r="E1313" i="1"/>
  <c r="E1314" i="1" s="1"/>
  <c r="E757" i="1"/>
  <c r="E1315" i="1"/>
  <c r="B797" i="1"/>
  <c r="B1387" i="1"/>
  <c r="B735" i="1"/>
  <c r="B736" i="1" s="1"/>
  <c r="B737" i="1" s="1"/>
  <c r="B159" i="1" s="1"/>
  <c r="B511" i="1" s="1"/>
  <c r="F1359" i="1"/>
  <c r="F1247" i="1"/>
  <c r="C797" i="1"/>
  <c r="C1387" i="1"/>
  <c r="C735" i="1"/>
  <c r="C736" i="1" s="1"/>
  <c r="C737" i="1" s="1"/>
  <c r="F527" i="1"/>
  <c r="F919" i="1"/>
  <c r="D1359" i="1"/>
  <c r="D1247" i="1"/>
  <c r="F55" i="1"/>
  <c r="F715" i="1"/>
  <c r="F1281" i="1"/>
  <c r="C217" i="1"/>
  <c r="C218" i="1" s="1"/>
  <c r="C219" i="1" s="1"/>
  <c r="C277" i="1" s="1"/>
  <c r="C278" i="1" s="1"/>
  <c r="C279" i="1" s="1"/>
  <c r="C793" i="1"/>
  <c r="C1519" i="1"/>
  <c r="C931" i="1"/>
  <c r="C932" i="1" s="1"/>
  <c r="C933" i="1" s="1"/>
  <c r="F1073" i="1"/>
  <c r="F1373" i="1"/>
  <c r="C1187" i="1"/>
  <c r="C1365" i="1"/>
  <c r="C1366" i="1" s="1"/>
  <c r="C1367" i="1" s="1"/>
  <c r="C1645" i="1"/>
  <c r="C1011" i="1"/>
  <c r="C1012" i="1" s="1"/>
  <c r="C1013" i="1" s="1"/>
  <c r="F1413" i="1"/>
  <c r="F591" i="1"/>
  <c r="F755" i="1"/>
  <c r="F1693" i="1"/>
  <c r="E1187" i="1"/>
  <c r="E1365" i="1"/>
  <c r="B1515" i="1"/>
  <c r="B1516" i="1" s="1"/>
  <c r="B1517" i="1" s="1"/>
  <c r="B291" i="1"/>
  <c r="C593" i="1"/>
  <c r="C479" i="1"/>
  <c r="C865" i="1"/>
  <c r="F1249" i="1"/>
  <c r="F1617" i="1"/>
  <c r="F1533" i="1"/>
  <c r="F1637" i="1"/>
  <c r="F77" i="1"/>
  <c r="B1637" i="1"/>
  <c r="B1638" i="1" s="1"/>
  <c r="B1639" i="1" s="1"/>
  <c r="B77" i="1"/>
  <c r="B78" i="1" s="1"/>
  <c r="B79" i="1" s="1"/>
  <c r="B1073" i="1"/>
  <c r="B1373" i="1"/>
  <c r="B1374" i="1" s="1"/>
  <c r="B1375" i="1" s="1"/>
  <c r="D1413" i="1"/>
  <c r="D591" i="1"/>
  <c r="B535" i="1"/>
  <c r="B499" i="1"/>
  <c r="F377" i="1"/>
  <c r="F975" i="1"/>
  <c r="D1515" i="1"/>
  <c r="D1516" i="1" s="1"/>
  <c r="D1517" i="1" s="1"/>
  <c r="D291" i="1"/>
  <c r="F691" i="1"/>
  <c r="F1485" i="1"/>
  <c r="F1023" i="1"/>
  <c r="F23" i="1"/>
  <c r="D1187" i="1"/>
  <c r="D1365" i="1"/>
  <c r="E461" i="1"/>
  <c r="E139" i="1"/>
  <c r="E1569" i="1" l="1"/>
  <c r="D599" i="1"/>
  <c r="D1206" i="1" s="1"/>
  <c r="D1207" i="1" s="1"/>
  <c r="D1562" i="1"/>
  <c r="D1563" i="1" s="1"/>
  <c r="D95" i="1" s="1"/>
  <c r="D311" i="1"/>
  <c r="D938" i="1"/>
  <c r="D939" i="1" s="1"/>
  <c r="D1575" i="1" s="1"/>
  <c r="D1576" i="1" s="1"/>
  <c r="D1577" i="1" s="1"/>
  <c r="D772" i="1"/>
  <c r="D773" i="1" s="1"/>
  <c r="D1116" i="1"/>
  <c r="D1117" i="1" s="1"/>
  <c r="D1089" i="1"/>
  <c r="E1346" i="1"/>
  <c r="E1347" i="1" s="1"/>
  <c r="E1009" i="1"/>
  <c r="C1486" i="1"/>
  <c r="C235" i="1"/>
  <c r="B1414" i="1"/>
  <c r="B1415" i="1" s="1"/>
  <c r="B1263" i="1"/>
  <c r="E1725" i="1"/>
  <c r="E960" i="1"/>
  <c r="E961" i="1" s="1"/>
  <c r="D1262" i="1"/>
  <c r="D9" i="1"/>
  <c r="E764" i="1"/>
  <c r="E765" i="1" s="1"/>
  <c r="E1486" i="1"/>
  <c r="E235" i="1"/>
  <c r="E1262" i="1"/>
  <c r="E1263" i="1" s="1"/>
  <c r="E9" i="1"/>
  <c r="D1503" i="1"/>
  <c r="D1683" i="1" s="1"/>
  <c r="D1684" i="1" s="1"/>
  <c r="D1685" i="1" s="1"/>
  <c r="E727" i="1"/>
  <c r="D727" i="1"/>
  <c r="C599" i="1"/>
  <c r="C1206" i="1" s="1"/>
  <c r="B1346" i="1"/>
  <c r="B1347" i="1" s="1"/>
  <c r="B1009" i="1"/>
  <c r="D249" i="1"/>
  <c r="C1346" i="1"/>
  <c r="C1347" i="1" s="1"/>
  <c r="C1009" i="1"/>
  <c r="E1109" i="1"/>
  <c r="E742" i="1" s="1"/>
  <c r="E743" i="1" s="1"/>
  <c r="E965" i="1" s="1"/>
  <c r="E1051" i="1" s="1"/>
  <c r="E155" i="1"/>
  <c r="E576" i="1"/>
  <c r="E577" i="1" s="1"/>
  <c r="E25" i="1"/>
  <c r="D1486" i="1"/>
  <c r="D235" i="1"/>
  <c r="B914" i="1"/>
  <c r="B915" i="1" s="1"/>
  <c r="D1188" i="1"/>
  <c r="D1189" i="1" s="1"/>
  <c r="D253" i="1"/>
  <c r="D720" i="1" s="1"/>
  <c r="D721" i="1" s="1"/>
  <c r="D627" i="1"/>
  <c r="D483" i="1"/>
  <c r="D159" i="1"/>
  <c r="D511" i="1" s="1"/>
  <c r="D914" i="1" s="1"/>
  <c r="D915" i="1" s="1"/>
  <c r="D15" i="1"/>
  <c r="D1729" i="1"/>
  <c r="D659" i="1" s="1"/>
  <c r="C944" i="1"/>
  <c r="C945" i="1" s="1"/>
  <c r="C603" i="1"/>
  <c r="E1242" i="1"/>
  <c r="E1243" i="1" s="1"/>
  <c r="B727" i="1"/>
  <c r="B1646" i="1"/>
  <c r="B1647" i="1" s="1"/>
  <c r="C1188" i="1"/>
  <c r="C1189" i="1" s="1"/>
  <c r="C253" i="1"/>
  <c r="C720" i="1" s="1"/>
  <c r="C721" i="1" s="1"/>
  <c r="B720" i="1"/>
  <c r="B721" i="1" s="1"/>
  <c r="C225" i="1"/>
  <c r="C226" i="1" s="1"/>
  <c r="C227" i="1" s="1"/>
  <c r="C666" i="1" s="1"/>
  <c r="C667" i="1" s="1"/>
  <c r="C1149" i="1"/>
  <c r="B944" i="1"/>
  <c r="B945" i="1" s="1"/>
  <c r="B603" i="1"/>
  <c r="C727" i="1"/>
  <c r="C1562" i="1"/>
  <c r="C1563" i="1" s="1"/>
  <c r="C95" i="1" s="1"/>
  <c r="B1321" i="1"/>
  <c r="B1486" i="1"/>
  <c r="B1209" i="1"/>
  <c r="B1040" i="1"/>
  <c r="B1041" i="1" s="1"/>
  <c r="B225" i="1"/>
  <c r="B226" i="1" s="1"/>
  <c r="B227" i="1" s="1"/>
  <c r="B1149" i="1"/>
  <c r="C1646" i="1"/>
  <c r="C1647" i="1" s="1"/>
  <c r="B235" i="1"/>
  <c r="E1188" i="1"/>
  <c r="E1189" i="1" s="1"/>
  <c r="E253" i="1"/>
  <c r="E720" i="1" s="1"/>
  <c r="E721" i="1" s="1"/>
  <c r="D225" i="1"/>
  <c r="D226" i="1" s="1"/>
  <c r="D227" i="1" s="1"/>
  <c r="D666" i="1" s="1"/>
  <c r="D667" i="1" s="1"/>
  <c r="D1149" i="1"/>
  <c r="D1346" i="1"/>
  <c r="D1347" i="1" s="1"/>
  <c r="D1009" i="1"/>
  <c r="E225" i="1"/>
  <c r="E226" i="1" s="1"/>
  <c r="E227" i="1" s="1"/>
  <c r="E1149" i="1"/>
  <c r="C637" i="1"/>
  <c r="C1503" i="1" l="1"/>
  <c r="C1683" i="1" s="1"/>
  <c r="C1684" i="1" s="1"/>
  <c r="C1685" i="1" s="1"/>
  <c r="C1207" i="1"/>
  <c r="E1196" i="1"/>
  <c r="E1487" i="1"/>
  <c r="C1196" i="1"/>
  <c r="C1197" i="1" s="1"/>
  <c r="C1536" i="1" s="1"/>
  <c r="C1537" i="1" s="1"/>
  <c r="C1487" i="1"/>
  <c r="B1196" i="1"/>
  <c r="B1197" i="1" s="1"/>
  <c r="B1536" i="1" s="1"/>
  <c r="B1537" i="1" s="1"/>
  <c r="B1487" i="1"/>
  <c r="B1544" i="1" s="1"/>
  <c r="B1545" i="1" s="1"/>
  <c r="D1196" i="1"/>
  <c r="D1487" i="1"/>
  <c r="D1414" i="1"/>
  <c r="D1415" i="1" s="1"/>
  <c r="D1263" i="1"/>
  <c r="E1259" i="1" l="1"/>
  <c r="E1366" i="1" s="1"/>
  <c r="E1367" i="1" s="1"/>
  <c r="E1197" i="1"/>
  <c r="E1536" i="1" s="1"/>
  <c r="E1537" i="1" s="1"/>
  <c r="D1259" i="1"/>
  <c r="D1366" i="1" s="1"/>
  <c r="D1367" i="1" s="1"/>
  <c r="D269" i="1" s="1"/>
  <c r="D1197" i="1"/>
  <c r="D1536" i="1" s="1"/>
  <c r="D1537" i="1" s="1"/>
</calcChain>
</file>

<file path=xl/sharedStrings.xml><?xml version="1.0" encoding="utf-8"?>
<sst xmlns="http://schemas.openxmlformats.org/spreadsheetml/2006/main" count="3987" uniqueCount="1054">
  <si>
    <t>devPA</t>
  </si>
  <si>
    <t>devBiom</t>
  </si>
  <si>
    <t>Region</t>
  </si>
  <si>
    <t>RCP</t>
  </si>
  <si>
    <t>Uncert.</t>
  </si>
  <si>
    <t>Shift</t>
  </si>
  <si>
    <t>sd_shift</t>
  </si>
  <si>
    <t>%Hab.</t>
  </si>
  <si>
    <t>sd_hab</t>
  </si>
  <si>
    <t>acanthephyra</t>
  </si>
  <si>
    <t>pelagica</t>
  </si>
  <si>
    <t>East_canada</t>
  </si>
  <si>
    <t>medium</t>
  </si>
  <si>
    <t>low</t>
  </si>
  <si>
    <t>GMEX</t>
  </si>
  <si>
    <t>acanthostracion</t>
  </si>
  <si>
    <t>quadricornis</t>
  </si>
  <si>
    <t>SEUS</t>
  </si>
  <si>
    <t>achelous</t>
  </si>
  <si>
    <t>spinicarpus</t>
  </si>
  <si>
    <t>high</t>
  </si>
  <si>
    <t>spinimanus</t>
  </si>
  <si>
    <t>actinauge</t>
  </si>
  <si>
    <t>verrilli</t>
  </si>
  <si>
    <t>GOA</t>
  </si>
  <si>
    <t>aforia</t>
  </si>
  <si>
    <t>circinata</t>
  </si>
  <si>
    <t>EBS</t>
  </si>
  <si>
    <t>albatrossia</t>
  </si>
  <si>
    <t>pectoralis</t>
  </si>
  <si>
    <t>alectis</t>
  </si>
  <si>
    <t>ciliaris</t>
  </si>
  <si>
    <t>alepocephalus</t>
  </si>
  <si>
    <t>bairdii</t>
  </si>
  <si>
    <t>tenebrosus</t>
  </si>
  <si>
    <t>allosmerus</t>
  </si>
  <si>
    <t>elongatus</t>
  </si>
  <si>
    <t>alosa</t>
  </si>
  <si>
    <t>aestivalis</t>
  </si>
  <si>
    <t>NEUS</t>
  </si>
  <si>
    <t>pseudoharengus</t>
  </si>
  <si>
    <t>sapidissima</t>
  </si>
  <si>
    <t>West_USA</t>
  </si>
  <si>
    <t>aluterus</t>
  </si>
  <si>
    <t>schoepfii</t>
  </si>
  <si>
    <t>amblyraja</t>
  </si>
  <si>
    <t>radiata</t>
  </si>
  <si>
    <t>ammodytes</t>
  </si>
  <si>
    <t>dubius</t>
  </si>
  <si>
    <t>hexapterus</t>
  </si>
  <si>
    <t>ampheraster</t>
  </si>
  <si>
    <t>marianus</t>
  </si>
  <si>
    <t>amusium</t>
  </si>
  <si>
    <t>papyraceum</t>
  </si>
  <si>
    <t>anadara</t>
  </si>
  <si>
    <t>baughmani</t>
  </si>
  <si>
    <t>anarhichas</t>
  </si>
  <si>
    <t>denticulatus</t>
  </si>
  <si>
    <t>lupus</t>
  </si>
  <si>
    <t>minor</t>
  </si>
  <si>
    <t>anasimus</t>
  </si>
  <si>
    <t>latus</t>
  </si>
  <si>
    <t>anchoa</t>
  </si>
  <si>
    <t>hepsetus</t>
  </si>
  <si>
    <t>lyolepis</t>
  </si>
  <si>
    <t>mitchilli</t>
  </si>
  <si>
    <t>ancylopsetta</t>
  </si>
  <si>
    <t>dilecta</t>
  </si>
  <si>
    <t>ommata</t>
  </si>
  <si>
    <t>anoplopoma</t>
  </si>
  <si>
    <t>fimbria</t>
  </si>
  <si>
    <t>anthoptilum</t>
  </si>
  <si>
    <t>grandiflorum</t>
  </si>
  <si>
    <t>antimora</t>
  </si>
  <si>
    <t>microlepis</t>
  </si>
  <si>
    <t>rostrata</t>
  </si>
  <si>
    <t>aphrocallistes</t>
  </si>
  <si>
    <t>vastus</t>
  </si>
  <si>
    <t>aphrodita</t>
  </si>
  <si>
    <t>negligens</t>
  </si>
  <si>
    <t>apostichopus</t>
  </si>
  <si>
    <t>leukothele</t>
  </si>
  <si>
    <t>apristurus</t>
  </si>
  <si>
    <t>brunneus</t>
  </si>
  <si>
    <t>profundorum</t>
  </si>
  <si>
    <t>aptocyclus</t>
  </si>
  <si>
    <t>ventricosus</t>
  </si>
  <si>
    <t>archosargus</t>
  </si>
  <si>
    <t>probatocephalus</t>
  </si>
  <si>
    <t>arctomelon</t>
  </si>
  <si>
    <t>stearnsii</t>
  </si>
  <si>
    <t>arctozenus</t>
  </si>
  <si>
    <t>risso</t>
  </si>
  <si>
    <t>arenaeus</t>
  </si>
  <si>
    <t>cribrarius</t>
  </si>
  <si>
    <t>argentina</t>
  </si>
  <si>
    <t>sialis</t>
  </si>
  <si>
    <t>silus</t>
  </si>
  <si>
    <t>argis</t>
  </si>
  <si>
    <t>dentata</t>
  </si>
  <si>
    <t>lar</t>
  </si>
  <si>
    <t>argopecten</t>
  </si>
  <si>
    <t>gibbus</t>
  </si>
  <si>
    <t>ariopsis</t>
  </si>
  <si>
    <t>felis</t>
  </si>
  <si>
    <t>artediellus</t>
  </si>
  <si>
    <t>uncinatus</t>
  </si>
  <si>
    <t>aspidophoroides</t>
  </si>
  <si>
    <t>bartoni</t>
  </si>
  <si>
    <t>monopterygius</t>
  </si>
  <si>
    <t>olrikii</t>
  </si>
  <si>
    <t>asterias</t>
  </si>
  <si>
    <t>amurensis</t>
  </si>
  <si>
    <t>astropecten</t>
  </si>
  <si>
    <t>cingulatus</t>
  </si>
  <si>
    <t>atheresthes</t>
  </si>
  <si>
    <t>stomias</t>
  </si>
  <si>
    <t>atlantopandalus</t>
  </si>
  <si>
    <t>propinqvus</t>
  </si>
  <si>
    <t>bagre</t>
  </si>
  <si>
    <t>marinus</t>
  </si>
  <si>
    <t>bairdiella</t>
  </si>
  <si>
    <t>chrysoura</t>
  </si>
  <si>
    <t>balistes</t>
  </si>
  <si>
    <t>capriscus</t>
  </si>
  <si>
    <t>bathyagonus</t>
  </si>
  <si>
    <t>nigripinnis</t>
  </si>
  <si>
    <t>bathybembix</t>
  </si>
  <si>
    <t>bathylagus</t>
  </si>
  <si>
    <t>euryops</t>
  </si>
  <si>
    <t>bathymaster</t>
  </si>
  <si>
    <t>signatus</t>
  </si>
  <si>
    <t>bathypolypus</t>
  </si>
  <si>
    <t>arcticus</t>
  </si>
  <si>
    <t>bathyraja</t>
  </si>
  <si>
    <t>spinicauda</t>
  </si>
  <si>
    <t>bellator</t>
  </si>
  <si>
    <t>militaris</t>
  </si>
  <si>
    <t>beringius</t>
  </si>
  <si>
    <t>behringi</t>
  </si>
  <si>
    <t>berryteuthis</t>
  </si>
  <si>
    <t>magister</t>
  </si>
  <si>
    <t>bollmannia</t>
  </si>
  <si>
    <t>communis</t>
  </si>
  <si>
    <t>boltenia</t>
  </si>
  <si>
    <t>ovifera</t>
  </si>
  <si>
    <t>boreogadus</t>
  </si>
  <si>
    <t>saida</t>
  </si>
  <si>
    <t>bothrocara</t>
  </si>
  <si>
    <t>brunneum</t>
  </si>
  <si>
    <t>bregmaceros</t>
  </si>
  <si>
    <t>atlanticus</t>
  </si>
  <si>
    <t>brevoortia</t>
  </si>
  <si>
    <t>patronus</t>
  </si>
  <si>
    <t>tyrannus</t>
  </si>
  <si>
    <t>brosme</t>
  </si>
  <si>
    <t>brotula</t>
  </si>
  <si>
    <t>barbata</t>
  </si>
  <si>
    <t>buccinum</t>
  </si>
  <si>
    <t>angulosum</t>
  </si>
  <si>
    <t>plectrum</t>
  </si>
  <si>
    <t>polare</t>
  </si>
  <si>
    <t>scalariforme</t>
  </si>
  <si>
    <t>calamus</t>
  </si>
  <si>
    <t>leucosteus</t>
  </si>
  <si>
    <t>proridens</t>
  </si>
  <si>
    <t>calappa</t>
  </si>
  <si>
    <t>flammea</t>
  </si>
  <si>
    <t>callinectes</t>
  </si>
  <si>
    <t>ornatus</t>
  </si>
  <si>
    <t>sapidus</t>
  </si>
  <si>
    <t>similis</t>
  </si>
  <si>
    <t>cancer</t>
  </si>
  <si>
    <t>borealis</t>
  </si>
  <si>
    <t>irroratus</t>
  </si>
  <si>
    <t>productus</t>
  </si>
  <si>
    <t>caranx</t>
  </si>
  <si>
    <t>crysos</t>
  </si>
  <si>
    <t>hippos</t>
  </si>
  <si>
    <t>carcharhinus</t>
  </si>
  <si>
    <t>acronotus</t>
  </si>
  <si>
    <t>plumbeus</t>
  </si>
  <si>
    <t>careproctus</t>
  </si>
  <si>
    <t>melanurus</t>
  </si>
  <si>
    <t>rastrinus</t>
  </si>
  <si>
    <t>caretta</t>
  </si>
  <si>
    <t>caulolatilus</t>
  </si>
  <si>
    <t>intermedius</t>
  </si>
  <si>
    <t>centropristis</t>
  </si>
  <si>
    <t>ocyurus</t>
  </si>
  <si>
    <t>philadelphica</t>
  </si>
  <si>
    <t>striata</t>
  </si>
  <si>
    <t>centroscyllium</t>
  </si>
  <si>
    <t>fabricii</t>
  </si>
  <si>
    <t>ceramaster</t>
  </si>
  <si>
    <t>japonicus</t>
  </si>
  <si>
    <t>patagonicus</t>
  </si>
  <si>
    <t>chaceon</t>
  </si>
  <si>
    <t>quinquedens</t>
  </si>
  <si>
    <t>chaetodipterus</t>
  </si>
  <si>
    <t>faber</t>
  </si>
  <si>
    <t>chauliodus</t>
  </si>
  <si>
    <t>macouni</t>
  </si>
  <si>
    <t>sloani</t>
  </si>
  <si>
    <t>cheiraster</t>
  </si>
  <si>
    <t>dawsoni</t>
  </si>
  <si>
    <t>chiasmodon</t>
  </si>
  <si>
    <t>niger</t>
  </si>
  <si>
    <t>chilara</t>
  </si>
  <si>
    <t>taylori</t>
  </si>
  <si>
    <t>chilomycterus</t>
  </si>
  <si>
    <t>chionoecetes</t>
  </si>
  <si>
    <t>bairdi</t>
  </si>
  <si>
    <t>opilio</t>
  </si>
  <si>
    <t>tanneri</t>
  </si>
  <si>
    <t>chirona</t>
  </si>
  <si>
    <t>evermanni</t>
  </si>
  <si>
    <t>chlamys</t>
  </si>
  <si>
    <t>islandica</t>
  </si>
  <si>
    <t>rubida</t>
  </si>
  <si>
    <t>chlorophthalmus</t>
  </si>
  <si>
    <t>agassizi</t>
  </si>
  <si>
    <t>chloroscombrus</t>
  </si>
  <si>
    <t>chrysurus</t>
  </si>
  <si>
    <t>chrysaora</t>
  </si>
  <si>
    <t>melanaster</t>
  </si>
  <si>
    <t>quinquecirrha</t>
  </si>
  <si>
    <t>ciliatocardium</t>
  </si>
  <si>
    <t>ciliatum</t>
  </si>
  <si>
    <t>citharichthys</t>
  </si>
  <si>
    <t>arctifrons</t>
  </si>
  <si>
    <t>macrops</t>
  </si>
  <si>
    <t>sordidus</t>
  </si>
  <si>
    <t>spilopterus</t>
  </si>
  <si>
    <t>clathrina</t>
  </si>
  <si>
    <t>blanca</t>
  </si>
  <si>
    <t>clinopegma</t>
  </si>
  <si>
    <t>magnum</t>
  </si>
  <si>
    <t>clupea</t>
  </si>
  <si>
    <t>harengus</t>
  </si>
  <si>
    <t>pallasii</t>
  </si>
  <si>
    <t>conger</t>
  </si>
  <si>
    <t>oceanicus</t>
  </si>
  <si>
    <t>coryphaenoides</t>
  </si>
  <si>
    <t>acrolepis</t>
  </si>
  <si>
    <t>cinereus</t>
  </si>
  <si>
    <t>rupestris</t>
  </si>
  <si>
    <t>cottunculus</t>
  </si>
  <si>
    <t>microps</t>
  </si>
  <si>
    <t>crangon</t>
  </si>
  <si>
    <t>dalli</t>
  </si>
  <si>
    <t>septemspinosa</t>
  </si>
  <si>
    <t>cross</t>
  </si>
  <si>
    <t>papposus</t>
  </si>
  <si>
    <t>crossaster</t>
  </si>
  <si>
    <t>cryptacanthodes</t>
  </si>
  <si>
    <t>maculatus</t>
  </si>
  <si>
    <t>cryptonatica</t>
  </si>
  <si>
    <t>russa</t>
  </si>
  <si>
    <t>ctenodiscus</t>
  </si>
  <si>
    <t>crispatus</t>
  </si>
  <si>
    <t>cucumaria</t>
  </si>
  <si>
    <t>fallax</t>
  </si>
  <si>
    <t>frondosa</t>
  </si>
  <si>
    <t>cyanea</t>
  </si>
  <si>
    <t>capillata</t>
  </si>
  <si>
    <t>cyclopsetta</t>
  </si>
  <si>
    <t>chittendeni</t>
  </si>
  <si>
    <t>fimbriata</t>
  </si>
  <si>
    <t>cyclopterus</t>
  </si>
  <si>
    <t>lumpus</t>
  </si>
  <si>
    <t>cymatogaster</t>
  </si>
  <si>
    <t>aggregata</t>
  </si>
  <si>
    <t>cynoscion</t>
  </si>
  <si>
    <t>nothus</t>
  </si>
  <si>
    <t>regalis</t>
  </si>
  <si>
    <t>dasyatis</t>
  </si>
  <si>
    <t>americana</t>
  </si>
  <si>
    <t>centroura</t>
  </si>
  <si>
    <t>sabina</t>
  </si>
  <si>
    <t>say</t>
  </si>
  <si>
    <t>dasycottus</t>
  </si>
  <si>
    <t>setiger</t>
  </si>
  <si>
    <t>decapterus</t>
  </si>
  <si>
    <t>macarellus</t>
  </si>
  <si>
    <t>punctatus</t>
  </si>
  <si>
    <t>dichelopandalus</t>
  </si>
  <si>
    <t>leptocerus</t>
  </si>
  <si>
    <t>diplectrum</t>
  </si>
  <si>
    <t>bivittatum</t>
  </si>
  <si>
    <t>formosum</t>
  </si>
  <si>
    <t>diplopteraster</t>
  </si>
  <si>
    <t>multipes</t>
  </si>
  <si>
    <t>dipsacaster</t>
  </si>
  <si>
    <t>eximius</t>
  </si>
  <si>
    <t>dipturus</t>
  </si>
  <si>
    <t>laevis</t>
  </si>
  <si>
    <t>doryteuthis</t>
  </si>
  <si>
    <t>opalescens</t>
  </si>
  <si>
    <t>pleii</t>
  </si>
  <si>
    <t>dromalia</t>
  </si>
  <si>
    <t>alexandri</t>
  </si>
  <si>
    <t>duva</t>
  </si>
  <si>
    <t>florida</t>
  </si>
  <si>
    <t>echeneis</t>
  </si>
  <si>
    <t>naucrates</t>
  </si>
  <si>
    <t>echinarachnius</t>
  </si>
  <si>
    <t>parma</t>
  </si>
  <si>
    <t>elassochirus</t>
  </si>
  <si>
    <t>cavimanus</t>
  </si>
  <si>
    <t>tenuimanus</t>
  </si>
  <si>
    <t>eleginus</t>
  </si>
  <si>
    <t>gracilis</t>
  </si>
  <si>
    <t>embassichthys</t>
  </si>
  <si>
    <t>bathybius</t>
  </si>
  <si>
    <t>enchelyopus</t>
  </si>
  <si>
    <t>cimbrius</t>
  </si>
  <si>
    <t>engraulis</t>
  </si>
  <si>
    <t>eurystole</t>
  </si>
  <si>
    <t>mordax</t>
  </si>
  <si>
    <t>engyophrys</t>
  </si>
  <si>
    <t>senta</t>
  </si>
  <si>
    <t>eopsetta</t>
  </si>
  <si>
    <t>jordani</t>
  </si>
  <si>
    <t>eptatretus</t>
  </si>
  <si>
    <t>deani</t>
  </si>
  <si>
    <t>stoutii</t>
  </si>
  <si>
    <t>equetus</t>
  </si>
  <si>
    <t>lanceolatus</t>
  </si>
  <si>
    <t>erimacrus</t>
  </si>
  <si>
    <t>isenbeckii</t>
  </si>
  <si>
    <t>etropus</t>
  </si>
  <si>
    <t>crossotus</t>
  </si>
  <si>
    <t>cyclosquamus</t>
  </si>
  <si>
    <t>microstomus</t>
  </si>
  <si>
    <t>etrumeus</t>
  </si>
  <si>
    <t>teres</t>
  </si>
  <si>
    <t>eualus</t>
  </si>
  <si>
    <t>gaimardii</t>
  </si>
  <si>
    <t>macilentus</t>
  </si>
  <si>
    <t>macrophthalmus</t>
  </si>
  <si>
    <t>eucinostomus</t>
  </si>
  <si>
    <t>argenteus</t>
  </si>
  <si>
    <t>gula</t>
  </si>
  <si>
    <t>eumesogrammus</t>
  </si>
  <si>
    <t>praecisus</t>
  </si>
  <si>
    <t>eumicrotremus</t>
  </si>
  <si>
    <t>orbis</t>
  </si>
  <si>
    <t>spinosus</t>
  </si>
  <si>
    <t>eunoe</t>
  </si>
  <si>
    <t>depressa</t>
  </si>
  <si>
    <t>nodosa</t>
  </si>
  <si>
    <t>euspira</t>
  </si>
  <si>
    <t>pallida</t>
  </si>
  <si>
    <t>evasterias</t>
  </si>
  <si>
    <t>echinosoma</t>
  </si>
  <si>
    <t>fanellia</t>
  </si>
  <si>
    <t>compressa</t>
  </si>
  <si>
    <t>farfantepenaeus</t>
  </si>
  <si>
    <t>aztecus</t>
  </si>
  <si>
    <t>duorarum</t>
  </si>
  <si>
    <t>fowlerichthys</t>
  </si>
  <si>
    <t>radiosus</t>
  </si>
  <si>
    <t>fusitriton</t>
  </si>
  <si>
    <t>oregonensis</t>
  </si>
  <si>
    <t>gadus</t>
  </si>
  <si>
    <t>macrocephalus</t>
  </si>
  <si>
    <t>morhua</t>
  </si>
  <si>
    <t>ogac</t>
  </si>
  <si>
    <t>genyonemus</t>
  </si>
  <si>
    <t>lineatus</t>
  </si>
  <si>
    <t>gersemia</t>
  </si>
  <si>
    <t>rubiformis</t>
  </si>
  <si>
    <t>gibbesia</t>
  </si>
  <si>
    <t>neglecta</t>
  </si>
  <si>
    <t>glebocarcinus</t>
  </si>
  <si>
    <t>glyptocephalus</t>
  </si>
  <si>
    <t>cynoglossus</t>
  </si>
  <si>
    <t>zachirus</t>
  </si>
  <si>
    <t>gonatus</t>
  </si>
  <si>
    <t>onyx</t>
  </si>
  <si>
    <t>gorgonocephalus</t>
  </si>
  <si>
    <t>eucnemis</t>
  </si>
  <si>
    <t>gymnachirus</t>
  </si>
  <si>
    <t>texae</t>
  </si>
  <si>
    <t>gymnelus</t>
  </si>
  <si>
    <t>viridis</t>
  </si>
  <si>
    <t>gymnocanthus</t>
  </si>
  <si>
    <t>galeatus</t>
  </si>
  <si>
    <t>pistilliger</t>
  </si>
  <si>
    <t>gymnothorax</t>
  </si>
  <si>
    <t>saxicola</t>
  </si>
  <si>
    <t>gymnura</t>
  </si>
  <si>
    <t>altavela</t>
  </si>
  <si>
    <t>micrura</t>
  </si>
  <si>
    <t>gymothorax</t>
  </si>
  <si>
    <t>igromargiatus</t>
  </si>
  <si>
    <t>haemulon</t>
  </si>
  <si>
    <t>aurolineatum</t>
  </si>
  <si>
    <t>plumierii</t>
  </si>
  <si>
    <t>halichondria</t>
  </si>
  <si>
    <t>panicea</t>
  </si>
  <si>
    <t>sitiens</t>
  </si>
  <si>
    <t>halieutichthys</t>
  </si>
  <si>
    <t>aculeatus</t>
  </si>
  <si>
    <t>halocynthia</t>
  </si>
  <si>
    <t>aurantium</t>
  </si>
  <si>
    <t>harengula</t>
  </si>
  <si>
    <t>jaguana</t>
  </si>
  <si>
    <t>helicolenus</t>
  </si>
  <si>
    <t>dactylopterus</t>
  </si>
  <si>
    <t>hemicaranx</t>
  </si>
  <si>
    <t>amblyrhynchus</t>
  </si>
  <si>
    <t>hemilepidotus</t>
  </si>
  <si>
    <t>papilio</t>
  </si>
  <si>
    <t>hemitripterus</t>
  </si>
  <si>
    <t>americanus</t>
  </si>
  <si>
    <t>bolini</t>
  </si>
  <si>
    <t>henricia</t>
  </si>
  <si>
    <t>leviuscula</t>
  </si>
  <si>
    <t>hepatus</t>
  </si>
  <si>
    <t>epheliticus</t>
  </si>
  <si>
    <t>heterozonias</t>
  </si>
  <si>
    <t>alternatus</t>
  </si>
  <si>
    <t>hexagrammos</t>
  </si>
  <si>
    <t>decagrammus</t>
  </si>
  <si>
    <t>stelleri</t>
  </si>
  <si>
    <t>hippasteria</t>
  </si>
  <si>
    <t>californica</t>
  </si>
  <si>
    <t>hippocampus</t>
  </si>
  <si>
    <t>erectus</t>
  </si>
  <si>
    <t>hippoglossina</t>
  </si>
  <si>
    <t>oblonga</t>
  </si>
  <si>
    <t>hippoglossoides</t>
  </si>
  <si>
    <t>elassodon</t>
  </si>
  <si>
    <t>platessoides</t>
  </si>
  <si>
    <t>hippoglossus</t>
  </si>
  <si>
    <t>stenolepis</t>
  </si>
  <si>
    <t>histioteuthis</t>
  </si>
  <si>
    <t>heteropsis</t>
  </si>
  <si>
    <t>homarus</t>
  </si>
  <si>
    <t>homaxinella</t>
  </si>
  <si>
    <t>amphispicula</t>
  </si>
  <si>
    <t>hoplunnis</t>
  </si>
  <si>
    <t>macrura</t>
  </si>
  <si>
    <t>hyas</t>
  </si>
  <si>
    <t>araneus</t>
  </si>
  <si>
    <t>coarctatus</t>
  </si>
  <si>
    <t>lyratus</t>
  </si>
  <si>
    <t>hydrolagus</t>
  </si>
  <si>
    <t>colliei</t>
  </si>
  <si>
    <t>icelinus</t>
  </si>
  <si>
    <t>filamentosus</t>
  </si>
  <si>
    <t>icelus</t>
  </si>
  <si>
    <t>spatula</t>
  </si>
  <si>
    <t>spiniger</t>
  </si>
  <si>
    <t>illex</t>
  </si>
  <si>
    <t>illecebrosus</t>
  </si>
  <si>
    <t>isopsetta</t>
  </si>
  <si>
    <t>isolepis</t>
  </si>
  <si>
    <t>kathetostoma</t>
  </si>
  <si>
    <t>albigutta</t>
  </si>
  <si>
    <t>labidochirus</t>
  </si>
  <si>
    <t>splendescens</t>
  </si>
  <si>
    <t>lagocephalus</t>
  </si>
  <si>
    <t>laevigatus</t>
  </si>
  <si>
    <t>lagodon</t>
  </si>
  <si>
    <t>rhomboides</t>
  </si>
  <si>
    <t>laqueus</t>
  </si>
  <si>
    <t>californianus</t>
  </si>
  <si>
    <t>larimus</t>
  </si>
  <si>
    <t>fasciatus</t>
  </si>
  <si>
    <t>lebbeus</t>
  </si>
  <si>
    <t>groenlandicus</t>
  </si>
  <si>
    <t>polaris</t>
  </si>
  <si>
    <t>leiolambrus</t>
  </si>
  <si>
    <t>nitidus</t>
  </si>
  <si>
    <t>leiostomus</t>
  </si>
  <si>
    <t>xanthurus</t>
  </si>
  <si>
    <t>lepophidium</t>
  </si>
  <si>
    <t>brevibarbe</t>
  </si>
  <si>
    <t>jeannae</t>
  </si>
  <si>
    <t>leptagonus</t>
  </si>
  <si>
    <t>decagonus</t>
  </si>
  <si>
    <t>leptasterias</t>
  </si>
  <si>
    <t>arctica</t>
  </si>
  <si>
    <t>leptoclinus</t>
  </si>
  <si>
    <t>lethasterias</t>
  </si>
  <si>
    <t>nanimensis</t>
  </si>
  <si>
    <t>leucoraja</t>
  </si>
  <si>
    <t>erinacea</t>
  </si>
  <si>
    <t>garmani</t>
  </si>
  <si>
    <t>ocellata</t>
  </si>
  <si>
    <t>leuroglossus</t>
  </si>
  <si>
    <t>schmidti</t>
  </si>
  <si>
    <t>libinia</t>
  </si>
  <si>
    <t>emarginata</t>
  </si>
  <si>
    <t>limanda</t>
  </si>
  <si>
    <t>aspera</t>
  </si>
  <si>
    <t>ferruginea</t>
  </si>
  <si>
    <t>proboscidea</t>
  </si>
  <si>
    <t>sakhalinensis</t>
  </si>
  <si>
    <t>limulus</t>
  </si>
  <si>
    <t>polyphemus</t>
  </si>
  <si>
    <t>liparis</t>
  </si>
  <si>
    <t>liponema</t>
  </si>
  <si>
    <t>brevicorne</t>
  </si>
  <si>
    <t>lithodes</t>
  </si>
  <si>
    <t>aequispinus</t>
  </si>
  <si>
    <t>couesi</t>
  </si>
  <si>
    <t>maja</t>
  </si>
  <si>
    <t>litopenaeus</t>
  </si>
  <si>
    <t>setiferus</t>
  </si>
  <si>
    <t>loligo</t>
  </si>
  <si>
    <t>pealeii</t>
  </si>
  <si>
    <t>lolliguncula</t>
  </si>
  <si>
    <t>brevis</t>
  </si>
  <si>
    <t>lophaster</t>
  </si>
  <si>
    <t>furcilliger</t>
  </si>
  <si>
    <t>lophius</t>
  </si>
  <si>
    <t>lopholithodes</t>
  </si>
  <si>
    <t>foraminatus</t>
  </si>
  <si>
    <t>luidia</t>
  </si>
  <si>
    <t>clathrata</t>
  </si>
  <si>
    <t>foliolata</t>
  </si>
  <si>
    <t>lumpenus</t>
  </si>
  <si>
    <t>lampretaeformis</t>
  </si>
  <si>
    <t>sagitta</t>
  </si>
  <si>
    <t>lutjanus</t>
  </si>
  <si>
    <t>campechanus</t>
  </si>
  <si>
    <t>griseus</t>
  </si>
  <si>
    <t>synagris</t>
  </si>
  <si>
    <t>lycenchelys</t>
  </si>
  <si>
    <t>crotalinus</t>
  </si>
  <si>
    <t>lycodes</t>
  </si>
  <si>
    <t>brevipes</t>
  </si>
  <si>
    <t>cortezianus</t>
  </si>
  <si>
    <t>diapterus</t>
  </si>
  <si>
    <t>esmarkii</t>
  </si>
  <si>
    <t>pacificus</t>
  </si>
  <si>
    <t>palearis</t>
  </si>
  <si>
    <t>raridens</t>
  </si>
  <si>
    <t>reticulatus</t>
  </si>
  <si>
    <t>vahlii</t>
  </si>
  <si>
    <t>lyopsetta</t>
  </si>
  <si>
    <t>exilis</t>
  </si>
  <si>
    <t>macrourus</t>
  </si>
  <si>
    <t>berglax</t>
  </si>
  <si>
    <t>mactromeris</t>
  </si>
  <si>
    <t>polynyma</t>
  </si>
  <si>
    <t>malacocottus</t>
  </si>
  <si>
    <t>zonurus</t>
  </si>
  <si>
    <t>malacoraja</t>
  </si>
  <si>
    <t>malacosteus</t>
  </si>
  <si>
    <t>mallotus</t>
  </si>
  <si>
    <t>villosus</t>
  </si>
  <si>
    <t>maurolicus</t>
  </si>
  <si>
    <t>weitzmani</t>
  </si>
  <si>
    <t>mediaster</t>
  </si>
  <si>
    <t>aequalis</t>
  </si>
  <si>
    <t>melanogrammus</t>
  </si>
  <si>
    <t>aeglefinus</t>
  </si>
  <si>
    <t>melanostigma</t>
  </si>
  <si>
    <t>atlanticum</t>
  </si>
  <si>
    <t>menidia</t>
  </si>
  <si>
    <t>menippe</t>
  </si>
  <si>
    <t>mercenaria</t>
  </si>
  <si>
    <t>menticirrhus</t>
  </si>
  <si>
    <t>littoralis</t>
  </si>
  <si>
    <t>saxatilis</t>
  </si>
  <si>
    <t>merluccius</t>
  </si>
  <si>
    <t>albidus</t>
  </si>
  <si>
    <t>bilinearis</t>
  </si>
  <si>
    <t>metacarcinus</t>
  </si>
  <si>
    <t>metridium</t>
  </si>
  <si>
    <t>farcimen</t>
  </si>
  <si>
    <t>microgadus</t>
  </si>
  <si>
    <t>proximus</t>
  </si>
  <si>
    <t>micropogonias</t>
  </si>
  <si>
    <t>undulatus</t>
  </si>
  <si>
    <t>modiolus</t>
  </si>
  <si>
    <t>molpadia</t>
  </si>
  <si>
    <t>intermedia</t>
  </si>
  <si>
    <t>monacanthus</t>
  </si>
  <si>
    <t>ciliatus</t>
  </si>
  <si>
    <t>moreiradromia</t>
  </si>
  <si>
    <t>antillensis</t>
  </si>
  <si>
    <t>morone</t>
  </si>
  <si>
    <t>mullus</t>
  </si>
  <si>
    <t>auratus</t>
  </si>
  <si>
    <t>musculus</t>
  </si>
  <si>
    <t>discors</t>
  </si>
  <si>
    <t>mustelus</t>
  </si>
  <si>
    <t>canis</t>
  </si>
  <si>
    <t>mycale</t>
  </si>
  <si>
    <t>loveni</t>
  </si>
  <si>
    <t>myliobatis</t>
  </si>
  <si>
    <t>freminvillii</t>
  </si>
  <si>
    <t>myoxocephalus</t>
  </si>
  <si>
    <t>octodecemspinosus</t>
  </si>
  <si>
    <t>scorpius</t>
  </si>
  <si>
    <t>myxine</t>
  </si>
  <si>
    <t>glutinosa</t>
  </si>
  <si>
    <t>myxoderma</t>
  </si>
  <si>
    <t>platyacanthum</t>
  </si>
  <si>
    <t>nearchaster</t>
  </si>
  <si>
    <t>aciculosus</t>
  </si>
  <si>
    <t>nemichthys</t>
  </si>
  <si>
    <t>scolopaceus</t>
  </si>
  <si>
    <t>neomerinthe</t>
  </si>
  <si>
    <t>hemingwayi</t>
  </si>
  <si>
    <t>neptunea</t>
  </si>
  <si>
    <t>amianta</t>
  </si>
  <si>
    <t>heros</t>
  </si>
  <si>
    <t>lyrata</t>
  </si>
  <si>
    <t>pribiloffensis</t>
  </si>
  <si>
    <t>ventricosa</t>
  </si>
  <si>
    <t>nezumia</t>
  </si>
  <si>
    <t>liolepis</t>
  </si>
  <si>
    <t>stelgidolepis</t>
  </si>
  <si>
    <t>occella</t>
  </si>
  <si>
    <t>dodecaedron</t>
  </si>
  <si>
    <t>octopoteuthis</t>
  </si>
  <si>
    <t>deletron</t>
  </si>
  <si>
    <t>octopus</t>
  </si>
  <si>
    <t>californicus</t>
  </si>
  <si>
    <t>ogcocephalus</t>
  </si>
  <si>
    <t>declivirostris</t>
  </si>
  <si>
    <t>parvus</t>
  </si>
  <si>
    <t>radiatus</t>
  </si>
  <si>
    <t>oncorhynchus</t>
  </si>
  <si>
    <t>keta</t>
  </si>
  <si>
    <t>tshawytscha</t>
  </si>
  <si>
    <t>ophidion</t>
  </si>
  <si>
    <t>grayi</t>
  </si>
  <si>
    <t>holbrookii</t>
  </si>
  <si>
    <t>marginatum</t>
  </si>
  <si>
    <t>welshi</t>
  </si>
  <si>
    <t>ophiodon</t>
  </si>
  <si>
    <t>ophiolepis</t>
  </si>
  <si>
    <t>elegans</t>
  </si>
  <si>
    <t>ophiopholis</t>
  </si>
  <si>
    <t>aculeata</t>
  </si>
  <si>
    <t>opisthonema</t>
  </si>
  <si>
    <t>oglinum</t>
  </si>
  <si>
    <t>opisthoteuthis</t>
  </si>
  <si>
    <t>californiana</t>
  </si>
  <si>
    <t>oregonia</t>
  </si>
  <si>
    <t>orthasterias</t>
  </si>
  <si>
    <t>koehleri</t>
  </si>
  <si>
    <t>orthopristis</t>
  </si>
  <si>
    <t>chrysoptera</t>
  </si>
  <si>
    <t>ovalipes</t>
  </si>
  <si>
    <t>floridaus</t>
  </si>
  <si>
    <t>ocellatus</t>
  </si>
  <si>
    <t>stephensoni</t>
  </si>
  <si>
    <t>pagrus</t>
  </si>
  <si>
    <t>pagurus</t>
  </si>
  <si>
    <t>aleuticus</t>
  </si>
  <si>
    <t>capillatus</t>
  </si>
  <si>
    <t>confragosus</t>
  </si>
  <si>
    <t>kennerlyi</t>
  </si>
  <si>
    <t>ochotensis</t>
  </si>
  <si>
    <t>pollicaris</t>
  </si>
  <si>
    <t>rathbuni</t>
  </si>
  <si>
    <t>trigonocheirus</t>
  </si>
  <si>
    <t>pandalopsis</t>
  </si>
  <si>
    <t>ampla</t>
  </si>
  <si>
    <t>dispar</t>
  </si>
  <si>
    <t>pandalus</t>
  </si>
  <si>
    <t>eous</t>
  </si>
  <si>
    <t>goniurus</t>
  </si>
  <si>
    <t>montagui</t>
  </si>
  <si>
    <t>platyceros</t>
  </si>
  <si>
    <t>tridens</t>
  </si>
  <si>
    <t>pannychia</t>
  </si>
  <si>
    <t>moseleyi</t>
  </si>
  <si>
    <t>paractinostola</t>
  </si>
  <si>
    <t>faeculenta</t>
  </si>
  <si>
    <t>paralichthys</t>
  </si>
  <si>
    <t>dentatus</t>
  </si>
  <si>
    <t>lethostigma</t>
  </si>
  <si>
    <t>squamilentus</t>
  </si>
  <si>
    <t>paralithodes</t>
  </si>
  <si>
    <t>camtschaticus</t>
  </si>
  <si>
    <t>platypus</t>
  </si>
  <si>
    <t>paralomis</t>
  </si>
  <si>
    <t>multispina</t>
  </si>
  <si>
    <t>parapasiphaea</t>
  </si>
  <si>
    <t>parapenaeus</t>
  </si>
  <si>
    <t>politus</t>
  </si>
  <si>
    <t>parastichopus</t>
  </si>
  <si>
    <t>pareques</t>
  </si>
  <si>
    <t>iwamotoi</t>
  </si>
  <si>
    <t>umbrosus</t>
  </si>
  <si>
    <t>parmaturus</t>
  </si>
  <si>
    <t>xaniurus</t>
  </si>
  <si>
    <t>parophrys</t>
  </si>
  <si>
    <t>vetulus</t>
  </si>
  <si>
    <t>parthenopoides</t>
  </si>
  <si>
    <t>massena</t>
  </si>
  <si>
    <t>pasiphaea</t>
  </si>
  <si>
    <t>multidentata</t>
  </si>
  <si>
    <t>pacifica</t>
  </si>
  <si>
    <t>tarda</t>
  </si>
  <si>
    <t>patinopecten</t>
  </si>
  <si>
    <t>caurinus</t>
  </si>
  <si>
    <t>peprilus</t>
  </si>
  <si>
    <t>burti</t>
  </si>
  <si>
    <t>paru</t>
  </si>
  <si>
    <t>simillimus</t>
  </si>
  <si>
    <t>triacanthus</t>
  </si>
  <si>
    <t>periphylla</t>
  </si>
  <si>
    <t>peristedion</t>
  </si>
  <si>
    <t>miniatum</t>
  </si>
  <si>
    <t>persephona</t>
  </si>
  <si>
    <t>mediterranea</t>
  </si>
  <si>
    <t>petrochirus</t>
  </si>
  <si>
    <t>diogenes</t>
  </si>
  <si>
    <t>phycis</t>
  </si>
  <si>
    <t>chesteri</t>
  </si>
  <si>
    <t>pilumnus</t>
  </si>
  <si>
    <t>sayi</t>
  </si>
  <si>
    <t>pisaster</t>
  </si>
  <si>
    <t>brevispinus</t>
  </si>
  <si>
    <t>pitar</t>
  </si>
  <si>
    <t>cordatus</t>
  </si>
  <si>
    <t>placopecten</t>
  </si>
  <si>
    <t>magellanicus</t>
  </si>
  <si>
    <t>platichthys</t>
  </si>
  <si>
    <t>stellatus</t>
  </si>
  <si>
    <t>platymera</t>
  </si>
  <si>
    <t>gaudichaudii</t>
  </si>
  <si>
    <t>pleurobranchaea</t>
  </si>
  <si>
    <t>pleurogrammus</t>
  </si>
  <si>
    <t>pleuronectes</t>
  </si>
  <si>
    <t>quadrituberculatus</t>
  </si>
  <si>
    <t>pleuronichthys</t>
  </si>
  <si>
    <t>decurrens</t>
  </si>
  <si>
    <t>verticalis</t>
  </si>
  <si>
    <t>plicifusus</t>
  </si>
  <si>
    <t>kroeyeri</t>
  </si>
  <si>
    <t>podochela</t>
  </si>
  <si>
    <t>sidneyi</t>
  </si>
  <si>
    <t>pododesmus</t>
  </si>
  <si>
    <t>macrochisma</t>
  </si>
  <si>
    <t>podothecus</t>
  </si>
  <si>
    <t>accipenserinus</t>
  </si>
  <si>
    <t>pogonias</t>
  </si>
  <si>
    <t>cromis</t>
  </si>
  <si>
    <t>pollachius</t>
  </si>
  <si>
    <t>virens</t>
  </si>
  <si>
    <t>polyacanthonotus</t>
  </si>
  <si>
    <t>rissoanus</t>
  </si>
  <si>
    <t>polydactylus</t>
  </si>
  <si>
    <t>octoemus</t>
  </si>
  <si>
    <t>polymixia</t>
  </si>
  <si>
    <t>lowei</t>
  </si>
  <si>
    <t>polystira</t>
  </si>
  <si>
    <t>albida</t>
  </si>
  <si>
    <t>pomatomus</t>
  </si>
  <si>
    <t>saltatrix</t>
  </si>
  <si>
    <t>pontinus</t>
  </si>
  <si>
    <t>longispinis</t>
  </si>
  <si>
    <t>pontophilus</t>
  </si>
  <si>
    <t>norvegicus</t>
  </si>
  <si>
    <t>poraniopsis</t>
  </si>
  <si>
    <t>inflata</t>
  </si>
  <si>
    <t>porichthys</t>
  </si>
  <si>
    <t>notatus</t>
  </si>
  <si>
    <t>plectrodon</t>
  </si>
  <si>
    <t>portunus</t>
  </si>
  <si>
    <t>gibbesii</t>
  </si>
  <si>
    <t>priacanthus</t>
  </si>
  <si>
    <t>arenatus</t>
  </si>
  <si>
    <t>prionotus</t>
  </si>
  <si>
    <t>alatus</t>
  </si>
  <si>
    <t>carolinus</t>
  </si>
  <si>
    <t>evolans</t>
  </si>
  <si>
    <t>longispinosus</t>
  </si>
  <si>
    <t>martis</t>
  </si>
  <si>
    <t>ophryas</t>
  </si>
  <si>
    <t>paralatus</t>
  </si>
  <si>
    <t>roseus</t>
  </si>
  <si>
    <t>rubio</t>
  </si>
  <si>
    <t>scitulus</t>
  </si>
  <si>
    <t>stearnsi</t>
  </si>
  <si>
    <t>tribulus</t>
  </si>
  <si>
    <t>pristigenys</t>
  </si>
  <si>
    <t>alta</t>
  </si>
  <si>
    <t>pristipomoides</t>
  </si>
  <si>
    <t>aquilonaris</t>
  </si>
  <si>
    <t>pseudarchaster</t>
  </si>
  <si>
    <t>parelii</t>
  </si>
  <si>
    <t>pseudopleuronectes</t>
  </si>
  <si>
    <t>pseudostichopus</t>
  </si>
  <si>
    <t>mollis</t>
  </si>
  <si>
    <t>psolus</t>
  </si>
  <si>
    <t>squamatus</t>
  </si>
  <si>
    <t>pteraster</t>
  </si>
  <si>
    <t>obscurus</t>
  </si>
  <si>
    <t>ptilosarcus</t>
  </si>
  <si>
    <t>gurneyi</t>
  </si>
  <si>
    <t>pycnopodia</t>
  </si>
  <si>
    <t>helianthoides</t>
  </si>
  <si>
    <t>pyrosoma</t>
  </si>
  <si>
    <t>pyrulofusus</t>
  </si>
  <si>
    <t>deformis</t>
  </si>
  <si>
    <t>melonis</t>
  </si>
  <si>
    <t>rachycentron</t>
  </si>
  <si>
    <t>canadum</t>
  </si>
  <si>
    <t>raja</t>
  </si>
  <si>
    <t>binoculata</t>
  </si>
  <si>
    <t>eglanteria</t>
  </si>
  <si>
    <t>inornata</t>
  </si>
  <si>
    <t>rhina</t>
  </si>
  <si>
    <t>texana</t>
  </si>
  <si>
    <t>rajella</t>
  </si>
  <si>
    <t>fyllae</t>
  </si>
  <si>
    <t>raninoides</t>
  </si>
  <si>
    <t>louisianensis</t>
  </si>
  <si>
    <t>rathbunaster</t>
  </si>
  <si>
    <t>reilla</t>
  </si>
  <si>
    <t>mulleri</t>
  </si>
  <si>
    <t>reinhardtius</t>
  </si>
  <si>
    <t>rhinoptera</t>
  </si>
  <si>
    <t>bonasus</t>
  </si>
  <si>
    <t>rhizoprionodon</t>
  </si>
  <si>
    <t>terraenovae</t>
  </si>
  <si>
    <t>rhomboplites</t>
  </si>
  <si>
    <t>aurorubens</t>
  </si>
  <si>
    <t>rhynchoconger</t>
  </si>
  <si>
    <t>flavus</t>
  </si>
  <si>
    <t>rimapenaeus</t>
  </si>
  <si>
    <t>constrictus</t>
  </si>
  <si>
    <t>sabinea</t>
  </si>
  <si>
    <t>hystrix</t>
  </si>
  <si>
    <t>sarsii</t>
  </si>
  <si>
    <t>septemcarinata</t>
  </si>
  <si>
    <t>sagenaster</t>
  </si>
  <si>
    <t>sardinella</t>
  </si>
  <si>
    <t>aurita</t>
  </si>
  <si>
    <t>sardinops</t>
  </si>
  <si>
    <t>sagax</t>
  </si>
  <si>
    <t>sarritor</t>
  </si>
  <si>
    <t>frenatus</t>
  </si>
  <si>
    <t>saurida</t>
  </si>
  <si>
    <t>brasiliensis</t>
  </si>
  <si>
    <t>sclerocrangon</t>
  </si>
  <si>
    <t>boreas</t>
  </si>
  <si>
    <t>scomber</t>
  </si>
  <si>
    <t>scombrus</t>
  </si>
  <si>
    <t>scomberesox</t>
  </si>
  <si>
    <t>saurus</t>
  </si>
  <si>
    <t>scomberomorus</t>
  </si>
  <si>
    <t>cavalla</t>
  </si>
  <si>
    <t>scophthalmus</t>
  </si>
  <si>
    <t>aquosus</t>
  </si>
  <si>
    <t>scorpaena</t>
  </si>
  <si>
    <t>calcarata</t>
  </si>
  <si>
    <t>scyliorhinus</t>
  </si>
  <si>
    <t>retifer</t>
  </si>
  <si>
    <t>scyllarides</t>
  </si>
  <si>
    <t>nodifer</t>
  </si>
  <si>
    <t>scyllarus</t>
  </si>
  <si>
    <t>chacei</t>
  </si>
  <si>
    <t>sebastes</t>
  </si>
  <si>
    <t>aleutianus</t>
  </si>
  <si>
    <t>alutus</t>
  </si>
  <si>
    <t>aurora</t>
  </si>
  <si>
    <t>babcocki</t>
  </si>
  <si>
    <t>brevispinis</t>
  </si>
  <si>
    <t>chlorostictus</t>
  </si>
  <si>
    <t>crameri</t>
  </si>
  <si>
    <t>diploproa</t>
  </si>
  <si>
    <t>entomelas</t>
  </si>
  <si>
    <t>flavidus</t>
  </si>
  <si>
    <t>goodei</t>
  </si>
  <si>
    <t>helvomaculatus</t>
  </si>
  <si>
    <t>melanostictus</t>
  </si>
  <si>
    <t>melanostomus</t>
  </si>
  <si>
    <t>mentella</t>
  </si>
  <si>
    <t>paucispinis</t>
  </si>
  <si>
    <t>pinniger</t>
  </si>
  <si>
    <t>polyspinis</t>
  </si>
  <si>
    <t>proriger</t>
  </si>
  <si>
    <t>ruberrimus</t>
  </si>
  <si>
    <t>semicinctus</t>
  </si>
  <si>
    <t>variabilis</t>
  </si>
  <si>
    <t>variegatus</t>
  </si>
  <si>
    <t>wilsoni</t>
  </si>
  <si>
    <t>zacentrus</t>
  </si>
  <si>
    <t>sebastolobus</t>
  </si>
  <si>
    <t>alascanus</t>
  </si>
  <si>
    <t>altivelis</t>
  </si>
  <si>
    <t>selar</t>
  </si>
  <si>
    <t>crumenophthalmus</t>
  </si>
  <si>
    <t>selene</t>
  </si>
  <si>
    <t>setapinnis</t>
  </si>
  <si>
    <t>vomer</t>
  </si>
  <si>
    <t>sergestes</t>
  </si>
  <si>
    <t>sergia</t>
  </si>
  <si>
    <t>robusta</t>
  </si>
  <si>
    <t>seriola</t>
  </si>
  <si>
    <t>dumerili</t>
  </si>
  <si>
    <t>serranus</t>
  </si>
  <si>
    <t>atrobranchus</t>
  </si>
  <si>
    <t>phoebe</t>
  </si>
  <si>
    <t>serratiflustra</t>
  </si>
  <si>
    <t>serrulata</t>
  </si>
  <si>
    <t>serripes</t>
  </si>
  <si>
    <t>serrivomer</t>
  </si>
  <si>
    <t>beanii</t>
  </si>
  <si>
    <t>sicyonia</t>
  </si>
  <si>
    <t>brevirostris</t>
  </si>
  <si>
    <t>burkenroadi</t>
  </si>
  <si>
    <t>dorsalis</t>
  </si>
  <si>
    <t>siliqua</t>
  </si>
  <si>
    <t>solaster</t>
  </si>
  <si>
    <t>endeca</t>
  </si>
  <si>
    <t>sphoeroides</t>
  </si>
  <si>
    <t>spengleri</t>
  </si>
  <si>
    <t>sphyraena</t>
  </si>
  <si>
    <t>guachancho</t>
  </si>
  <si>
    <t>sphyrna</t>
  </si>
  <si>
    <t>tiburo</t>
  </si>
  <si>
    <t>spirontocaris</t>
  </si>
  <si>
    <t>lilljeborgi</t>
  </si>
  <si>
    <t>spinus</t>
  </si>
  <si>
    <t>squalus</t>
  </si>
  <si>
    <t>acanthias</t>
  </si>
  <si>
    <t>suckleyi</t>
  </si>
  <si>
    <t>squatina</t>
  </si>
  <si>
    <t>dumeril</t>
  </si>
  <si>
    <t>squilla</t>
  </si>
  <si>
    <t>chydaea</t>
  </si>
  <si>
    <t>empusa</t>
  </si>
  <si>
    <t>stegophiura</t>
  </si>
  <si>
    <t>ponderosa</t>
  </si>
  <si>
    <t>steindachneria</t>
  </si>
  <si>
    <t>argentea</t>
  </si>
  <si>
    <t>stellifer</t>
  </si>
  <si>
    <t>stenobrachius</t>
  </si>
  <si>
    <t>leucopsarus</t>
  </si>
  <si>
    <t>stenocionops</t>
  </si>
  <si>
    <t>stenorhynchus</t>
  </si>
  <si>
    <t>seticornis</t>
  </si>
  <si>
    <t>stenotomus</t>
  </si>
  <si>
    <t>caprinus</t>
  </si>
  <si>
    <t>chrysops</t>
  </si>
  <si>
    <t>stephanolepis</t>
  </si>
  <si>
    <t>hispidus</t>
  </si>
  <si>
    <t>stereomastis</t>
  </si>
  <si>
    <t>sculpta</t>
  </si>
  <si>
    <t>ferox</t>
  </si>
  <si>
    <t>stomolophus</t>
  </si>
  <si>
    <t>meleagris</t>
  </si>
  <si>
    <t>stomphia</t>
  </si>
  <si>
    <t>coccinea</t>
  </si>
  <si>
    <t>strongylocentrotus</t>
  </si>
  <si>
    <t>droebachiensis</t>
  </si>
  <si>
    <t>fragilis</t>
  </si>
  <si>
    <t>polyacanthus</t>
  </si>
  <si>
    <t>styela</t>
  </si>
  <si>
    <t>rustica</t>
  </si>
  <si>
    <t>stylasterias</t>
  </si>
  <si>
    <t>forreri</t>
  </si>
  <si>
    <t>syacium</t>
  </si>
  <si>
    <t>gunteri</t>
  </si>
  <si>
    <t>papillosum</t>
  </si>
  <si>
    <t>symphurus</t>
  </si>
  <si>
    <t>civitatum</t>
  </si>
  <si>
    <t>diomedeanus</t>
  </si>
  <si>
    <t>plagiusa</t>
  </si>
  <si>
    <t>synaphobranchus</t>
  </si>
  <si>
    <t>kaupii</t>
  </si>
  <si>
    <t>syngnathus</t>
  </si>
  <si>
    <t>fuscus</t>
  </si>
  <si>
    <t>synodus</t>
  </si>
  <si>
    <t>foetens</t>
  </si>
  <si>
    <t>poeyi</t>
  </si>
  <si>
    <t>tactostoma</t>
  </si>
  <si>
    <t>macropus</t>
  </si>
  <si>
    <t>talismania</t>
  </si>
  <si>
    <t>tautogolabrus</t>
  </si>
  <si>
    <t>adspersus</t>
  </si>
  <si>
    <t>tellina</t>
  </si>
  <si>
    <t>lutea</t>
  </si>
  <si>
    <t>telmessus</t>
  </si>
  <si>
    <t>cheiragonus</t>
  </si>
  <si>
    <t>terebratalia</t>
  </si>
  <si>
    <t>transversa</t>
  </si>
  <si>
    <t>tethyaster</t>
  </si>
  <si>
    <t>grandis</t>
  </si>
  <si>
    <t>thaleichthys</t>
  </si>
  <si>
    <t>theragra</t>
  </si>
  <si>
    <t>chalcogramma</t>
  </si>
  <si>
    <t>thrissacanthias</t>
  </si>
  <si>
    <t>penicillatus</t>
  </si>
  <si>
    <t>torpedo</t>
  </si>
  <si>
    <t>trachinocephalus</t>
  </si>
  <si>
    <t>myops</t>
  </si>
  <si>
    <t>trachinotus</t>
  </si>
  <si>
    <t>trachurus</t>
  </si>
  <si>
    <t>lathami</t>
  </si>
  <si>
    <t>symmetricus</t>
  </si>
  <si>
    <t>trichiurus</t>
  </si>
  <si>
    <t>lepturus</t>
  </si>
  <si>
    <t>trichodon</t>
  </si>
  <si>
    <t>trichopsetta</t>
  </si>
  <si>
    <t>ventralis</t>
  </si>
  <si>
    <t>triglops</t>
  </si>
  <si>
    <t>macellus</t>
  </si>
  <si>
    <t>murrayi</t>
  </si>
  <si>
    <t>pingelii</t>
  </si>
  <si>
    <t>scepticus</t>
  </si>
  <si>
    <t>trinectes</t>
  </si>
  <si>
    <t>tritonia</t>
  </si>
  <si>
    <t>diomedea</t>
  </si>
  <si>
    <t>ulvaria</t>
  </si>
  <si>
    <t>upeneus</t>
  </si>
  <si>
    <t>urophycis</t>
  </si>
  <si>
    <t>chuss</t>
  </si>
  <si>
    <t>cirrata</t>
  </si>
  <si>
    <t>floridana</t>
  </si>
  <si>
    <t>regia</t>
  </si>
  <si>
    <t>tenuis</t>
  </si>
  <si>
    <t>urticina</t>
  </si>
  <si>
    <t>crassicornis</t>
  </si>
  <si>
    <t>vampyroteuthis</t>
  </si>
  <si>
    <t>infernalis</t>
  </si>
  <si>
    <t>volutopsius</t>
  </si>
  <si>
    <t>middendorffii</t>
  </si>
  <si>
    <t>xiphopenaeus</t>
  </si>
  <si>
    <t>kroyeri</t>
  </si>
  <si>
    <t>zalembius</t>
  </si>
  <si>
    <t>rosaceus</t>
  </si>
  <si>
    <t>zaniolepis</t>
  </si>
  <si>
    <t>frenata</t>
  </si>
  <si>
    <t>latipinnis</t>
  </si>
  <si>
    <t>zaprora</t>
  </si>
  <si>
    <t>silenus</t>
  </si>
  <si>
    <t>zenopsis</t>
  </si>
  <si>
    <t>conchifera</t>
  </si>
  <si>
    <t>zoarces</t>
  </si>
  <si>
    <t>duplius</t>
  </si>
  <si>
    <t>sula</t>
  </si>
  <si>
    <t>sulifrons</t>
  </si>
  <si>
    <t>furus</t>
  </si>
  <si>
    <t>bifura</t>
  </si>
  <si>
    <t>forfius</t>
  </si>
  <si>
    <t>subbifura</t>
  </si>
  <si>
    <t>Genus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</si>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</sst>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77FF-CBEB-2F41-9058-0197194EB6FA}">
  <dimension ref="A1:L1758"/>
  <sheetViews>
    <sheetView tabSelected="1" workbookViewId="0">
      <selection activeCell="N2" sqref="N2"/>
    </sheetView>
  </sheetViews>
  <sheetFormatPr baseColWidth="10" defaultRowHeight="16" x14ac:dyDescent="0.2"/>
  <cols>
    <col min="6" max="6" width="32.6640625" customWidth="1"/>
  </cols>
  <sheetData>
    <row r="1" spans="1:12" x14ac:dyDescent="0.2">
      <c r="A1">
        <v>0</v>
      </c>
      <c r="B1" t="s">
        <v>1052</v>
      </c>
      <c r="C1" s="4" t="s">
        <v>1053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</v>
      </c>
      <c r="B2" s="4" t="s">
        <v>9</v>
      </c>
      <c r="C2" t="s">
        <v>10</v>
      </c>
      <c r="D2">
        <v>0.68</v>
      </c>
      <c r="E2">
        <v>0.9</v>
      </c>
      <c r="F2" t="s">
        <v>11</v>
      </c>
      <c r="G2">
        <v>26</v>
      </c>
      <c r="H2" t="s">
        <v>12</v>
      </c>
      <c r="I2">
        <v>164.7</v>
      </c>
      <c r="J2">
        <v>124.6</v>
      </c>
      <c r="K2">
        <v>13.1</v>
      </c>
      <c r="L2">
        <v>20.3</v>
      </c>
    </row>
    <row r="3" spans="1:12" x14ac:dyDescent="0.2">
      <c r="A3">
        <v>2</v>
      </c>
      <c r="B3" s="4" t="str">
        <f>B2</f>
        <v>acanthephyra</v>
      </c>
      <c r="C3" t="str">
        <f>C2</f>
        <v>pelagica</v>
      </c>
      <c r="D3">
        <f>D2</f>
        <v>0.68</v>
      </c>
      <c r="E3">
        <f>E2</f>
        <v>0.9</v>
      </c>
      <c r="F3" t="str">
        <f>F2</f>
        <v>East_canada</v>
      </c>
      <c r="G3">
        <v>85</v>
      </c>
      <c r="H3" t="s">
        <v>13</v>
      </c>
      <c r="I3">
        <v>437.6</v>
      </c>
      <c r="J3">
        <v>150.19999999999999</v>
      </c>
      <c r="K3">
        <v>10.6</v>
      </c>
      <c r="L3">
        <v>42.7</v>
      </c>
    </row>
    <row r="4" spans="1:12" x14ac:dyDescent="0.2">
      <c r="A4">
        <v>3</v>
      </c>
      <c r="B4" s="4" t="str">
        <f t="shared" ref="B4:E5" si="0">B3</f>
        <v>acanthephyra</v>
      </c>
      <c r="C4" t="str">
        <f t="shared" si="0"/>
        <v>pelagica</v>
      </c>
      <c r="D4">
        <f t="shared" si="0"/>
        <v>0.68</v>
      </c>
      <c r="E4">
        <f t="shared" si="0"/>
        <v>0.9</v>
      </c>
      <c r="F4" t="s">
        <v>14</v>
      </c>
      <c r="G4">
        <v>26</v>
      </c>
      <c r="H4" t="s">
        <v>13</v>
      </c>
      <c r="I4">
        <v>297.5</v>
      </c>
      <c r="J4">
        <v>147.9</v>
      </c>
      <c r="K4">
        <v>-77.599999999999994</v>
      </c>
      <c r="L4">
        <v>14.5</v>
      </c>
    </row>
    <row r="5" spans="1:12" x14ac:dyDescent="0.2">
      <c r="A5">
        <v>4</v>
      </c>
      <c r="B5" s="4" t="str">
        <f t="shared" si="0"/>
        <v>acanthephyra</v>
      </c>
      <c r="C5" t="str">
        <f t="shared" si="0"/>
        <v>pelagica</v>
      </c>
      <c r="D5">
        <f t="shared" si="0"/>
        <v>0.68</v>
      </c>
      <c r="E5">
        <f t="shared" si="0"/>
        <v>0.9</v>
      </c>
      <c r="F5" t="str">
        <f>F4</f>
        <v>GMEX</v>
      </c>
      <c r="G5">
        <v>85</v>
      </c>
      <c r="H5" t="s">
        <v>13</v>
      </c>
      <c r="I5">
        <v>401.7</v>
      </c>
      <c r="J5">
        <v>192.1</v>
      </c>
      <c r="K5">
        <v>-98</v>
      </c>
      <c r="L5">
        <v>1.1000000000000001</v>
      </c>
    </row>
    <row r="6" spans="1:12" x14ac:dyDescent="0.2">
      <c r="A6">
        <v>5</v>
      </c>
      <c r="B6" s="4" t="s">
        <v>15</v>
      </c>
      <c r="C6" t="s">
        <v>16</v>
      </c>
      <c r="D6">
        <v>0.48</v>
      </c>
      <c r="E6">
        <v>0.97</v>
      </c>
      <c r="F6" t="s">
        <v>17</v>
      </c>
      <c r="G6">
        <v>26</v>
      </c>
      <c r="H6" t="s">
        <v>13</v>
      </c>
      <c r="I6">
        <v>53.7</v>
      </c>
      <c r="J6">
        <v>44.6</v>
      </c>
      <c r="K6">
        <v>149</v>
      </c>
      <c r="L6">
        <v>128.1</v>
      </c>
    </row>
    <row r="7" spans="1:12" x14ac:dyDescent="0.2">
      <c r="A7">
        <v>6</v>
      </c>
      <c r="B7" s="4" t="str">
        <f>B6</f>
        <v>acanthostracion</v>
      </c>
      <c r="C7" t="str">
        <f>C6</f>
        <v>quadricornis</v>
      </c>
      <c r="D7">
        <f>D6</f>
        <v>0.48</v>
      </c>
      <c r="E7">
        <f>E6</f>
        <v>0.97</v>
      </c>
      <c r="F7" t="str">
        <f>F6</f>
        <v>SEUS</v>
      </c>
      <c r="G7">
        <v>85</v>
      </c>
      <c r="H7" t="s">
        <v>13</v>
      </c>
      <c r="I7">
        <v>148.1</v>
      </c>
      <c r="J7">
        <v>87.8</v>
      </c>
      <c r="K7">
        <v>2006.8</v>
      </c>
      <c r="L7">
        <v>1266.9000000000001</v>
      </c>
    </row>
    <row r="8" spans="1:12" x14ac:dyDescent="0.2">
      <c r="A8">
        <v>7</v>
      </c>
      <c r="B8" s="4" t="str">
        <f t="shared" ref="B8:E9" si="1">B7</f>
        <v>acanthostracion</v>
      </c>
      <c r="C8" t="str">
        <f t="shared" si="1"/>
        <v>quadricornis</v>
      </c>
      <c r="D8">
        <f t="shared" si="1"/>
        <v>0.48</v>
      </c>
      <c r="E8">
        <f t="shared" si="1"/>
        <v>0.97</v>
      </c>
      <c r="F8" t="s">
        <v>14</v>
      </c>
      <c r="G8">
        <v>26</v>
      </c>
      <c r="H8" t="s">
        <v>13</v>
      </c>
      <c r="I8">
        <v>19</v>
      </c>
      <c r="J8">
        <v>17.3</v>
      </c>
      <c r="K8">
        <v>24.1</v>
      </c>
      <c r="L8">
        <v>20.7</v>
      </c>
    </row>
    <row r="9" spans="1:12" x14ac:dyDescent="0.2">
      <c r="A9">
        <v>8</v>
      </c>
      <c r="B9" s="4" t="str">
        <f t="shared" si="1"/>
        <v>acanthostracion</v>
      </c>
      <c r="C9" t="str">
        <f t="shared" si="1"/>
        <v>quadricornis</v>
      </c>
      <c r="D9">
        <f t="shared" si="1"/>
        <v>0.48</v>
      </c>
      <c r="E9">
        <f t="shared" si="1"/>
        <v>0.97</v>
      </c>
      <c r="F9" t="str">
        <f>F8</f>
        <v>GMEX</v>
      </c>
      <c r="G9">
        <v>85</v>
      </c>
      <c r="H9" t="s">
        <v>13</v>
      </c>
      <c r="I9">
        <v>55.9</v>
      </c>
      <c r="J9">
        <v>27.1</v>
      </c>
      <c r="K9">
        <v>127.7</v>
      </c>
      <c r="L9">
        <v>47.9</v>
      </c>
    </row>
    <row r="10" spans="1:12" x14ac:dyDescent="0.2">
      <c r="A10">
        <v>9</v>
      </c>
      <c r="B10" s="4" t="s">
        <v>18</v>
      </c>
      <c r="C10" t="s">
        <v>19</v>
      </c>
      <c r="D10">
        <v>0.53</v>
      </c>
      <c r="E10">
        <v>0.89</v>
      </c>
      <c r="F10" t="s">
        <v>14</v>
      </c>
      <c r="G10">
        <v>26</v>
      </c>
      <c r="H10" t="s">
        <v>20</v>
      </c>
      <c r="I10">
        <v>18</v>
      </c>
      <c r="J10">
        <v>39.4</v>
      </c>
      <c r="K10">
        <v>20.2</v>
      </c>
      <c r="L10">
        <v>52.8</v>
      </c>
    </row>
    <row r="11" spans="1:12" x14ac:dyDescent="0.2">
      <c r="A11">
        <v>10</v>
      </c>
      <c r="B11" s="4" t="str">
        <f>B10</f>
        <v>achelous</v>
      </c>
      <c r="C11" t="str">
        <f>C10</f>
        <v>spinicarpus</v>
      </c>
      <c r="D11">
        <f>D10</f>
        <v>0.53</v>
      </c>
      <c r="E11">
        <f>E10</f>
        <v>0.89</v>
      </c>
      <c r="F11" t="str">
        <f>F10</f>
        <v>GMEX</v>
      </c>
      <c r="G11">
        <v>85</v>
      </c>
      <c r="H11" t="s">
        <v>20</v>
      </c>
      <c r="I11">
        <v>52.9</v>
      </c>
      <c r="J11">
        <v>116.6</v>
      </c>
      <c r="K11">
        <v>-64.400000000000006</v>
      </c>
      <c r="L11">
        <v>36.5</v>
      </c>
    </row>
    <row r="12" spans="1:12" x14ac:dyDescent="0.2">
      <c r="A12">
        <v>11</v>
      </c>
      <c r="B12" s="4" t="s">
        <v>18</v>
      </c>
      <c r="C12" t="s">
        <v>21</v>
      </c>
      <c r="D12">
        <v>0.37</v>
      </c>
      <c r="E12">
        <v>0.96</v>
      </c>
      <c r="F12" t="s">
        <v>17</v>
      </c>
      <c r="G12">
        <v>26</v>
      </c>
      <c r="H12" t="s">
        <v>12</v>
      </c>
      <c r="I12">
        <v>17.3</v>
      </c>
      <c r="J12">
        <v>9.4</v>
      </c>
      <c r="K12">
        <v>61.7</v>
      </c>
      <c r="L12">
        <v>52.5</v>
      </c>
    </row>
    <row r="13" spans="1:12" x14ac:dyDescent="0.2">
      <c r="A13">
        <v>12</v>
      </c>
      <c r="B13" s="4" t="str">
        <f>B12</f>
        <v>achelous</v>
      </c>
      <c r="C13" t="str">
        <f>C12</f>
        <v>spinimanus</v>
      </c>
      <c r="D13">
        <f>D12</f>
        <v>0.37</v>
      </c>
      <c r="E13">
        <f>E12</f>
        <v>0.96</v>
      </c>
      <c r="F13" t="str">
        <f>F12</f>
        <v>SEUS</v>
      </c>
      <c r="G13">
        <v>85</v>
      </c>
      <c r="H13" t="s">
        <v>13</v>
      </c>
      <c r="I13">
        <v>46.4</v>
      </c>
      <c r="J13">
        <v>22</v>
      </c>
      <c r="K13">
        <v>160.9</v>
      </c>
      <c r="L13">
        <v>124.1</v>
      </c>
    </row>
    <row r="14" spans="1:12" x14ac:dyDescent="0.2">
      <c r="A14">
        <v>13</v>
      </c>
      <c r="B14" s="4" t="str">
        <f t="shared" ref="B14:E15" si="2">B13</f>
        <v>achelous</v>
      </c>
      <c r="C14" t="str">
        <f t="shared" si="2"/>
        <v>spinimanus</v>
      </c>
      <c r="D14">
        <f t="shared" si="2"/>
        <v>0.37</v>
      </c>
      <c r="E14">
        <f t="shared" si="2"/>
        <v>0.96</v>
      </c>
      <c r="F14" t="s">
        <v>14</v>
      </c>
      <c r="G14">
        <v>26</v>
      </c>
      <c r="H14" t="s">
        <v>13</v>
      </c>
      <c r="I14">
        <v>21.9</v>
      </c>
      <c r="J14">
        <v>11.6</v>
      </c>
      <c r="K14">
        <v>15.3</v>
      </c>
      <c r="L14">
        <v>10.7</v>
      </c>
    </row>
    <row r="15" spans="1:12" x14ac:dyDescent="0.2">
      <c r="A15">
        <v>14</v>
      </c>
      <c r="B15" s="4" t="str">
        <f t="shared" si="2"/>
        <v>achelous</v>
      </c>
      <c r="C15" t="str">
        <f t="shared" si="2"/>
        <v>spinimanus</v>
      </c>
      <c r="D15">
        <f t="shared" si="2"/>
        <v>0.37</v>
      </c>
      <c r="E15">
        <f t="shared" si="2"/>
        <v>0.96</v>
      </c>
      <c r="F15" t="str">
        <f>F14</f>
        <v>GMEX</v>
      </c>
      <c r="G15">
        <v>85</v>
      </c>
      <c r="H15" t="s">
        <v>12</v>
      </c>
      <c r="I15">
        <v>39.299999999999997</v>
      </c>
      <c r="J15">
        <v>17.3</v>
      </c>
      <c r="K15">
        <v>27.6</v>
      </c>
      <c r="L15">
        <v>15.1</v>
      </c>
    </row>
    <row r="16" spans="1:12" x14ac:dyDescent="0.2">
      <c r="A16">
        <v>15</v>
      </c>
      <c r="B16" s="4" t="s">
        <v>22</v>
      </c>
      <c r="C16" t="s">
        <v>23</v>
      </c>
      <c r="D16">
        <v>0.35</v>
      </c>
      <c r="E16">
        <v>0.15</v>
      </c>
      <c r="F16" t="s">
        <v>24</v>
      </c>
      <c r="G16">
        <v>26</v>
      </c>
      <c r="H16" t="s">
        <v>13</v>
      </c>
      <c r="I16">
        <v>136.9</v>
      </c>
      <c r="J16">
        <v>78.400000000000006</v>
      </c>
      <c r="K16">
        <v>-1.8</v>
      </c>
      <c r="L16">
        <v>5.7</v>
      </c>
    </row>
    <row r="17" spans="1:12" x14ac:dyDescent="0.2">
      <c r="A17">
        <v>16</v>
      </c>
      <c r="B17" s="4" t="str">
        <f>B16</f>
        <v>actinauge</v>
      </c>
      <c r="C17" t="str">
        <f>C16</f>
        <v>verrilli</v>
      </c>
      <c r="D17">
        <f>D16</f>
        <v>0.35</v>
      </c>
      <c r="E17">
        <f>E16</f>
        <v>0.15</v>
      </c>
      <c r="F17" t="str">
        <f>F16</f>
        <v>GOA</v>
      </c>
      <c r="G17">
        <v>85</v>
      </c>
      <c r="H17" t="s">
        <v>13</v>
      </c>
      <c r="I17">
        <v>383.9</v>
      </c>
      <c r="J17">
        <v>139.80000000000001</v>
      </c>
      <c r="K17">
        <v>0.7</v>
      </c>
      <c r="L17">
        <v>11.9</v>
      </c>
    </row>
    <row r="18" spans="1:12" x14ac:dyDescent="0.2">
      <c r="A18">
        <v>17</v>
      </c>
      <c r="B18" s="4" t="s">
        <v>25</v>
      </c>
      <c r="C18" t="s">
        <v>26</v>
      </c>
      <c r="D18">
        <v>0.42</v>
      </c>
      <c r="E18">
        <v>0.97</v>
      </c>
      <c r="F18" t="s">
        <v>27</v>
      </c>
      <c r="G18">
        <v>26</v>
      </c>
      <c r="H18" t="s">
        <v>12</v>
      </c>
      <c r="I18">
        <v>53.7</v>
      </c>
      <c r="J18">
        <v>36.5</v>
      </c>
      <c r="K18">
        <v>-36.4</v>
      </c>
      <c r="L18">
        <v>56.7</v>
      </c>
    </row>
    <row r="19" spans="1:12" x14ac:dyDescent="0.2">
      <c r="A19">
        <v>18</v>
      </c>
      <c r="B19" s="4" t="str">
        <f>B18</f>
        <v>aforia</v>
      </c>
      <c r="C19" t="str">
        <f>C18</f>
        <v>circinata</v>
      </c>
      <c r="D19">
        <f>D18</f>
        <v>0.42</v>
      </c>
      <c r="E19">
        <f>E18</f>
        <v>0.97</v>
      </c>
      <c r="F19" t="str">
        <f>F18</f>
        <v>EBS</v>
      </c>
      <c r="G19">
        <v>85</v>
      </c>
      <c r="H19" t="s">
        <v>13</v>
      </c>
      <c r="I19">
        <v>139.69999999999999</v>
      </c>
      <c r="J19">
        <v>39.200000000000003</v>
      </c>
      <c r="K19">
        <v>-96.5</v>
      </c>
      <c r="L19">
        <v>9.1</v>
      </c>
    </row>
    <row r="20" spans="1:12" x14ac:dyDescent="0.2">
      <c r="A20">
        <v>19</v>
      </c>
      <c r="B20" s="4" t="s">
        <v>28</v>
      </c>
      <c r="C20" t="s">
        <v>29</v>
      </c>
      <c r="D20">
        <v>0.54</v>
      </c>
      <c r="E20">
        <v>0.92</v>
      </c>
      <c r="F20" t="s">
        <v>24</v>
      </c>
      <c r="G20">
        <v>26</v>
      </c>
      <c r="H20" t="s">
        <v>13</v>
      </c>
      <c r="I20">
        <v>365.8</v>
      </c>
      <c r="J20">
        <v>278.89999999999998</v>
      </c>
      <c r="K20">
        <v>15.7</v>
      </c>
      <c r="L20">
        <v>26.9</v>
      </c>
    </row>
    <row r="21" spans="1:12" x14ac:dyDescent="0.2">
      <c r="A21">
        <v>20</v>
      </c>
      <c r="B21" s="4" t="str">
        <f>B20</f>
        <v>albatrossia</v>
      </c>
      <c r="C21" t="str">
        <f>C20</f>
        <v>pectoralis</v>
      </c>
      <c r="D21">
        <f>D20</f>
        <v>0.54</v>
      </c>
      <c r="E21">
        <f>E20</f>
        <v>0.92</v>
      </c>
      <c r="F21" t="str">
        <f>F20</f>
        <v>GOA</v>
      </c>
      <c r="G21">
        <v>85</v>
      </c>
      <c r="H21" t="s">
        <v>13</v>
      </c>
      <c r="I21">
        <v>1184.3</v>
      </c>
      <c r="J21">
        <v>302.89999999999998</v>
      </c>
      <c r="K21">
        <v>147.1</v>
      </c>
      <c r="L21">
        <v>82.5</v>
      </c>
    </row>
    <row r="22" spans="1:12" x14ac:dyDescent="0.2">
      <c r="A22">
        <v>21</v>
      </c>
      <c r="B22" s="4" t="s">
        <v>30</v>
      </c>
      <c r="C22" t="s">
        <v>31</v>
      </c>
      <c r="D22">
        <v>0.24</v>
      </c>
      <c r="E22">
        <v>0.94</v>
      </c>
      <c r="F22" t="s">
        <v>17</v>
      </c>
      <c r="G22">
        <v>26</v>
      </c>
      <c r="H22" t="s">
        <v>13</v>
      </c>
      <c r="I22">
        <v>8</v>
      </c>
      <c r="J22">
        <v>5.0999999999999996</v>
      </c>
      <c r="K22">
        <v>26.3</v>
      </c>
      <c r="L22">
        <v>17.100000000000001</v>
      </c>
    </row>
    <row r="23" spans="1:12" x14ac:dyDescent="0.2">
      <c r="A23">
        <v>22</v>
      </c>
      <c r="B23" s="4" t="str">
        <f>B22</f>
        <v>alectis</v>
      </c>
      <c r="C23" t="str">
        <f>C22</f>
        <v>ciliaris</v>
      </c>
      <c r="D23">
        <f>D22</f>
        <v>0.24</v>
      </c>
      <c r="E23">
        <f>E22</f>
        <v>0.94</v>
      </c>
      <c r="F23" t="str">
        <f>F22</f>
        <v>SEUS</v>
      </c>
      <c r="G23">
        <v>85</v>
      </c>
      <c r="H23" t="s">
        <v>12</v>
      </c>
      <c r="I23">
        <v>32.6</v>
      </c>
      <c r="J23">
        <v>35.4</v>
      </c>
      <c r="K23">
        <v>137.9</v>
      </c>
      <c r="L23">
        <v>53.7</v>
      </c>
    </row>
    <row r="24" spans="1:12" x14ac:dyDescent="0.2">
      <c r="A24">
        <v>23</v>
      </c>
      <c r="B24" s="4" t="str">
        <f t="shared" ref="B24:E25" si="3">B23</f>
        <v>alectis</v>
      </c>
      <c r="C24" t="str">
        <f t="shared" si="3"/>
        <v>ciliaris</v>
      </c>
      <c r="D24">
        <f t="shared" si="3"/>
        <v>0.24</v>
      </c>
      <c r="E24">
        <f t="shared" si="3"/>
        <v>0.94</v>
      </c>
      <c r="F24" t="s">
        <v>14</v>
      </c>
      <c r="G24">
        <v>26</v>
      </c>
      <c r="H24" t="s">
        <v>13</v>
      </c>
      <c r="I24">
        <v>17</v>
      </c>
      <c r="J24">
        <v>12.4</v>
      </c>
      <c r="K24">
        <v>29</v>
      </c>
      <c r="L24">
        <v>19.399999999999999</v>
      </c>
    </row>
    <row r="25" spans="1:12" x14ac:dyDescent="0.2">
      <c r="A25">
        <v>24</v>
      </c>
      <c r="B25" s="4" t="str">
        <f t="shared" si="3"/>
        <v>alectis</v>
      </c>
      <c r="C25" t="str">
        <f t="shared" si="3"/>
        <v>ciliaris</v>
      </c>
      <c r="D25">
        <f t="shared" si="3"/>
        <v>0.24</v>
      </c>
      <c r="E25">
        <f t="shared" si="3"/>
        <v>0.94</v>
      </c>
      <c r="F25" t="str">
        <f>F24</f>
        <v>GMEX</v>
      </c>
      <c r="G25">
        <v>85</v>
      </c>
      <c r="H25" t="s">
        <v>12</v>
      </c>
      <c r="I25">
        <v>34.4</v>
      </c>
      <c r="J25">
        <v>16</v>
      </c>
      <c r="K25">
        <v>109.8</v>
      </c>
      <c r="L25">
        <v>36.4</v>
      </c>
    </row>
    <row r="26" spans="1:12" x14ac:dyDescent="0.2">
      <c r="A26">
        <v>25</v>
      </c>
      <c r="B26" s="4" t="s">
        <v>32</v>
      </c>
      <c r="C26" t="s">
        <v>33</v>
      </c>
      <c r="D26">
        <v>0.49</v>
      </c>
      <c r="E26">
        <v>0.88</v>
      </c>
      <c r="F26" t="s">
        <v>11</v>
      </c>
      <c r="G26">
        <v>26</v>
      </c>
      <c r="H26" t="s">
        <v>12</v>
      </c>
      <c r="I26">
        <v>157</v>
      </c>
      <c r="J26">
        <v>140</v>
      </c>
      <c r="K26">
        <v>5.6</v>
      </c>
      <c r="L26">
        <v>24</v>
      </c>
    </row>
    <row r="27" spans="1:12" x14ac:dyDescent="0.2">
      <c r="A27">
        <v>26</v>
      </c>
      <c r="B27" s="4" t="str">
        <f>B26</f>
        <v>alepocephalus</v>
      </c>
      <c r="C27" t="str">
        <f>C26</f>
        <v>bairdii</v>
      </c>
      <c r="D27">
        <f>D26</f>
        <v>0.49</v>
      </c>
      <c r="E27">
        <f>E26</f>
        <v>0.88</v>
      </c>
      <c r="F27" t="str">
        <f>F26</f>
        <v>East_canada</v>
      </c>
      <c r="G27">
        <v>85</v>
      </c>
      <c r="H27" t="s">
        <v>13</v>
      </c>
      <c r="I27">
        <v>494.3</v>
      </c>
      <c r="J27">
        <v>198.4</v>
      </c>
      <c r="K27">
        <v>21.7</v>
      </c>
      <c r="L27">
        <v>45.4</v>
      </c>
    </row>
    <row r="28" spans="1:12" x14ac:dyDescent="0.2">
      <c r="A28">
        <v>27</v>
      </c>
      <c r="B28" s="4" t="s">
        <v>32</v>
      </c>
      <c r="C28" t="s">
        <v>34</v>
      </c>
      <c r="D28">
        <v>0.71</v>
      </c>
      <c r="E28">
        <v>0.97</v>
      </c>
      <c r="F28" t="s">
        <v>24</v>
      </c>
      <c r="G28">
        <v>26</v>
      </c>
      <c r="H28" t="s">
        <v>20</v>
      </c>
      <c r="I28">
        <v>299.5</v>
      </c>
      <c r="J28">
        <v>280.8</v>
      </c>
      <c r="K28">
        <v>5.3</v>
      </c>
      <c r="L28">
        <v>34</v>
      </c>
    </row>
    <row r="29" spans="1:12" x14ac:dyDescent="0.2">
      <c r="A29">
        <v>28</v>
      </c>
      <c r="B29" s="4" t="str">
        <f>B28</f>
        <v>alepocephalus</v>
      </c>
      <c r="C29" t="str">
        <f>C28</f>
        <v>tenebrosus</v>
      </c>
      <c r="D29">
        <f>D28</f>
        <v>0.71</v>
      </c>
      <c r="E29">
        <f>E28</f>
        <v>0.97</v>
      </c>
      <c r="F29" t="str">
        <f>F28</f>
        <v>GOA</v>
      </c>
      <c r="G29">
        <v>85</v>
      </c>
      <c r="H29" t="s">
        <v>12</v>
      </c>
      <c r="I29">
        <v>1417.7</v>
      </c>
      <c r="J29">
        <v>567.6</v>
      </c>
      <c r="K29">
        <v>268.89999999999998</v>
      </c>
      <c r="L29">
        <v>172</v>
      </c>
    </row>
    <row r="30" spans="1:12" x14ac:dyDescent="0.2">
      <c r="A30">
        <v>29</v>
      </c>
      <c r="B30" s="4" t="s">
        <v>35</v>
      </c>
      <c r="C30" t="s">
        <v>36</v>
      </c>
      <c r="D30">
        <v>0.32</v>
      </c>
      <c r="E30">
        <v>0.89</v>
      </c>
      <c r="F30" t="s">
        <v>24</v>
      </c>
      <c r="G30">
        <v>26</v>
      </c>
      <c r="H30" t="s">
        <v>13</v>
      </c>
      <c r="I30">
        <v>384.2</v>
      </c>
      <c r="J30">
        <v>292.8</v>
      </c>
      <c r="K30">
        <v>39.700000000000003</v>
      </c>
      <c r="L30">
        <v>29</v>
      </c>
    </row>
    <row r="31" spans="1:12" x14ac:dyDescent="0.2">
      <c r="A31">
        <v>30</v>
      </c>
      <c r="B31" s="4" t="str">
        <f>B30</f>
        <v>allosmerus</v>
      </c>
      <c r="C31" t="str">
        <f>C30</f>
        <v>elongatus</v>
      </c>
      <c r="D31">
        <f>D30</f>
        <v>0.32</v>
      </c>
      <c r="E31">
        <f>E30</f>
        <v>0.89</v>
      </c>
      <c r="F31" t="str">
        <f>F30</f>
        <v>GOA</v>
      </c>
      <c r="G31">
        <v>85</v>
      </c>
      <c r="H31" t="s">
        <v>13</v>
      </c>
      <c r="I31">
        <v>1491.7</v>
      </c>
      <c r="J31">
        <v>379.5</v>
      </c>
      <c r="K31">
        <v>226.7</v>
      </c>
      <c r="L31">
        <v>125.5</v>
      </c>
    </row>
    <row r="32" spans="1:12" x14ac:dyDescent="0.2">
      <c r="A32">
        <v>31</v>
      </c>
      <c r="B32" s="4" t="s">
        <v>37</v>
      </c>
      <c r="C32" t="s">
        <v>38</v>
      </c>
      <c r="D32">
        <v>0.41</v>
      </c>
      <c r="E32">
        <v>0.78</v>
      </c>
      <c r="F32" t="s">
        <v>39</v>
      </c>
      <c r="G32">
        <v>26</v>
      </c>
      <c r="H32" t="s">
        <v>20</v>
      </c>
      <c r="I32">
        <v>204.7</v>
      </c>
      <c r="J32">
        <v>171.2</v>
      </c>
      <c r="K32">
        <v>-2.2999999999999998</v>
      </c>
      <c r="L32">
        <v>55.9</v>
      </c>
    </row>
    <row r="33" spans="1:12" x14ac:dyDescent="0.2">
      <c r="A33">
        <v>32</v>
      </c>
      <c r="B33" s="4" t="str">
        <f>B32</f>
        <v>alosa</v>
      </c>
      <c r="C33" t="str">
        <f>C32</f>
        <v>aestivalis</v>
      </c>
      <c r="D33">
        <f>D32</f>
        <v>0.41</v>
      </c>
      <c r="E33">
        <f>E32</f>
        <v>0.78</v>
      </c>
      <c r="F33" t="str">
        <f>F32</f>
        <v>NEUS</v>
      </c>
      <c r="G33">
        <v>85</v>
      </c>
      <c r="H33" t="s">
        <v>20</v>
      </c>
      <c r="I33">
        <v>400.2</v>
      </c>
      <c r="J33">
        <v>208.1</v>
      </c>
      <c r="K33">
        <v>-66.5</v>
      </c>
      <c r="L33">
        <v>25.3</v>
      </c>
    </row>
    <row r="34" spans="1:12" x14ac:dyDescent="0.2">
      <c r="A34">
        <v>33</v>
      </c>
      <c r="B34" s="4" t="s">
        <v>37</v>
      </c>
      <c r="C34" t="s">
        <v>40</v>
      </c>
      <c r="D34">
        <v>0.37</v>
      </c>
      <c r="E34">
        <v>0.78</v>
      </c>
      <c r="F34" t="s">
        <v>39</v>
      </c>
      <c r="G34">
        <v>26</v>
      </c>
      <c r="H34" t="s">
        <v>20</v>
      </c>
      <c r="I34">
        <v>149.9</v>
      </c>
      <c r="J34">
        <v>141.6</v>
      </c>
      <c r="K34">
        <v>-24.9</v>
      </c>
      <c r="L34">
        <v>24.9</v>
      </c>
    </row>
    <row r="35" spans="1:12" x14ac:dyDescent="0.2">
      <c r="A35">
        <v>34</v>
      </c>
      <c r="B35" s="4" t="str">
        <f>B34</f>
        <v>alosa</v>
      </c>
      <c r="C35" t="str">
        <f>C34</f>
        <v>pseudoharengus</v>
      </c>
      <c r="D35">
        <f>D34</f>
        <v>0.37</v>
      </c>
      <c r="E35">
        <f>E34</f>
        <v>0.78</v>
      </c>
      <c r="F35" t="str">
        <f>F34</f>
        <v>NEUS</v>
      </c>
      <c r="G35">
        <v>85</v>
      </c>
      <c r="H35" t="s">
        <v>12</v>
      </c>
      <c r="I35">
        <v>660</v>
      </c>
      <c r="J35">
        <v>272.3</v>
      </c>
      <c r="K35">
        <v>-71.5</v>
      </c>
      <c r="L35">
        <v>21.1</v>
      </c>
    </row>
    <row r="36" spans="1:12" x14ac:dyDescent="0.2">
      <c r="A36">
        <v>35</v>
      </c>
      <c r="B36" s="4" t="s">
        <v>37</v>
      </c>
      <c r="C36" t="s">
        <v>41</v>
      </c>
      <c r="D36">
        <v>0.27</v>
      </c>
      <c r="E36">
        <v>0.79</v>
      </c>
      <c r="F36" t="s">
        <v>39</v>
      </c>
      <c r="G36">
        <v>26</v>
      </c>
      <c r="H36" t="s">
        <v>13</v>
      </c>
      <c r="I36">
        <v>65</v>
      </c>
      <c r="J36">
        <v>50.9</v>
      </c>
      <c r="K36">
        <v>20.6</v>
      </c>
      <c r="L36">
        <v>28.6</v>
      </c>
    </row>
    <row r="37" spans="1:12" x14ac:dyDescent="0.2">
      <c r="A37">
        <v>36</v>
      </c>
      <c r="B37" s="4" t="str">
        <f>B36</f>
        <v>alosa</v>
      </c>
      <c r="C37" t="str">
        <f>C36</f>
        <v>sapidissima</v>
      </c>
      <c r="D37">
        <f>D36</f>
        <v>0.27</v>
      </c>
      <c r="E37">
        <f>E36</f>
        <v>0.79</v>
      </c>
      <c r="F37" t="str">
        <f>F36</f>
        <v>NEUS</v>
      </c>
      <c r="G37">
        <v>85</v>
      </c>
      <c r="H37" t="s">
        <v>13</v>
      </c>
      <c r="I37">
        <v>337.6</v>
      </c>
      <c r="J37">
        <v>188</v>
      </c>
      <c r="K37">
        <v>-19.899999999999999</v>
      </c>
      <c r="L37">
        <v>57.5</v>
      </c>
    </row>
    <row r="38" spans="1:12" x14ac:dyDescent="0.2">
      <c r="A38">
        <v>37</v>
      </c>
      <c r="B38" s="4" t="str">
        <f>B37</f>
        <v>alosa</v>
      </c>
      <c r="C38" t="str">
        <f>C37</f>
        <v>sapidissima</v>
      </c>
      <c r="D38" s="4">
        <v>0.43</v>
      </c>
      <c r="E38">
        <v>0.9</v>
      </c>
      <c r="F38" t="s">
        <v>42</v>
      </c>
      <c r="G38">
        <v>26</v>
      </c>
      <c r="H38" t="s">
        <v>13</v>
      </c>
      <c r="I38">
        <v>332.6</v>
      </c>
      <c r="J38">
        <v>246.4</v>
      </c>
      <c r="K38">
        <v>34.799999999999997</v>
      </c>
      <c r="L38">
        <v>35</v>
      </c>
    </row>
    <row r="39" spans="1:12" x14ac:dyDescent="0.2">
      <c r="A39">
        <v>38</v>
      </c>
      <c r="B39" s="4" t="str">
        <f>B38</f>
        <v>alosa</v>
      </c>
      <c r="C39" t="str">
        <f>C38</f>
        <v>sapidissima</v>
      </c>
      <c r="D39">
        <f>D38</f>
        <v>0.43</v>
      </c>
      <c r="E39">
        <f>E38</f>
        <v>0.9</v>
      </c>
      <c r="F39" t="str">
        <f>F38</f>
        <v>West_USA</v>
      </c>
      <c r="G39">
        <v>85</v>
      </c>
      <c r="H39" t="s">
        <v>13</v>
      </c>
      <c r="I39">
        <v>1600.7</v>
      </c>
      <c r="J39">
        <v>381</v>
      </c>
      <c r="K39">
        <v>151.69999999999999</v>
      </c>
      <c r="L39">
        <v>106.9</v>
      </c>
    </row>
    <row r="40" spans="1:12" x14ac:dyDescent="0.2">
      <c r="A40">
        <v>39</v>
      </c>
      <c r="B40" s="4" t="s">
        <v>43</v>
      </c>
      <c r="C40" t="s">
        <v>44</v>
      </c>
      <c r="D40">
        <v>0.34</v>
      </c>
      <c r="E40">
        <v>0.94</v>
      </c>
      <c r="F40" t="s">
        <v>17</v>
      </c>
      <c r="G40">
        <v>26</v>
      </c>
      <c r="H40" t="s">
        <v>12</v>
      </c>
      <c r="I40">
        <v>17.100000000000001</v>
      </c>
      <c r="J40">
        <v>10.8</v>
      </c>
      <c r="K40">
        <v>84.1</v>
      </c>
      <c r="L40">
        <v>70.400000000000006</v>
      </c>
    </row>
    <row r="41" spans="1:12" x14ac:dyDescent="0.2">
      <c r="A41">
        <v>40</v>
      </c>
      <c r="B41" s="4" t="str">
        <f>B40</f>
        <v>aluterus</v>
      </c>
      <c r="C41" t="str">
        <f>C40</f>
        <v>schoepfii</v>
      </c>
      <c r="D41">
        <f>D40</f>
        <v>0.34</v>
      </c>
      <c r="E41">
        <f>E40</f>
        <v>0.94</v>
      </c>
      <c r="F41" t="str">
        <f>F40</f>
        <v>SEUS</v>
      </c>
      <c r="G41">
        <v>85</v>
      </c>
      <c r="H41" t="s">
        <v>12</v>
      </c>
      <c r="I41">
        <v>41.1</v>
      </c>
      <c r="J41">
        <v>26.4</v>
      </c>
      <c r="K41">
        <v>1032.8</v>
      </c>
      <c r="L41">
        <v>537.1</v>
      </c>
    </row>
    <row r="42" spans="1:12" x14ac:dyDescent="0.2">
      <c r="A42">
        <v>41</v>
      </c>
      <c r="B42" s="4" t="str">
        <f t="shared" ref="B42:E43" si="4">B41</f>
        <v>aluterus</v>
      </c>
      <c r="C42" t="str">
        <f t="shared" si="4"/>
        <v>schoepfii</v>
      </c>
      <c r="D42">
        <f t="shared" si="4"/>
        <v>0.34</v>
      </c>
      <c r="E42">
        <f t="shared" si="4"/>
        <v>0.94</v>
      </c>
      <c r="F42" t="s">
        <v>14</v>
      </c>
      <c r="G42">
        <v>26</v>
      </c>
      <c r="H42" t="s">
        <v>20</v>
      </c>
      <c r="I42">
        <v>11.1</v>
      </c>
      <c r="J42">
        <v>9.6999999999999993</v>
      </c>
      <c r="K42">
        <v>24.1</v>
      </c>
      <c r="L42">
        <v>24.5</v>
      </c>
    </row>
    <row r="43" spans="1:12" x14ac:dyDescent="0.2">
      <c r="A43">
        <v>42</v>
      </c>
      <c r="B43" s="4" t="str">
        <f t="shared" si="4"/>
        <v>aluterus</v>
      </c>
      <c r="C43" t="str">
        <f t="shared" si="4"/>
        <v>schoepfii</v>
      </c>
      <c r="D43">
        <f t="shared" si="4"/>
        <v>0.34</v>
      </c>
      <c r="E43">
        <f t="shared" si="4"/>
        <v>0.94</v>
      </c>
      <c r="F43" t="str">
        <f>F42</f>
        <v>GMEX</v>
      </c>
      <c r="G43">
        <v>85</v>
      </c>
      <c r="H43" t="s">
        <v>12</v>
      </c>
      <c r="I43">
        <v>23.4</v>
      </c>
      <c r="J43">
        <v>24.4</v>
      </c>
      <c r="K43">
        <v>143.4</v>
      </c>
      <c r="L43">
        <v>59.9</v>
      </c>
    </row>
    <row r="44" spans="1:12" x14ac:dyDescent="0.2">
      <c r="A44">
        <v>43</v>
      </c>
      <c r="B44" s="4" t="s">
        <v>45</v>
      </c>
      <c r="C44" t="s">
        <v>46</v>
      </c>
      <c r="D44">
        <v>0.4</v>
      </c>
      <c r="E44">
        <v>0.87</v>
      </c>
      <c r="F44" t="s">
        <v>11</v>
      </c>
      <c r="G44">
        <v>26</v>
      </c>
      <c r="H44" t="s">
        <v>13</v>
      </c>
      <c r="I44">
        <v>118.2</v>
      </c>
      <c r="J44">
        <v>70.400000000000006</v>
      </c>
      <c r="K44">
        <v>5.5</v>
      </c>
      <c r="L44">
        <v>11.6</v>
      </c>
    </row>
    <row r="45" spans="1:12" x14ac:dyDescent="0.2">
      <c r="A45">
        <v>44</v>
      </c>
      <c r="B45" s="4" t="str">
        <f>B44</f>
        <v>amblyraja</v>
      </c>
      <c r="C45" t="str">
        <f>C44</f>
        <v>radiata</v>
      </c>
      <c r="D45">
        <f>D44</f>
        <v>0.4</v>
      </c>
      <c r="E45">
        <f>E44</f>
        <v>0.87</v>
      </c>
      <c r="F45" t="str">
        <f>F44</f>
        <v>East_canada</v>
      </c>
      <c r="G45">
        <v>85</v>
      </c>
      <c r="H45" t="s">
        <v>12</v>
      </c>
      <c r="I45">
        <v>442.1</v>
      </c>
      <c r="J45">
        <v>244</v>
      </c>
      <c r="K45">
        <v>-15.5</v>
      </c>
      <c r="L45">
        <v>35.6</v>
      </c>
    </row>
    <row r="46" spans="1:12" x14ac:dyDescent="0.2">
      <c r="A46">
        <v>45</v>
      </c>
      <c r="B46" s="4" t="s">
        <v>47</v>
      </c>
      <c r="C46" t="s">
        <v>48</v>
      </c>
      <c r="D46">
        <v>0.35</v>
      </c>
      <c r="E46">
        <v>0.76</v>
      </c>
      <c r="F46" t="s">
        <v>11</v>
      </c>
      <c r="G46">
        <v>26</v>
      </c>
      <c r="H46" t="s">
        <v>12</v>
      </c>
      <c r="I46">
        <v>92.8</v>
      </c>
      <c r="J46">
        <v>59.3</v>
      </c>
      <c r="K46">
        <v>-23</v>
      </c>
      <c r="L46">
        <v>15.5</v>
      </c>
    </row>
    <row r="47" spans="1:12" x14ac:dyDescent="0.2">
      <c r="A47">
        <v>46</v>
      </c>
      <c r="B47" s="4" t="str">
        <f>B46</f>
        <v>ammodytes</v>
      </c>
      <c r="C47" t="str">
        <f>C46</f>
        <v>dubius</v>
      </c>
      <c r="D47">
        <f>D46</f>
        <v>0.35</v>
      </c>
      <c r="E47">
        <f>E46</f>
        <v>0.76</v>
      </c>
      <c r="F47" t="str">
        <f>F46</f>
        <v>East_canada</v>
      </c>
      <c r="G47">
        <v>85</v>
      </c>
      <c r="H47" t="s">
        <v>20</v>
      </c>
      <c r="I47">
        <v>256.39999999999998</v>
      </c>
      <c r="J47">
        <v>135.80000000000001</v>
      </c>
      <c r="K47">
        <v>-64.900000000000006</v>
      </c>
      <c r="L47">
        <v>24.3</v>
      </c>
    </row>
    <row r="48" spans="1:12" x14ac:dyDescent="0.2">
      <c r="A48">
        <v>47</v>
      </c>
      <c r="B48" s="4" t="s">
        <v>47</v>
      </c>
      <c r="C48" t="s">
        <v>49</v>
      </c>
      <c r="D48">
        <v>0.23</v>
      </c>
      <c r="E48">
        <v>0.37</v>
      </c>
      <c r="F48" t="s">
        <v>27</v>
      </c>
      <c r="G48">
        <v>26</v>
      </c>
      <c r="H48" t="s">
        <v>13</v>
      </c>
      <c r="I48">
        <v>22.1</v>
      </c>
      <c r="J48">
        <v>18.100000000000001</v>
      </c>
      <c r="K48">
        <v>2.2000000000000002</v>
      </c>
      <c r="L48">
        <v>18.399999999999999</v>
      </c>
    </row>
    <row r="49" spans="1:12" x14ac:dyDescent="0.2">
      <c r="A49">
        <v>48</v>
      </c>
      <c r="B49" s="4" t="str">
        <f>B48</f>
        <v>ammodytes</v>
      </c>
      <c r="C49" t="str">
        <f>C48</f>
        <v>hexapterus</v>
      </c>
      <c r="D49">
        <f>D48</f>
        <v>0.23</v>
      </c>
      <c r="E49">
        <f>E48</f>
        <v>0.37</v>
      </c>
      <c r="F49" t="str">
        <f>F48</f>
        <v>EBS</v>
      </c>
      <c r="G49">
        <v>85</v>
      </c>
      <c r="H49" t="s">
        <v>12</v>
      </c>
      <c r="I49">
        <v>69.7</v>
      </c>
      <c r="J49">
        <v>34.799999999999997</v>
      </c>
      <c r="K49">
        <v>-22.9</v>
      </c>
      <c r="L49">
        <v>52.5</v>
      </c>
    </row>
    <row r="50" spans="1:12" x14ac:dyDescent="0.2">
      <c r="A50">
        <v>49</v>
      </c>
      <c r="B50" s="4" t="s">
        <v>50</v>
      </c>
      <c r="C50" t="s">
        <v>51</v>
      </c>
      <c r="D50">
        <v>0.43</v>
      </c>
      <c r="E50">
        <v>0.95</v>
      </c>
      <c r="F50" t="s">
        <v>24</v>
      </c>
      <c r="G50">
        <v>26</v>
      </c>
      <c r="H50" t="s">
        <v>12</v>
      </c>
      <c r="I50">
        <v>237.3</v>
      </c>
      <c r="J50">
        <v>202.4</v>
      </c>
      <c r="K50">
        <v>2.6</v>
      </c>
      <c r="L50">
        <v>17.8</v>
      </c>
    </row>
    <row r="51" spans="1:12" x14ac:dyDescent="0.2">
      <c r="A51">
        <v>50</v>
      </c>
      <c r="B51" s="4" t="str">
        <f>B50</f>
        <v>ampheraster</v>
      </c>
      <c r="C51" t="str">
        <f>C50</f>
        <v>marianus</v>
      </c>
      <c r="D51">
        <f>D50</f>
        <v>0.43</v>
      </c>
      <c r="E51">
        <f>E50</f>
        <v>0.95</v>
      </c>
      <c r="F51" t="str">
        <f>F50</f>
        <v>GOA</v>
      </c>
      <c r="G51">
        <v>85</v>
      </c>
      <c r="H51" t="s">
        <v>12</v>
      </c>
      <c r="I51">
        <v>1273.5999999999999</v>
      </c>
      <c r="J51">
        <v>417.8</v>
      </c>
      <c r="K51">
        <v>76.8</v>
      </c>
      <c r="L51">
        <v>49.3</v>
      </c>
    </row>
    <row r="52" spans="1:12" x14ac:dyDescent="0.2">
      <c r="A52">
        <v>51</v>
      </c>
      <c r="B52" s="4" t="s">
        <v>52</v>
      </c>
      <c r="C52" t="s">
        <v>53</v>
      </c>
      <c r="D52">
        <v>0.56000000000000005</v>
      </c>
      <c r="E52">
        <v>0.92</v>
      </c>
      <c r="F52" t="s">
        <v>14</v>
      </c>
      <c r="G52">
        <v>26</v>
      </c>
      <c r="H52" t="s">
        <v>12</v>
      </c>
      <c r="I52">
        <v>0.2</v>
      </c>
      <c r="J52">
        <v>0.3</v>
      </c>
      <c r="K52">
        <v>130.80000000000001</v>
      </c>
      <c r="L52">
        <v>127.7</v>
      </c>
    </row>
    <row r="53" spans="1:12" x14ac:dyDescent="0.2">
      <c r="A53">
        <v>52</v>
      </c>
      <c r="B53" s="4" t="str">
        <f>B52</f>
        <v>amusium</v>
      </c>
      <c r="C53" t="str">
        <f>C52</f>
        <v>papyraceum</v>
      </c>
      <c r="D53">
        <f>D52</f>
        <v>0.56000000000000005</v>
      </c>
      <c r="E53">
        <f>E52</f>
        <v>0.92</v>
      </c>
      <c r="F53" t="str">
        <f>F52</f>
        <v>GMEX</v>
      </c>
      <c r="G53">
        <v>85</v>
      </c>
      <c r="H53" t="s">
        <v>12</v>
      </c>
      <c r="I53">
        <v>0.8</v>
      </c>
      <c r="J53">
        <v>1.6</v>
      </c>
      <c r="K53">
        <v>714.2</v>
      </c>
      <c r="L53">
        <v>704.3</v>
      </c>
    </row>
    <row r="54" spans="1:12" x14ac:dyDescent="0.2">
      <c r="A54">
        <v>53</v>
      </c>
      <c r="B54" s="4" t="s">
        <v>54</v>
      </c>
      <c r="C54" t="s">
        <v>55</v>
      </c>
      <c r="D54">
        <v>0.49</v>
      </c>
      <c r="E54">
        <v>0.93</v>
      </c>
      <c r="F54" t="s">
        <v>14</v>
      </c>
      <c r="G54">
        <v>26</v>
      </c>
      <c r="H54" t="s">
        <v>13</v>
      </c>
      <c r="I54">
        <v>36.4</v>
      </c>
      <c r="J54">
        <v>26.4</v>
      </c>
      <c r="K54">
        <v>30.3</v>
      </c>
      <c r="L54">
        <v>33.5</v>
      </c>
    </row>
    <row r="55" spans="1:12" x14ac:dyDescent="0.2">
      <c r="A55">
        <v>54</v>
      </c>
      <c r="B55" s="4" t="str">
        <f>B54</f>
        <v>anadara</v>
      </c>
      <c r="C55" t="str">
        <f>C54</f>
        <v>baughmani</v>
      </c>
      <c r="D55">
        <f>D54</f>
        <v>0.49</v>
      </c>
      <c r="E55">
        <f>E54</f>
        <v>0.93</v>
      </c>
      <c r="F55" t="str">
        <f>F54</f>
        <v>GMEX</v>
      </c>
      <c r="G55">
        <v>85</v>
      </c>
      <c r="H55" t="s">
        <v>12</v>
      </c>
      <c r="I55">
        <v>51</v>
      </c>
      <c r="J55">
        <v>34.200000000000003</v>
      </c>
      <c r="K55">
        <v>120.9</v>
      </c>
      <c r="L55">
        <v>71.5</v>
      </c>
    </row>
    <row r="56" spans="1:12" x14ac:dyDescent="0.2">
      <c r="A56">
        <v>55</v>
      </c>
      <c r="B56" s="4" t="s">
        <v>56</v>
      </c>
      <c r="C56" t="s">
        <v>57</v>
      </c>
      <c r="D56">
        <v>0.45</v>
      </c>
      <c r="E56">
        <v>0.86</v>
      </c>
      <c r="F56" t="s">
        <v>11</v>
      </c>
      <c r="G56">
        <v>26</v>
      </c>
      <c r="H56" t="s">
        <v>13</v>
      </c>
      <c r="I56">
        <v>133.9</v>
      </c>
      <c r="J56">
        <v>114.6</v>
      </c>
      <c r="K56">
        <v>2.4</v>
      </c>
      <c r="L56">
        <v>12.3</v>
      </c>
    </row>
    <row r="57" spans="1:12" x14ac:dyDescent="0.2">
      <c r="A57">
        <v>56</v>
      </c>
      <c r="B57" s="4" t="str">
        <f>B56</f>
        <v>anarhichas</v>
      </c>
      <c r="C57" t="str">
        <f>C56</f>
        <v>denticulatus</v>
      </c>
      <c r="D57">
        <f>D56</f>
        <v>0.45</v>
      </c>
      <c r="E57">
        <f>E56</f>
        <v>0.86</v>
      </c>
      <c r="F57" t="str">
        <f>F56</f>
        <v>East_canada</v>
      </c>
      <c r="G57">
        <v>85</v>
      </c>
      <c r="H57" t="s">
        <v>13</v>
      </c>
      <c r="I57">
        <v>456.2</v>
      </c>
      <c r="J57">
        <v>150.1</v>
      </c>
      <c r="K57">
        <v>-32</v>
      </c>
      <c r="L57">
        <v>41.2</v>
      </c>
    </row>
    <row r="58" spans="1:12" x14ac:dyDescent="0.2">
      <c r="A58">
        <v>57</v>
      </c>
      <c r="B58" s="4" t="s">
        <v>56</v>
      </c>
      <c r="C58" t="s">
        <v>58</v>
      </c>
      <c r="D58">
        <v>0.28999999999999998</v>
      </c>
      <c r="E58">
        <v>0.89</v>
      </c>
      <c r="F58" t="s">
        <v>11</v>
      </c>
      <c r="G58">
        <v>26</v>
      </c>
      <c r="H58" t="s">
        <v>13</v>
      </c>
      <c r="I58">
        <v>124.8</v>
      </c>
      <c r="J58">
        <v>65.400000000000006</v>
      </c>
      <c r="K58">
        <v>3.4</v>
      </c>
      <c r="L58">
        <v>9.8000000000000007</v>
      </c>
    </row>
    <row r="59" spans="1:12" x14ac:dyDescent="0.2">
      <c r="A59">
        <v>58</v>
      </c>
      <c r="B59" s="4" t="str">
        <f>B58</f>
        <v>anarhichas</v>
      </c>
      <c r="C59" t="str">
        <f>C58</f>
        <v>lupus</v>
      </c>
      <c r="D59">
        <f>D58</f>
        <v>0.28999999999999998</v>
      </c>
      <c r="E59">
        <f>E58</f>
        <v>0.89</v>
      </c>
      <c r="F59" t="str">
        <f>F58</f>
        <v>East_canada</v>
      </c>
      <c r="G59">
        <v>85</v>
      </c>
      <c r="H59" t="s">
        <v>12</v>
      </c>
      <c r="I59">
        <v>432.4</v>
      </c>
      <c r="J59">
        <v>245.3</v>
      </c>
      <c r="K59">
        <v>-24</v>
      </c>
      <c r="L59">
        <v>35.5</v>
      </c>
    </row>
    <row r="60" spans="1:12" x14ac:dyDescent="0.2">
      <c r="A60">
        <v>59</v>
      </c>
      <c r="B60" s="4" t="s">
        <v>56</v>
      </c>
      <c r="C60" t="s">
        <v>59</v>
      </c>
      <c r="D60">
        <v>0.44</v>
      </c>
      <c r="E60">
        <v>0</v>
      </c>
      <c r="F60" t="str">
        <f>F59</f>
        <v>East_canada</v>
      </c>
      <c r="G60">
        <v>85</v>
      </c>
      <c r="H60" t="s">
        <v>11</v>
      </c>
      <c r="I60">
        <v>26</v>
      </c>
      <c r="J60" t="s">
        <v>13</v>
      </c>
      <c r="K60">
        <v>71.3</v>
      </c>
      <c r="L60">
        <v>49.3</v>
      </c>
    </row>
    <row r="61" spans="1:12" x14ac:dyDescent="0.2">
      <c r="A61">
        <v>60</v>
      </c>
      <c r="B61" s="4" t="str">
        <f>B60</f>
        <v>anarhichas</v>
      </c>
      <c r="C61" t="str">
        <f>C60</f>
        <v>minor</v>
      </c>
      <c r="D61">
        <f>D60</f>
        <v>0.44</v>
      </c>
      <c r="E61">
        <f>E60</f>
        <v>0</v>
      </c>
      <c r="F61" t="str">
        <f>F60</f>
        <v>East_canada</v>
      </c>
      <c r="G61">
        <v>85</v>
      </c>
      <c r="H61" t="s">
        <v>13</v>
      </c>
      <c r="I61">
        <v>202.7</v>
      </c>
      <c r="J61">
        <v>105.2</v>
      </c>
      <c r="K61">
        <v>-66.3</v>
      </c>
      <c r="L61">
        <v>42.6</v>
      </c>
    </row>
    <row r="62" spans="1:12" x14ac:dyDescent="0.2">
      <c r="A62">
        <v>61</v>
      </c>
      <c r="B62" s="4" t="s">
        <v>60</v>
      </c>
      <c r="C62" t="s">
        <v>61</v>
      </c>
      <c r="D62">
        <v>0.47</v>
      </c>
      <c r="E62">
        <v>0.91</v>
      </c>
      <c r="F62" t="s">
        <v>14</v>
      </c>
      <c r="G62">
        <v>26</v>
      </c>
      <c r="H62" t="s">
        <v>12</v>
      </c>
      <c r="I62">
        <v>0.4</v>
      </c>
      <c r="J62">
        <v>0.5</v>
      </c>
      <c r="K62">
        <v>82.9</v>
      </c>
      <c r="L62">
        <v>84.4</v>
      </c>
    </row>
    <row r="63" spans="1:12" x14ac:dyDescent="0.2">
      <c r="A63">
        <v>62</v>
      </c>
      <c r="B63" s="4" t="str">
        <f>B62</f>
        <v>anasimus</v>
      </c>
      <c r="C63" t="str">
        <f>C62</f>
        <v>latus</v>
      </c>
      <c r="D63">
        <f>D62</f>
        <v>0.47</v>
      </c>
      <c r="E63">
        <f>E62</f>
        <v>0.91</v>
      </c>
      <c r="F63" t="str">
        <f>F62</f>
        <v>GMEX</v>
      </c>
      <c r="G63">
        <v>85</v>
      </c>
      <c r="H63" t="s">
        <v>13</v>
      </c>
      <c r="I63">
        <v>1.9</v>
      </c>
      <c r="J63">
        <v>2.7</v>
      </c>
      <c r="K63">
        <v>153.6</v>
      </c>
      <c r="L63">
        <v>182.5</v>
      </c>
    </row>
    <row r="64" spans="1:12" x14ac:dyDescent="0.2">
      <c r="A64">
        <v>63</v>
      </c>
      <c r="B64" s="4" t="s">
        <v>62</v>
      </c>
      <c r="C64" t="s">
        <v>63</v>
      </c>
      <c r="D64">
        <v>0.4</v>
      </c>
      <c r="E64">
        <v>0.91</v>
      </c>
      <c r="F64" t="s">
        <v>17</v>
      </c>
      <c r="G64">
        <v>26</v>
      </c>
      <c r="H64" t="s">
        <v>12</v>
      </c>
      <c r="I64">
        <v>15.4</v>
      </c>
      <c r="J64">
        <v>16.7</v>
      </c>
      <c r="K64">
        <v>4.7</v>
      </c>
      <c r="L64">
        <v>13.7</v>
      </c>
    </row>
    <row r="65" spans="1:12" x14ac:dyDescent="0.2">
      <c r="A65">
        <v>64</v>
      </c>
      <c r="B65" s="4" t="str">
        <f>B64</f>
        <v>anchoa</v>
      </c>
      <c r="C65" t="str">
        <f>C64</f>
        <v>hepsetus</v>
      </c>
      <c r="D65">
        <f>D64</f>
        <v>0.4</v>
      </c>
      <c r="E65">
        <f>E64</f>
        <v>0.91</v>
      </c>
      <c r="F65" t="str">
        <f>F64</f>
        <v>SEUS</v>
      </c>
      <c r="G65">
        <v>85</v>
      </c>
      <c r="H65" t="s">
        <v>20</v>
      </c>
      <c r="I65">
        <v>159.1</v>
      </c>
      <c r="J65">
        <v>173.8</v>
      </c>
      <c r="K65">
        <v>41</v>
      </c>
      <c r="L65">
        <v>42</v>
      </c>
    </row>
    <row r="66" spans="1:12" x14ac:dyDescent="0.2">
      <c r="A66">
        <v>65</v>
      </c>
      <c r="B66" s="4" t="str">
        <f t="shared" ref="B66:E67" si="5">B65</f>
        <v>anchoa</v>
      </c>
      <c r="C66" t="str">
        <f t="shared" si="5"/>
        <v>hepsetus</v>
      </c>
      <c r="D66">
        <f t="shared" si="5"/>
        <v>0.4</v>
      </c>
      <c r="E66">
        <f t="shared" si="5"/>
        <v>0.91</v>
      </c>
      <c r="F66" t="s">
        <v>14</v>
      </c>
      <c r="G66">
        <v>26</v>
      </c>
      <c r="H66" t="s">
        <v>12</v>
      </c>
      <c r="I66">
        <v>19.600000000000001</v>
      </c>
      <c r="J66">
        <v>14.3</v>
      </c>
      <c r="K66">
        <v>-8.1999999999999993</v>
      </c>
      <c r="L66">
        <v>10.199999999999999</v>
      </c>
    </row>
    <row r="67" spans="1:12" x14ac:dyDescent="0.2">
      <c r="A67">
        <v>66</v>
      </c>
      <c r="B67" s="4" t="str">
        <f t="shared" si="5"/>
        <v>anchoa</v>
      </c>
      <c r="C67" t="str">
        <f t="shared" si="5"/>
        <v>hepsetus</v>
      </c>
      <c r="D67">
        <f t="shared" si="5"/>
        <v>0.4</v>
      </c>
      <c r="E67">
        <f t="shared" si="5"/>
        <v>0.91</v>
      </c>
      <c r="F67" t="str">
        <f>F66</f>
        <v>GMEX</v>
      </c>
      <c r="G67">
        <v>85</v>
      </c>
      <c r="H67" t="s">
        <v>12</v>
      </c>
      <c r="I67">
        <v>61.2</v>
      </c>
      <c r="J67">
        <v>42.2</v>
      </c>
      <c r="K67">
        <v>-64.099999999999994</v>
      </c>
      <c r="L67">
        <v>18.899999999999999</v>
      </c>
    </row>
    <row r="68" spans="1:12" x14ac:dyDescent="0.2">
      <c r="A68">
        <v>67</v>
      </c>
      <c r="B68" s="4" t="s">
        <v>62</v>
      </c>
      <c r="C68" t="s">
        <v>64</v>
      </c>
      <c r="D68">
        <v>0.26</v>
      </c>
      <c r="E68">
        <v>0.95</v>
      </c>
      <c r="F68" t="s">
        <v>17</v>
      </c>
      <c r="G68">
        <v>26</v>
      </c>
      <c r="H68" t="s">
        <v>13</v>
      </c>
      <c r="I68">
        <v>16.2</v>
      </c>
      <c r="J68">
        <v>14.9</v>
      </c>
      <c r="K68">
        <v>7.5</v>
      </c>
      <c r="L68">
        <v>11</v>
      </c>
    </row>
    <row r="69" spans="1:12" x14ac:dyDescent="0.2">
      <c r="A69">
        <v>68</v>
      </c>
      <c r="B69" s="4" t="str">
        <f>B68</f>
        <v>anchoa</v>
      </c>
      <c r="C69" t="str">
        <f>C68</f>
        <v>lyolepis</v>
      </c>
      <c r="D69">
        <f>D68</f>
        <v>0.26</v>
      </c>
      <c r="E69">
        <f>E68</f>
        <v>0.95</v>
      </c>
      <c r="F69" t="str">
        <f>F68</f>
        <v>SEUS</v>
      </c>
      <c r="G69">
        <v>85</v>
      </c>
      <c r="H69" t="s">
        <v>13</v>
      </c>
      <c r="I69">
        <v>91.2</v>
      </c>
      <c r="J69">
        <v>37.799999999999997</v>
      </c>
      <c r="K69">
        <v>-0.3</v>
      </c>
      <c r="L69">
        <v>19.899999999999999</v>
      </c>
    </row>
    <row r="70" spans="1:12" x14ac:dyDescent="0.2">
      <c r="A70">
        <v>69</v>
      </c>
      <c r="B70" s="4" t="str">
        <f t="shared" ref="B70:E71" si="6">B69</f>
        <v>anchoa</v>
      </c>
      <c r="C70" t="str">
        <f t="shared" si="6"/>
        <v>lyolepis</v>
      </c>
      <c r="D70">
        <f t="shared" si="6"/>
        <v>0.26</v>
      </c>
      <c r="E70">
        <f t="shared" si="6"/>
        <v>0.95</v>
      </c>
      <c r="F70" t="s">
        <v>14</v>
      </c>
      <c r="G70">
        <v>26</v>
      </c>
      <c r="H70" t="s">
        <v>13</v>
      </c>
      <c r="I70">
        <v>24</v>
      </c>
      <c r="J70">
        <v>17.7</v>
      </c>
      <c r="K70">
        <v>-12.6</v>
      </c>
      <c r="L70">
        <v>9.3000000000000007</v>
      </c>
    </row>
    <row r="71" spans="1:12" x14ac:dyDescent="0.2">
      <c r="A71">
        <v>70</v>
      </c>
      <c r="B71" s="4" t="str">
        <f t="shared" si="6"/>
        <v>anchoa</v>
      </c>
      <c r="C71" t="str">
        <f t="shared" si="6"/>
        <v>lyolepis</v>
      </c>
      <c r="D71">
        <f t="shared" si="6"/>
        <v>0.26</v>
      </c>
      <c r="E71">
        <f t="shared" si="6"/>
        <v>0.95</v>
      </c>
      <c r="F71" t="str">
        <f>F70</f>
        <v>GMEX</v>
      </c>
      <c r="G71">
        <v>85</v>
      </c>
      <c r="H71" t="s">
        <v>13</v>
      </c>
      <c r="I71">
        <v>82.2</v>
      </c>
      <c r="J71">
        <v>30.9</v>
      </c>
      <c r="K71">
        <v>-46.2</v>
      </c>
      <c r="L71">
        <v>9.8000000000000007</v>
      </c>
    </row>
    <row r="72" spans="1:12" x14ac:dyDescent="0.2">
      <c r="A72">
        <v>71</v>
      </c>
      <c r="B72" s="4" t="s">
        <v>62</v>
      </c>
      <c r="C72" t="s">
        <v>65</v>
      </c>
      <c r="D72">
        <v>0.32</v>
      </c>
      <c r="E72">
        <v>0.84</v>
      </c>
      <c r="F72" t="s">
        <v>17</v>
      </c>
      <c r="G72">
        <v>26</v>
      </c>
      <c r="H72" t="s">
        <v>20</v>
      </c>
      <c r="I72">
        <v>68.8</v>
      </c>
      <c r="J72">
        <v>91.8</v>
      </c>
      <c r="K72">
        <v>0.3</v>
      </c>
      <c r="L72">
        <v>25.2</v>
      </c>
    </row>
    <row r="73" spans="1:12" x14ac:dyDescent="0.2">
      <c r="A73">
        <v>72</v>
      </c>
      <c r="B73" s="4" t="str">
        <f>B72</f>
        <v>anchoa</v>
      </c>
      <c r="C73" t="str">
        <f>C72</f>
        <v>mitchilli</v>
      </c>
      <c r="D73">
        <f>D72</f>
        <v>0.32</v>
      </c>
      <c r="E73">
        <f>E72</f>
        <v>0.84</v>
      </c>
      <c r="F73" t="str">
        <f>F72</f>
        <v>SEUS</v>
      </c>
      <c r="G73">
        <v>85</v>
      </c>
      <c r="H73" t="s">
        <v>13</v>
      </c>
      <c r="I73">
        <v>589.29999999999995</v>
      </c>
      <c r="J73">
        <v>226.9</v>
      </c>
      <c r="K73">
        <v>150.5</v>
      </c>
      <c r="L73">
        <v>134.1</v>
      </c>
    </row>
    <row r="74" spans="1:12" x14ac:dyDescent="0.2">
      <c r="A74">
        <v>73</v>
      </c>
      <c r="B74" s="4" t="str">
        <f t="shared" ref="B74:E75" si="7">B73</f>
        <v>anchoa</v>
      </c>
      <c r="C74" t="str">
        <f t="shared" si="7"/>
        <v>mitchilli</v>
      </c>
      <c r="D74">
        <f t="shared" si="7"/>
        <v>0.32</v>
      </c>
      <c r="E74">
        <f t="shared" si="7"/>
        <v>0.84</v>
      </c>
      <c r="F74" t="s">
        <v>14</v>
      </c>
      <c r="G74">
        <v>26</v>
      </c>
      <c r="H74" t="s">
        <v>12</v>
      </c>
      <c r="I74">
        <v>24</v>
      </c>
      <c r="J74">
        <v>24.3</v>
      </c>
      <c r="K74">
        <v>-24.5</v>
      </c>
      <c r="L74">
        <v>12.8</v>
      </c>
    </row>
    <row r="75" spans="1:12" x14ac:dyDescent="0.2">
      <c r="A75">
        <v>74</v>
      </c>
      <c r="B75" s="4" t="str">
        <f t="shared" si="7"/>
        <v>anchoa</v>
      </c>
      <c r="C75" t="str">
        <f t="shared" si="7"/>
        <v>mitchilli</v>
      </c>
      <c r="D75">
        <f t="shared" si="7"/>
        <v>0.32</v>
      </c>
      <c r="E75">
        <f t="shared" si="7"/>
        <v>0.84</v>
      </c>
      <c r="F75" t="str">
        <f>F74</f>
        <v>GMEX</v>
      </c>
      <c r="G75">
        <v>85</v>
      </c>
      <c r="H75" t="s">
        <v>20</v>
      </c>
      <c r="I75">
        <v>53.3</v>
      </c>
      <c r="J75">
        <v>43.5</v>
      </c>
      <c r="K75">
        <v>-77.3</v>
      </c>
      <c r="L75">
        <v>7.9</v>
      </c>
    </row>
    <row r="76" spans="1:12" x14ac:dyDescent="0.2">
      <c r="A76">
        <v>75</v>
      </c>
      <c r="B76" s="4" t="s">
        <v>66</v>
      </c>
      <c r="C76" t="s">
        <v>67</v>
      </c>
      <c r="D76">
        <v>0.49</v>
      </c>
      <c r="E76">
        <v>0.91</v>
      </c>
      <c r="F76" t="s">
        <v>17</v>
      </c>
      <c r="G76">
        <v>26</v>
      </c>
      <c r="H76" t="s">
        <v>12</v>
      </c>
      <c r="I76">
        <v>77.8</v>
      </c>
      <c r="J76">
        <v>96.4</v>
      </c>
      <c r="K76">
        <v>97.9</v>
      </c>
      <c r="L76">
        <v>117.2</v>
      </c>
    </row>
    <row r="77" spans="1:12" x14ac:dyDescent="0.2">
      <c r="A77">
        <v>76</v>
      </c>
      <c r="B77" s="4" t="str">
        <f>B76</f>
        <v>ancylopsetta</v>
      </c>
      <c r="C77" t="str">
        <f>C76</f>
        <v>dilecta</v>
      </c>
      <c r="D77">
        <f>D76</f>
        <v>0.49</v>
      </c>
      <c r="E77">
        <f>E76</f>
        <v>0.91</v>
      </c>
      <c r="F77" t="str">
        <f>F76</f>
        <v>SEUS</v>
      </c>
      <c r="G77">
        <v>85</v>
      </c>
      <c r="H77" t="s">
        <v>13</v>
      </c>
      <c r="I77">
        <v>321.89999999999998</v>
      </c>
      <c r="J77">
        <v>137.1</v>
      </c>
      <c r="K77">
        <v>621</v>
      </c>
      <c r="L77">
        <v>1508.7</v>
      </c>
    </row>
    <row r="78" spans="1:12" x14ac:dyDescent="0.2">
      <c r="A78">
        <v>77</v>
      </c>
      <c r="B78" s="4" t="str">
        <f t="shared" ref="B78:E79" si="8">B77</f>
        <v>ancylopsetta</v>
      </c>
      <c r="C78" t="str">
        <f t="shared" si="8"/>
        <v>dilecta</v>
      </c>
      <c r="D78">
        <f t="shared" si="8"/>
        <v>0.49</v>
      </c>
      <c r="E78">
        <f t="shared" si="8"/>
        <v>0.91</v>
      </c>
      <c r="F78" t="s">
        <v>14</v>
      </c>
      <c r="G78">
        <v>26</v>
      </c>
      <c r="H78" t="s">
        <v>12</v>
      </c>
      <c r="I78">
        <v>68.8</v>
      </c>
      <c r="J78">
        <v>68.7</v>
      </c>
      <c r="K78">
        <v>-7</v>
      </c>
      <c r="L78">
        <v>23.3</v>
      </c>
    </row>
    <row r="79" spans="1:12" x14ac:dyDescent="0.2">
      <c r="A79">
        <v>78</v>
      </c>
      <c r="B79" s="4" t="str">
        <f t="shared" si="8"/>
        <v>ancylopsetta</v>
      </c>
      <c r="C79" t="str">
        <f t="shared" si="8"/>
        <v>dilecta</v>
      </c>
      <c r="D79">
        <f t="shared" si="8"/>
        <v>0.49</v>
      </c>
      <c r="E79">
        <f t="shared" si="8"/>
        <v>0.91</v>
      </c>
      <c r="F79" t="str">
        <f>F78</f>
        <v>GMEX</v>
      </c>
      <c r="G79">
        <v>85</v>
      </c>
      <c r="H79" t="s">
        <v>13</v>
      </c>
      <c r="I79">
        <v>254.5</v>
      </c>
      <c r="J79">
        <v>150.9</v>
      </c>
      <c r="K79">
        <v>-74.5</v>
      </c>
      <c r="L79">
        <v>24.6</v>
      </c>
    </row>
    <row r="80" spans="1:12" x14ac:dyDescent="0.2">
      <c r="A80">
        <v>79</v>
      </c>
      <c r="B80" s="4" t="s">
        <v>66</v>
      </c>
      <c r="C80" t="s">
        <v>68</v>
      </c>
      <c r="D80">
        <v>0.41</v>
      </c>
      <c r="E80">
        <v>0.98</v>
      </c>
      <c r="F80" t="s">
        <v>17</v>
      </c>
      <c r="G80">
        <v>26</v>
      </c>
      <c r="H80" t="s">
        <v>13</v>
      </c>
      <c r="I80">
        <v>9.1</v>
      </c>
      <c r="J80">
        <v>7.7</v>
      </c>
      <c r="K80">
        <v>23.6</v>
      </c>
      <c r="L80">
        <v>27.6</v>
      </c>
    </row>
    <row r="81" spans="1:12" x14ac:dyDescent="0.2">
      <c r="A81">
        <v>80</v>
      </c>
      <c r="B81" s="4" t="str">
        <f>B80</f>
        <v>ancylopsetta</v>
      </c>
      <c r="C81" t="str">
        <f>C80</f>
        <v>ommata</v>
      </c>
      <c r="D81">
        <f>D80</f>
        <v>0.41</v>
      </c>
      <c r="E81">
        <f>E80</f>
        <v>0.98</v>
      </c>
      <c r="F81" t="str">
        <f>F80</f>
        <v>SEUS</v>
      </c>
      <c r="G81">
        <v>85</v>
      </c>
      <c r="H81" t="s">
        <v>13</v>
      </c>
      <c r="I81">
        <v>57.4</v>
      </c>
      <c r="J81">
        <v>38.700000000000003</v>
      </c>
      <c r="K81">
        <v>66</v>
      </c>
      <c r="L81">
        <v>40.200000000000003</v>
      </c>
    </row>
    <row r="82" spans="1:12" x14ac:dyDescent="0.2">
      <c r="A82">
        <v>81</v>
      </c>
      <c r="B82" s="4" t="str">
        <f t="shared" ref="B82:E83" si="9">B81</f>
        <v>ancylopsetta</v>
      </c>
      <c r="C82" t="str">
        <f t="shared" si="9"/>
        <v>ommata</v>
      </c>
      <c r="D82">
        <f t="shared" si="9"/>
        <v>0.41</v>
      </c>
      <c r="E82">
        <f t="shared" si="9"/>
        <v>0.98</v>
      </c>
      <c r="F82" t="s">
        <v>14</v>
      </c>
      <c r="G82">
        <v>26</v>
      </c>
      <c r="H82" t="s">
        <v>13</v>
      </c>
      <c r="I82">
        <v>8</v>
      </c>
      <c r="J82">
        <v>4.2</v>
      </c>
      <c r="K82">
        <v>1.2</v>
      </c>
      <c r="L82">
        <v>3.2</v>
      </c>
    </row>
    <row r="83" spans="1:12" x14ac:dyDescent="0.2">
      <c r="A83">
        <v>82</v>
      </c>
      <c r="B83" s="4" t="str">
        <f t="shared" si="9"/>
        <v>ancylopsetta</v>
      </c>
      <c r="C83" t="str">
        <f t="shared" si="9"/>
        <v>ommata</v>
      </c>
      <c r="D83">
        <f t="shared" si="9"/>
        <v>0.41</v>
      </c>
      <c r="E83">
        <f t="shared" si="9"/>
        <v>0.98</v>
      </c>
      <c r="F83" t="str">
        <f>F82</f>
        <v>GMEX</v>
      </c>
      <c r="G83">
        <v>85</v>
      </c>
      <c r="H83" t="s">
        <v>20</v>
      </c>
      <c r="I83">
        <v>16.7</v>
      </c>
      <c r="J83">
        <v>10.1</v>
      </c>
      <c r="K83">
        <v>-5.4</v>
      </c>
      <c r="L83">
        <v>9.1999999999999993</v>
      </c>
    </row>
    <row r="84" spans="1:12" x14ac:dyDescent="0.2">
      <c r="A84">
        <v>83</v>
      </c>
      <c r="B84" s="4" t="s">
        <v>69</v>
      </c>
      <c r="C84" t="s">
        <v>70</v>
      </c>
      <c r="D84">
        <v>0.46</v>
      </c>
      <c r="E84">
        <v>0.24</v>
      </c>
      <c r="F84" t="s">
        <v>24</v>
      </c>
      <c r="G84">
        <v>26</v>
      </c>
      <c r="H84" t="s">
        <v>13</v>
      </c>
      <c r="I84">
        <v>181.9</v>
      </c>
      <c r="J84">
        <v>116.1</v>
      </c>
      <c r="K84">
        <v>0.2</v>
      </c>
      <c r="L84">
        <v>4.5999999999999996</v>
      </c>
    </row>
    <row r="85" spans="1:12" x14ac:dyDescent="0.2">
      <c r="A85">
        <v>84</v>
      </c>
      <c r="B85" s="4" t="str">
        <f>B84</f>
        <v>anoplopoma</v>
      </c>
      <c r="C85" t="str">
        <f>C84</f>
        <v>fimbria</v>
      </c>
      <c r="D85">
        <f>D84</f>
        <v>0.46</v>
      </c>
      <c r="E85">
        <f>E84</f>
        <v>0.24</v>
      </c>
      <c r="F85" t="str">
        <f>F84</f>
        <v>GOA</v>
      </c>
      <c r="G85">
        <v>85</v>
      </c>
      <c r="H85" t="s">
        <v>13</v>
      </c>
      <c r="I85">
        <v>689.2</v>
      </c>
      <c r="J85">
        <v>105.9</v>
      </c>
      <c r="K85">
        <v>-10.9</v>
      </c>
      <c r="L85">
        <v>14.9</v>
      </c>
    </row>
    <row r="86" spans="1:12" x14ac:dyDescent="0.2">
      <c r="A86">
        <v>85</v>
      </c>
      <c r="B86" s="4" t="s">
        <v>71</v>
      </c>
      <c r="C86" t="s">
        <v>72</v>
      </c>
      <c r="D86">
        <v>0.42</v>
      </c>
      <c r="E86">
        <v>0.98</v>
      </c>
      <c r="F86" t="s">
        <v>24</v>
      </c>
      <c r="G86">
        <v>26</v>
      </c>
      <c r="H86" t="s">
        <v>12</v>
      </c>
      <c r="I86">
        <v>249.6</v>
      </c>
      <c r="J86">
        <v>194.2</v>
      </c>
      <c r="K86">
        <v>5.9</v>
      </c>
      <c r="L86">
        <v>31.9</v>
      </c>
    </row>
    <row r="87" spans="1:12" x14ac:dyDescent="0.2">
      <c r="A87">
        <v>86</v>
      </c>
      <c r="B87" s="4" t="str">
        <f>B86</f>
        <v>anthoptilum</v>
      </c>
      <c r="C87" t="str">
        <f>C86</f>
        <v>grandiflorum</v>
      </c>
      <c r="D87">
        <f>D86</f>
        <v>0.42</v>
      </c>
      <c r="E87">
        <f>E86</f>
        <v>0.98</v>
      </c>
      <c r="F87" t="str">
        <f>F86</f>
        <v>GOA</v>
      </c>
      <c r="G87">
        <v>85</v>
      </c>
      <c r="H87" t="s">
        <v>12</v>
      </c>
      <c r="I87">
        <v>1463.4</v>
      </c>
      <c r="J87">
        <v>414.8</v>
      </c>
      <c r="K87">
        <v>77.7</v>
      </c>
      <c r="L87">
        <v>85.1</v>
      </c>
    </row>
    <row r="88" spans="1:12" x14ac:dyDescent="0.2">
      <c r="A88">
        <v>87</v>
      </c>
      <c r="B88" s="4" t="s">
        <v>73</v>
      </c>
      <c r="C88" t="s">
        <v>74</v>
      </c>
      <c r="D88">
        <v>0.56999999999999995</v>
      </c>
      <c r="E88">
        <v>0.92</v>
      </c>
      <c r="F88" t="s">
        <v>42</v>
      </c>
      <c r="G88">
        <v>26</v>
      </c>
      <c r="H88" t="s">
        <v>13</v>
      </c>
      <c r="I88">
        <v>262.39999999999998</v>
      </c>
      <c r="J88">
        <v>170.8</v>
      </c>
      <c r="K88">
        <v>159.30000000000001</v>
      </c>
      <c r="L88">
        <v>81.3</v>
      </c>
    </row>
    <row r="89" spans="1:12" x14ac:dyDescent="0.2">
      <c r="A89">
        <v>88</v>
      </c>
      <c r="B89" s="4" t="str">
        <f>B88</f>
        <v>antimora</v>
      </c>
      <c r="C89" t="str">
        <f>C88</f>
        <v>microlepis</v>
      </c>
      <c r="D89">
        <f>D88</f>
        <v>0.56999999999999995</v>
      </c>
      <c r="E89">
        <f>E88</f>
        <v>0.92</v>
      </c>
      <c r="F89" t="str">
        <f>F88</f>
        <v>West_USA</v>
      </c>
      <c r="G89">
        <v>85</v>
      </c>
      <c r="H89" t="s">
        <v>20</v>
      </c>
      <c r="I89">
        <v>1022.4</v>
      </c>
      <c r="J89">
        <v>865.5</v>
      </c>
      <c r="K89">
        <v>2040.3</v>
      </c>
      <c r="L89">
        <v>4826.3</v>
      </c>
    </row>
    <row r="90" spans="1:12" x14ac:dyDescent="0.2">
      <c r="A90">
        <v>89</v>
      </c>
      <c r="B90" s="4" t="s">
        <v>73</v>
      </c>
      <c r="C90" t="s">
        <v>75</v>
      </c>
      <c r="D90">
        <v>0.74</v>
      </c>
      <c r="E90">
        <v>0.91</v>
      </c>
      <c r="F90" t="s">
        <v>11</v>
      </c>
      <c r="G90">
        <v>26</v>
      </c>
      <c r="H90" t="s">
        <v>12</v>
      </c>
      <c r="I90">
        <v>185.1</v>
      </c>
      <c r="J90">
        <v>139.30000000000001</v>
      </c>
      <c r="K90">
        <v>-0.8</v>
      </c>
      <c r="L90">
        <v>16.3</v>
      </c>
    </row>
    <row r="91" spans="1:12" x14ac:dyDescent="0.2">
      <c r="A91">
        <v>90</v>
      </c>
      <c r="B91" s="4" t="str">
        <f>B90</f>
        <v>antimora</v>
      </c>
      <c r="C91" t="str">
        <f>C90</f>
        <v>rostrata</v>
      </c>
      <c r="D91">
        <f>D90</f>
        <v>0.74</v>
      </c>
      <c r="E91">
        <f>E90</f>
        <v>0.91</v>
      </c>
      <c r="F91" t="str">
        <f>F90</f>
        <v>East_canada</v>
      </c>
      <c r="G91">
        <v>85</v>
      </c>
      <c r="H91" t="s">
        <v>13</v>
      </c>
      <c r="I91">
        <v>526.1</v>
      </c>
      <c r="J91">
        <v>189.3</v>
      </c>
      <c r="K91">
        <v>5.3</v>
      </c>
      <c r="L91">
        <v>40.799999999999997</v>
      </c>
    </row>
    <row r="92" spans="1:12" x14ac:dyDescent="0.2">
      <c r="A92">
        <v>91</v>
      </c>
      <c r="B92" s="4" t="s">
        <v>76</v>
      </c>
      <c r="C92" t="s">
        <v>77</v>
      </c>
      <c r="D92">
        <v>0.27</v>
      </c>
      <c r="E92">
        <v>0.69</v>
      </c>
      <c r="F92" t="s">
        <v>27</v>
      </c>
      <c r="G92">
        <v>26</v>
      </c>
      <c r="H92" t="s">
        <v>12</v>
      </c>
      <c r="I92">
        <v>271</v>
      </c>
      <c r="J92">
        <v>177.6</v>
      </c>
      <c r="K92">
        <v>17.3</v>
      </c>
      <c r="L92">
        <v>36.5</v>
      </c>
    </row>
    <row r="93" spans="1:12" x14ac:dyDescent="0.2">
      <c r="A93">
        <v>92</v>
      </c>
      <c r="B93" s="4" t="str">
        <f>B92</f>
        <v>aphrocallistes</v>
      </c>
      <c r="C93" t="str">
        <f>C92</f>
        <v>vastus</v>
      </c>
      <c r="D93">
        <f>D92</f>
        <v>0.27</v>
      </c>
      <c r="E93">
        <f>E92</f>
        <v>0.69</v>
      </c>
      <c r="F93" t="str">
        <f>F92</f>
        <v>EBS</v>
      </c>
      <c r="G93">
        <v>85</v>
      </c>
      <c r="H93" t="s">
        <v>13</v>
      </c>
      <c r="I93">
        <v>709.1</v>
      </c>
      <c r="J93">
        <v>355.2</v>
      </c>
      <c r="K93">
        <v>-16.7</v>
      </c>
      <c r="L93">
        <v>110</v>
      </c>
    </row>
    <row r="94" spans="1:12" x14ac:dyDescent="0.2">
      <c r="A94">
        <v>93</v>
      </c>
      <c r="B94" s="4" t="s">
        <v>78</v>
      </c>
      <c r="C94" t="s">
        <v>79</v>
      </c>
      <c r="D94">
        <v>0.19</v>
      </c>
      <c r="E94">
        <v>0.78</v>
      </c>
      <c r="F94" t="s">
        <v>27</v>
      </c>
      <c r="G94">
        <v>26</v>
      </c>
      <c r="H94" t="s">
        <v>20</v>
      </c>
      <c r="I94">
        <v>48.1</v>
      </c>
      <c r="J94">
        <v>64</v>
      </c>
      <c r="K94">
        <v>-22</v>
      </c>
      <c r="L94">
        <v>31.3</v>
      </c>
    </row>
    <row r="95" spans="1:12" x14ac:dyDescent="0.2">
      <c r="A95">
        <v>94</v>
      </c>
      <c r="B95" s="4" t="str">
        <f>B94</f>
        <v>aphrodita</v>
      </c>
      <c r="C95" t="str">
        <f>C94</f>
        <v>negligens</v>
      </c>
      <c r="D95">
        <f>D94</f>
        <v>0.19</v>
      </c>
      <c r="E95">
        <f>E94</f>
        <v>0.78</v>
      </c>
      <c r="F95" t="str">
        <f>F94</f>
        <v>EBS</v>
      </c>
      <c r="G95">
        <v>85</v>
      </c>
      <c r="H95" t="s">
        <v>12</v>
      </c>
      <c r="I95">
        <v>128</v>
      </c>
      <c r="J95">
        <v>122.1</v>
      </c>
      <c r="K95">
        <v>-86</v>
      </c>
      <c r="L95">
        <v>17.399999999999999</v>
      </c>
    </row>
    <row r="96" spans="1:12" x14ac:dyDescent="0.2">
      <c r="A96">
        <v>95</v>
      </c>
      <c r="B96" s="4" t="s">
        <v>80</v>
      </c>
      <c r="C96" t="s">
        <v>81</v>
      </c>
      <c r="D96">
        <v>0.34</v>
      </c>
      <c r="E96">
        <v>0.92</v>
      </c>
      <c r="F96" t="s">
        <v>24</v>
      </c>
      <c r="G96">
        <v>26</v>
      </c>
      <c r="H96" t="s">
        <v>13</v>
      </c>
      <c r="I96">
        <v>290.3</v>
      </c>
      <c r="J96">
        <v>168.2</v>
      </c>
      <c r="K96">
        <v>14.8</v>
      </c>
      <c r="L96">
        <v>16.3</v>
      </c>
    </row>
    <row r="97" spans="1:12" x14ac:dyDescent="0.2">
      <c r="A97">
        <v>96</v>
      </c>
      <c r="B97" s="4" t="str">
        <f>B96</f>
        <v>apostichopus</v>
      </c>
      <c r="C97" t="str">
        <f>C96</f>
        <v>leukothele</v>
      </c>
      <c r="D97">
        <f>D96</f>
        <v>0.34</v>
      </c>
      <c r="E97">
        <f>E96</f>
        <v>0.92</v>
      </c>
      <c r="F97" t="str">
        <f>F96</f>
        <v>GOA</v>
      </c>
      <c r="G97">
        <v>85</v>
      </c>
      <c r="H97" t="s">
        <v>13</v>
      </c>
      <c r="I97">
        <v>888.4</v>
      </c>
      <c r="J97">
        <v>229.7</v>
      </c>
      <c r="K97">
        <v>16.3</v>
      </c>
      <c r="L97">
        <v>51.6</v>
      </c>
    </row>
    <row r="98" spans="1:12" x14ac:dyDescent="0.2">
      <c r="A98">
        <v>97</v>
      </c>
      <c r="B98" s="4" t="s">
        <v>82</v>
      </c>
      <c r="C98" t="s">
        <v>83</v>
      </c>
      <c r="D98">
        <v>0.59</v>
      </c>
      <c r="E98">
        <v>0.97</v>
      </c>
      <c r="F98" t="s">
        <v>24</v>
      </c>
      <c r="G98">
        <v>26</v>
      </c>
      <c r="H98" t="s">
        <v>20</v>
      </c>
      <c r="I98">
        <v>228.7</v>
      </c>
      <c r="J98">
        <v>196.1</v>
      </c>
      <c r="K98">
        <v>-5.2</v>
      </c>
      <c r="L98">
        <v>9.6</v>
      </c>
    </row>
    <row r="99" spans="1:12" x14ac:dyDescent="0.2">
      <c r="A99">
        <v>98</v>
      </c>
      <c r="B99" s="4" t="str">
        <f>B98</f>
        <v>apristurus</v>
      </c>
      <c r="C99" t="str">
        <f>C98</f>
        <v>brunneus</v>
      </c>
      <c r="D99">
        <f>D98</f>
        <v>0.59</v>
      </c>
      <c r="E99">
        <f>E98</f>
        <v>0.97</v>
      </c>
      <c r="F99" t="str">
        <f>F98</f>
        <v>GOA</v>
      </c>
      <c r="G99">
        <v>85</v>
      </c>
      <c r="H99" t="s">
        <v>20</v>
      </c>
      <c r="I99">
        <v>924.4</v>
      </c>
      <c r="J99">
        <v>370.9</v>
      </c>
      <c r="K99">
        <v>24.6</v>
      </c>
      <c r="L99">
        <v>25.5</v>
      </c>
    </row>
    <row r="100" spans="1:12" x14ac:dyDescent="0.2">
      <c r="A100">
        <v>99</v>
      </c>
      <c r="B100" s="4" t="s">
        <v>82</v>
      </c>
      <c r="C100" t="s">
        <v>84</v>
      </c>
      <c r="D100">
        <v>0.5</v>
      </c>
      <c r="E100">
        <v>0.92</v>
      </c>
      <c r="F100" t="s">
        <v>11</v>
      </c>
      <c r="G100">
        <v>26</v>
      </c>
      <c r="H100" t="s">
        <v>13</v>
      </c>
      <c r="I100">
        <v>159.69999999999999</v>
      </c>
      <c r="J100">
        <v>103.8</v>
      </c>
      <c r="K100">
        <v>-2.9</v>
      </c>
      <c r="L100">
        <v>19.399999999999999</v>
      </c>
    </row>
    <row r="101" spans="1:12" x14ac:dyDescent="0.2">
      <c r="A101">
        <v>100</v>
      </c>
      <c r="B101" s="4" t="str">
        <f>B100</f>
        <v>apristurus</v>
      </c>
      <c r="C101" t="str">
        <f>C100</f>
        <v>profundorum</v>
      </c>
      <c r="D101">
        <f>D100</f>
        <v>0.5</v>
      </c>
      <c r="E101">
        <f>E100</f>
        <v>0.92</v>
      </c>
      <c r="F101" t="str">
        <f>F100</f>
        <v>East_canada</v>
      </c>
      <c r="G101">
        <v>85</v>
      </c>
      <c r="H101" t="s">
        <v>13</v>
      </c>
      <c r="I101">
        <v>324</v>
      </c>
      <c r="J101">
        <v>139.1</v>
      </c>
      <c r="K101">
        <v>24.5</v>
      </c>
      <c r="L101">
        <v>35.4</v>
      </c>
    </row>
    <row r="102" spans="1:12" x14ac:dyDescent="0.2">
      <c r="A102">
        <v>101</v>
      </c>
      <c r="B102" s="4" t="s">
        <v>85</v>
      </c>
      <c r="C102" t="s">
        <v>86</v>
      </c>
      <c r="D102">
        <v>0.16</v>
      </c>
      <c r="E102">
        <v>0.87</v>
      </c>
      <c r="F102" t="s">
        <v>27</v>
      </c>
      <c r="G102">
        <v>26</v>
      </c>
      <c r="H102" t="s">
        <v>13</v>
      </c>
      <c r="I102">
        <v>79.2</v>
      </c>
      <c r="J102">
        <v>55.9</v>
      </c>
      <c r="K102">
        <v>-28.3</v>
      </c>
      <c r="L102">
        <v>26.6</v>
      </c>
    </row>
    <row r="103" spans="1:12" x14ac:dyDescent="0.2">
      <c r="A103">
        <v>102</v>
      </c>
      <c r="B103" s="4" t="str">
        <f>B102</f>
        <v>aptocyclus</v>
      </c>
      <c r="C103" t="str">
        <f>C102</f>
        <v>ventricosus</v>
      </c>
      <c r="D103">
        <f>D102</f>
        <v>0.16</v>
      </c>
      <c r="E103">
        <f>E102</f>
        <v>0.87</v>
      </c>
      <c r="F103" t="str">
        <f>F102</f>
        <v>EBS</v>
      </c>
      <c r="G103">
        <v>85</v>
      </c>
      <c r="H103" t="s">
        <v>13</v>
      </c>
      <c r="I103">
        <v>225.2</v>
      </c>
      <c r="J103">
        <v>69</v>
      </c>
      <c r="K103">
        <v>-83.9</v>
      </c>
      <c r="L103">
        <v>24</v>
      </c>
    </row>
    <row r="104" spans="1:12" x14ac:dyDescent="0.2">
      <c r="A104">
        <v>103</v>
      </c>
      <c r="B104" s="4" t="s">
        <v>87</v>
      </c>
      <c r="C104" t="s">
        <v>88</v>
      </c>
      <c r="D104">
        <v>0.32</v>
      </c>
      <c r="E104">
        <v>0.97</v>
      </c>
      <c r="F104" t="s">
        <v>17</v>
      </c>
      <c r="G104">
        <v>26</v>
      </c>
      <c r="H104" t="s">
        <v>13</v>
      </c>
      <c r="I104">
        <v>34.5</v>
      </c>
      <c r="J104">
        <v>25.9</v>
      </c>
      <c r="K104">
        <v>-13.8</v>
      </c>
      <c r="L104">
        <v>11</v>
      </c>
    </row>
    <row r="105" spans="1:12" x14ac:dyDescent="0.2">
      <c r="A105">
        <v>104</v>
      </c>
      <c r="B105" s="4" t="str">
        <f>B104</f>
        <v>archosargus</v>
      </c>
      <c r="C105" t="str">
        <f>C104</f>
        <v>probatocephalus</v>
      </c>
      <c r="D105">
        <f>D104</f>
        <v>0.32</v>
      </c>
      <c r="E105">
        <f>E104</f>
        <v>0.97</v>
      </c>
      <c r="F105" t="str">
        <f>F104</f>
        <v>SEUS</v>
      </c>
      <c r="G105">
        <v>85</v>
      </c>
      <c r="H105" t="s">
        <v>13</v>
      </c>
      <c r="I105">
        <v>333.8</v>
      </c>
      <c r="J105">
        <v>170.8</v>
      </c>
      <c r="K105">
        <v>-46.4</v>
      </c>
      <c r="L105">
        <v>16.899999999999999</v>
      </c>
    </row>
    <row r="106" spans="1:12" x14ac:dyDescent="0.2">
      <c r="A106">
        <v>105</v>
      </c>
      <c r="B106" s="4" t="str">
        <f t="shared" ref="B106:E107" si="10">B105</f>
        <v>archosargus</v>
      </c>
      <c r="C106" t="str">
        <f t="shared" si="10"/>
        <v>probatocephalus</v>
      </c>
      <c r="D106">
        <f t="shared" si="10"/>
        <v>0.32</v>
      </c>
      <c r="E106">
        <f t="shared" si="10"/>
        <v>0.97</v>
      </c>
      <c r="F106" t="s">
        <v>14</v>
      </c>
      <c r="G106">
        <v>26</v>
      </c>
      <c r="H106" t="s">
        <v>12</v>
      </c>
      <c r="I106">
        <v>23.5</v>
      </c>
      <c r="J106">
        <v>18.3</v>
      </c>
      <c r="K106">
        <v>-24.4</v>
      </c>
      <c r="L106">
        <v>15.5</v>
      </c>
    </row>
    <row r="107" spans="1:12" x14ac:dyDescent="0.2">
      <c r="A107">
        <v>106</v>
      </c>
      <c r="B107" s="4" t="str">
        <f t="shared" si="10"/>
        <v>archosargus</v>
      </c>
      <c r="C107" t="str">
        <f t="shared" si="10"/>
        <v>probatocephalus</v>
      </c>
      <c r="D107">
        <f t="shared" si="10"/>
        <v>0.32</v>
      </c>
      <c r="E107">
        <f t="shared" si="10"/>
        <v>0.97</v>
      </c>
      <c r="F107" t="str">
        <f>F106</f>
        <v>GMEX</v>
      </c>
      <c r="G107">
        <v>85</v>
      </c>
      <c r="H107" t="s">
        <v>12</v>
      </c>
      <c r="I107">
        <v>49.2</v>
      </c>
      <c r="J107">
        <v>25.6</v>
      </c>
      <c r="K107">
        <v>-82.7</v>
      </c>
      <c r="L107">
        <v>7.3</v>
      </c>
    </row>
    <row r="108" spans="1:12" x14ac:dyDescent="0.2">
      <c r="A108">
        <v>107</v>
      </c>
      <c r="B108" s="4" t="s">
        <v>89</v>
      </c>
      <c r="C108" t="s">
        <v>90</v>
      </c>
      <c r="D108">
        <v>0.23</v>
      </c>
      <c r="E108">
        <v>0.83</v>
      </c>
      <c r="F108" t="s">
        <v>27</v>
      </c>
      <c r="G108">
        <v>26</v>
      </c>
      <c r="H108" t="s">
        <v>13</v>
      </c>
      <c r="I108">
        <v>139.5</v>
      </c>
      <c r="J108">
        <v>107</v>
      </c>
      <c r="K108">
        <v>-34.200000000000003</v>
      </c>
      <c r="L108">
        <v>48.2</v>
      </c>
    </row>
    <row r="109" spans="1:12" x14ac:dyDescent="0.2">
      <c r="A109">
        <v>108</v>
      </c>
      <c r="B109" s="4" t="str">
        <f>B108</f>
        <v>arctomelon</v>
      </c>
      <c r="C109" t="str">
        <f>C108</f>
        <v>stearnsii</v>
      </c>
      <c r="D109">
        <f>D108</f>
        <v>0.23</v>
      </c>
      <c r="E109">
        <f>E108</f>
        <v>0.83</v>
      </c>
      <c r="F109" t="str">
        <f>F108</f>
        <v>EBS</v>
      </c>
      <c r="G109">
        <v>85</v>
      </c>
      <c r="H109" t="s">
        <v>13</v>
      </c>
      <c r="I109">
        <v>528.20000000000005</v>
      </c>
      <c r="J109">
        <v>131.9</v>
      </c>
      <c r="K109">
        <v>-93.9</v>
      </c>
      <c r="L109">
        <v>12.1</v>
      </c>
    </row>
    <row r="110" spans="1:12" x14ac:dyDescent="0.2">
      <c r="A110">
        <v>109</v>
      </c>
      <c r="B110" s="4" t="s">
        <v>91</v>
      </c>
      <c r="C110" t="s">
        <v>92</v>
      </c>
      <c r="D110">
        <v>0.44</v>
      </c>
      <c r="E110">
        <v>0.84</v>
      </c>
      <c r="F110" t="s">
        <v>11</v>
      </c>
      <c r="G110">
        <v>26</v>
      </c>
      <c r="H110" t="s">
        <v>12</v>
      </c>
      <c r="I110">
        <v>303.3</v>
      </c>
      <c r="J110">
        <v>216.2</v>
      </c>
      <c r="K110">
        <v>23.9</v>
      </c>
      <c r="L110">
        <v>76.599999999999994</v>
      </c>
    </row>
    <row r="111" spans="1:12" x14ac:dyDescent="0.2">
      <c r="A111">
        <v>110</v>
      </c>
      <c r="B111" s="4" t="str">
        <f>B110</f>
        <v>arctozenus</v>
      </c>
      <c r="C111" t="str">
        <f>C110</f>
        <v>risso</v>
      </c>
      <c r="D111">
        <f>D110</f>
        <v>0.44</v>
      </c>
      <c r="E111">
        <f>E110</f>
        <v>0.84</v>
      </c>
      <c r="F111" t="str">
        <f>F110</f>
        <v>East_canada</v>
      </c>
      <c r="G111">
        <v>85</v>
      </c>
      <c r="H111" t="s">
        <v>12</v>
      </c>
      <c r="I111">
        <v>672.1</v>
      </c>
      <c r="J111">
        <v>278.89999999999998</v>
      </c>
      <c r="K111">
        <v>52.4</v>
      </c>
      <c r="L111">
        <v>69.8</v>
      </c>
    </row>
    <row r="112" spans="1:12" x14ac:dyDescent="0.2">
      <c r="A112">
        <v>111</v>
      </c>
      <c r="B112" s="4" t="s">
        <v>93</v>
      </c>
      <c r="C112" t="s">
        <v>94</v>
      </c>
      <c r="D112">
        <v>0.48</v>
      </c>
      <c r="E112">
        <v>0.95</v>
      </c>
      <c r="F112" t="s">
        <v>17</v>
      </c>
      <c r="G112">
        <v>26</v>
      </c>
      <c r="H112" t="s">
        <v>12</v>
      </c>
      <c r="I112">
        <v>19.600000000000001</v>
      </c>
      <c r="J112">
        <v>15.8</v>
      </c>
      <c r="K112">
        <v>28</v>
      </c>
      <c r="L112">
        <v>42.3</v>
      </c>
    </row>
    <row r="113" spans="1:12" x14ac:dyDescent="0.2">
      <c r="A113">
        <v>112</v>
      </c>
      <c r="B113" s="4" t="str">
        <f>B112</f>
        <v>arenaeus</v>
      </c>
      <c r="C113" t="str">
        <f>C112</f>
        <v>cribrarius</v>
      </c>
      <c r="D113">
        <f>D112</f>
        <v>0.48</v>
      </c>
      <c r="E113">
        <f>E112</f>
        <v>0.95</v>
      </c>
      <c r="F113" t="str">
        <f>F112</f>
        <v>SEUS</v>
      </c>
      <c r="G113">
        <v>85</v>
      </c>
      <c r="H113" t="s">
        <v>12</v>
      </c>
      <c r="I113">
        <v>60.7</v>
      </c>
      <c r="J113">
        <v>35.5</v>
      </c>
      <c r="K113">
        <v>7.7</v>
      </c>
      <c r="L113">
        <v>101.4</v>
      </c>
    </row>
    <row r="114" spans="1:12" x14ac:dyDescent="0.2">
      <c r="A114">
        <v>113</v>
      </c>
      <c r="B114" s="4" t="str">
        <f t="shared" ref="B114:E115" si="11">B113</f>
        <v>arenaeus</v>
      </c>
      <c r="C114" t="str">
        <f t="shared" si="11"/>
        <v>cribrarius</v>
      </c>
      <c r="D114">
        <f t="shared" si="11"/>
        <v>0.48</v>
      </c>
      <c r="E114">
        <f t="shared" si="11"/>
        <v>0.95</v>
      </c>
      <c r="F114" t="s">
        <v>14</v>
      </c>
      <c r="G114">
        <v>26</v>
      </c>
      <c r="H114" t="s">
        <v>12</v>
      </c>
      <c r="I114">
        <v>31.3</v>
      </c>
      <c r="J114">
        <v>19.600000000000001</v>
      </c>
      <c r="K114">
        <v>7.8</v>
      </c>
      <c r="L114">
        <v>18.7</v>
      </c>
    </row>
    <row r="115" spans="1:12" x14ac:dyDescent="0.2">
      <c r="A115">
        <v>114</v>
      </c>
      <c r="B115" s="4" t="str">
        <f t="shared" si="11"/>
        <v>arenaeus</v>
      </c>
      <c r="C115" t="str">
        <f t="shared" si="11"/>
        <v>cribrarius</v>
      </c>
      <c r="D115">
        <f t="shared" si="11"/>
        <v>0.48</v>
      </c>
      <c r="E115">
        <f t="shared" si="11"/>
        <v>0.95</v>
      </c>
      <c r="F115" t="str">
        <f>F114</f>
        <v>GMEX</v>
      </c>
      <c r="G115">
        <v>85</v>
      </c>
      <c r="H115" t="s">
        <v>12</v>
      </c>
      <c r="I115">
        <v>82.4</v>
      </c>
      <c r="J115">
        <v>60.1</v>
      </c>
      <c r="K115">
        <v>-37.799999999999997</v>
      </c>
      <c r="L115">
        <v>19.600000000000001</v>
      </c>
    </row>
    <row r="116" spans="1:12" x14ac:dyDescent="0.2">
      <c r="A116">
        <v>115</v>
      </c>
      <c r="B116" s="4" t="s">
        <v>95</v>
      </c>
      <c r="C116" t="s">
        <v>96</v>
      </c>
      <c r="D116">
        <v>0.32</v>
      </c>
      <c r="E116">
        <v>0.95</v>
      </c>
      <c r="F116" t="s">
        <v>42</v>
      </c>
      <c r="G116">
        <v>26</v>
      </c>
      <c r="H116" t="s">
        <v>13</v>
      </c>
      <c r="I116">
        <v>167</v>
      </c>
      <c r="J116">
        <v>124.1</v>
      </c>
      <c r="K116">
        <v>42.9</v>
      </c>
      <c r="L116">
        <v>36.799999999999997</v>
      </c>
    </row>
    <row r="117" spans="1:12" x14ac:dyDescent="0.2">
      <c r="A117">
        <v>116</v>
      </c>
      <c r="B117" s="4" t="str">
        <f>B116</f>
        <v>argentina</v>
      </c>
      <c r="C117" t="str">
        <f>C116</f>
        <v>sialis</v>
      </c>
      <c r="D117">
        <f>D116</f>
        <v>0.32</v>
      </c>
      <c r="E117">
        <f>E116</f>
        <v>0.95</v>
      </c>
      <c r="F117" t="str">
        <f>F116</f>
        <v>West_USA</v>
      </c>
      <c r="G117">
        <v>85</v>
      </c>
      <c r="H117" t="s">
        <v>13</v>
      </c>
      <c r="I117">
        <v>791.2</v>
      </c>
      <c r="J117">
        <v>259.10000000000002</v>
      </c>
      <c r="K117">
        <v>257</v>
      </c>
      <c r="L117">
        <v>176.8</v>
      </c>
    </row>
    <row r="118" spans="1:12" x14ac:dyDescent="0.2">
      <c r="A118">
        <v>117</v>
      </c>
      <c r="B118" s="4" t="s">
        <v>95</v>
      </c>
      <c r="C118" t="s">
        <v>97</v>
      </c>
      <c r="D118">
        <v>0.35</v>
      </c>
      <c r="E118">
        <v>0.75</v>
      </c>
      <c r="F118" t="s">
        <v>11</v>
      </c>
      <c r="G118">
        <v>26</v>
      </c>
      <c r="H118" t="s">
        <v>13</v>
      </c>
      <c r="I118">
        <v>118.6</v>
      </c>
      <c r="J118">
        <v>92.8</v>
      </c>
      <c r="K118">
        <v>24.2</v>
      </c>
      <c r="L118">
        <v>33.9</v>
      </c>
    </row>
    <row r="119" spans="1:12" x14ac:dyDescent="0.2">
      <c r="A119">
        <v>118</v>
      </c>
      <c r="B119" s="4" t="str">
        <f>B118</f>
        <v>argentina</v>
      </c>
      <c r="C119" t="str">
        <f>C118</f>
        <v>silus</v>
      </c>
      <c r="D119">
        <f>D118</f>
        <v>0.35</v>
      </c>
      <c r="E119">
        <f>E118</f>
        <v>0.75</v>
      </c>
      <c r="F119" t="str">
        <f>F118</f>
        <v>East_canada</v>
      </c>
      <c r="G119">
        <v>85</v>
      </c>
      <c r="H119" t="s">
        <v>13</v>
      </c>
      <c r="I119">
        <v>491.3</v>
      </c>
      <c r="J119">
        <v>205.7</v>
      </c>
      <c r="K119">
        <v>25.2</v>
      </c>
      <c r="L119">
        <v>123.1</v>
      </c>
    </row>
    <row r="120" spans="1:12" x14ac:dyDescent="0.2">
      <c r="A120">
        <v>119</v>
      </c>
      <c r="B120" s="4" t="s">
        <v>98</v>
      </c>
      <c r="C120" t="s">
        <v>99</v>
      </c>
      <c r="D120">
        <v>0.55000000000000004</v>
      </c>
      <c r="E120">
        <v>0</v>
      </c>
      <c r="F120" t="str">
        <f>F119</f>
        <v>East_canada</v>
      </c>
      <c r="G120">
        <v>85</v>
      </c>
      <c r="H120" t="s">
        <v>11</v>
      </c>
      <c r="I120">
        <v>26</v>
      </c>
      <c r="J120" t="s">
        <v>13</v>
      </c>
      <c r="K120">
        <v>79.2</v>
      </c>
      <c r="L120">
        <v>66.7</v>
      </c>
    </row>
    <row r="121" spans="1:12" x14ac:dyDescent="0.2">
      <c r="A121">
        <v>120</v>
      </c>
      <c r="B121" s="4" t="str">
        <f>B120</f>
        <v>argis</v>
      </c>
      <c r="C121" t="str">
        <f>C120</f>
        <v>dentata</v>
      </c>
      <c r="D121">
        <f>D120</f>
        <v>0.55000000000000004</v>
      </c>
      <c r="E121">
        <f>E120</f>
        <v>0</v>
      </c>
      <c r="F121" t="str">
        <f>F120</f>
        <v>East_canada</v>
      </c>
      <c r="G121">
        <v>85</v>
      </c>
      <c r="H121" t="s">
        <v>12</v>
      </c>
      <c r="I121">
        <v>199</v>
      </c>
      <c r="J121">
        <v>116.7</v>
      </c>
      <c r="K121">
        <v>-79.900000000000006</v>
      </c>
      <c r="L121">
        <v>28.6</v>
      </c>
    </row>
    <row r="122" spans="1:12" x14ac:dyDescent="0.2">
      <c r="A122">
        <v>121</v>
      </c>
      <c r="B122" t="str">
        <f>B121</f>
        <v>argis</v>
      </c>
      <c r="C122" t="str">
        <f>C121</f>
        <v>dentata</v>
      </c>
      <c r="D122" s="4">
        <v>0.16</v>
      </c>
      <c r="E122">
        <v>0.95</v>
      </c>
      <c r="F122" t="s">
        <v>27</v>
      </c>
      <c r="G122">
        <v>26</v>
      </c>
      <c r="H122" t="s">
        <v>13</v>
      </c>
      <c r="I122">
        <v>32.5</v>
      </c>
      <c r="J122">
        <v>15.3</v>
      </c>
      <c r="K122">
        <v>-46.2</v>
      </c>
      <c r="L122">
        <v>46.7</v>
      </c>
    </row>
    <row r="123" spans="1:12" x14ac:dyDescent="0.2">
      <c r="A123">
        <v>122</v>
      </c>
      <c r="B123" s="4" t="str">
        <f>B122</f>
        <v>argis</v>
      </c>
      <c r="C123" t="str">
        <f>C122</f>
        <v>dentata</v>
      </c>
      <c r="D123">
        <f>D122</f>
        <v>0.16</v>
      </c>
      <c r="E123">
        <f>E122</f>
        <v>0.95</v>
      </c>
      <c r="F123" t="str">
        <f>F122</f>
        <v>EBS</v>
      </c>
      <c r="G123">
        <v>85</v>
      </c>
      <c r="H123" t="s">
        <v>13</v>
      </c>
      <c r="I123">
        <v>86.5</v>
      </c>
      <c r="J123">
        <v>42.5</v>
      </c>
      <c r="K123">
        <v>-98.1</v>
      </c>
      <c r="L123">
        <v>3.9</v>
      </c>
    </row>
    <row r="124" spans="1:12" x14ac:dyDescent="0.2">
      <c r="A124">
        <v>123</v>
      </c>
      <c r="B124" s="4" t="s">
        <v>98</v>
      </c>
      <c r="C124" t="s">
        <v>100</v>
      </c>
      <c r="D124">
        <v>0.19</v>
      </c>
      <c r="E124">
        <v>0.96</v>
      </c>
      <c r="F124" t="s">
        <v>27</v>
      </c>
      <c r="G124">
        <v>26</v>
      </c>
      <c r="H124" t="s">
        <v>13</v>
      </c>
      <c r="I124">
        <v>40.4</v>
      </c>
      <c r="J124">
        <v>29.3</v>
      </c>
      <c r="K124">
        <v>-41.5</v>
      </c>
      <c r="L124">
        <v>34.1</v>
      </c>
    </row>
    <row r="125" spans="1:12" x14ac:dyDescent="0.2">
      <c r="A125">
        <v>124</v>
      </c>
      <c r="B125" s="4" t="str">
        <f>B124</f>
        <v>argis</v>
      </c>
      <c r="C125" t="str">
        <f>C124</f>
        <v>lar</v>
      </c>
      <c r="D125">
        <f>D124</f>
        <v>0.19</v>
      </c>
      <c r="E125">
        <f>E124</f>
        <v>0.96</v>
      </c>
      <c r="F125" t="str">
        <f>F124</f>
        <v>EBS</v>
      </c>
      <c r="G125">
        <v>85</v>
      </c>
      <c r="H125" t="s">
        <v>13</v>
      </c>
      <c r="I125">
        <v>117.4</v>
      </c>
      <c r="J125">
        <v>49.9</v>
      </c>
      <c r="K125">
        <v>-95.7</v>
      </c>
      <c r="L125">
        <v>7.4</v>
      </c>
    </row>
    <row r="126" spans="1:12" x14ac:dyDescent="0.2">
      <c r="A126">
        <v>125</v>
      </c>
      <c r="B126" s="4" t="s">
        <v>101</v>
      </c>
      <c r="C126" t="s">
        <v>102</v>
      </c>
      <c r="D126">
        <v>0.31</v>
      </c>
      <c r="E126">
        <v>0.86</v>
      </c>
      <c r="F126" t="s">
        <v>17</v>
      </c>
      <c r="G126">
        <v>26</v>
      </c>
      <c r="H126" t="s">
        <v>12</v>
      </c>
      <c r="I126">
        <v>87</v>
      </c>
      <c r="J126">
        <v>93.4</v>
      </c>
      <c r="K126">
        <v>243.3</v>
      </c>
      <c r="L126">
        <v>294.10000000000002</v>
      </c>
    </row>
    <row r="127" spans="1:12" x14ac:dyDescent="0.2">
      <c r="A127">
        <v>126</v>
      </c>
      <c r="B127" s="4" t="str">
        <f>B126</f>
        <v>argopecten</v>
      </c>
      <c r="C127" t="str">
        <f>C126</f>
        <v>gibbus</v>
      </c>
      <c r="D127">
        <f>D126</f>
        <v>0.31</v>
      </c>
      <c r="E127">
        <f>E126</f>
        <v>0.86</v>
      </c>
      <c r="F127" t="str">
        <f>F126</f>
        <v>SEUS</v>
      </c>
      <c r="G127">
        <v>85</v>
      </c>
      <c r="H127" t="s">
        <v>12</v>
      </c>
      <c r="I127">
        <v>401.8</v>
      </c>
      <c r="J127">
        <v>207.6</v>
      </c>
      <c r="K127">
        <v>5218.8</v>
      </c>
      <c r="L127">
        <v>5224.3</v>
      </c>
    </row>
    <row r="128" spans="1:12" x14ac:dyDescent="0.2">
      <c r="A128">
        <v>127</v>
      </c>
      <c r="B128" s="4" t="str">
        <f t="shared" ref="B128:E129" si="12">B127</f>
        <v>argopecten</v>
      </c>
      <c r="C128" t="str">
        <f t="shared" si="12"/>
        <v>gibbus</v>
      </c>
      <c r="D128">
        <f t="shared" si="12"/>
        <v>0.31</v>
      </c>
      <c r="E128">
        <f t="shared" si="12"/>
        <v>0.86</v>
      </c>
      <c r="F128" t="s">
        <v>14</v>
      </c>
      <c r="G128">
        <v>26</v>
      </c>
      <c r="H128" t="s">
        <v>12</v>
      </c>
      <c r="I128">
        <v>37.6</v>
      </c>
      <c r="J128">
        <v>40.5</v>
      </c>
      <c r="K128">
        <v>-0.3</v>
      </c>
      <c r="L128">
        <v>29.7</v>
      </c>
    </row>
    <row r="129" spans="1:12" x14ac:dyDescent="0.2">
      <c r="A129">
        <v>128</v>
      </c>
      <c r="B129" s="4" t="str">
        <f t="shared" si="12"/>
        <v>argopecten</v>
      </c>
      <c r="C129" t="str">
        <f t="shared" si="12"/>
        <v>gibbus</v>
      </c>
      <c r="D129">
        <f t="shared" si="12"/>
        <v>0.31</v>
      </c>
      <c r="E129">
        <f t="shared" si="12"/>
        <v>0.86</v>
      </c>
      <c r="F129" t="str">
        <f>F128</f>
        <v>GMEX</v>
      </c>
      <c r="G129">
        <v>85</v>
      </c>
      <c r="H129" t="s">
        <v>12</v>
      </c>
      <c r="I129">
        <v>221.2</v>
      </c>
      <c r="J129">
        <v>146.9</v>
      </c>
      <c r="K129">
        <v>-82.3</v>
      </c>
      <c r="L129">
        <v>24.2</v>
      </c>
    </row>
    <row r="130" spans="1:12" x14ac:dyDescent="0.2">
      <c r="A130">
        <v>129</v>
      </c>
      <c r="B130" s="4" t="s">
        <v>103</v>
      </c>
      <c r="C130" t="s">
        <v>104</v>
      </c>
      <c r="D130">
        <v>0.43</v>
      </c>
      <c r="E130">
        <v>0.98</v>
      </c>
      <c r="F130" t="s">
        <v>17</v>
      </c>
      <c r="G130">
        <v>26</v>
      </c>
      <c r="H130" t="s">
        <v>13</v>
      </c>
      <c r="I130">
        <v>29.9</v>
      </c>
      <c r="J130">
        <v>23.7</v>
      </c>
      <c r="K130">
        <v>84.5</v>
      </c>
      <c r="L130">
        <v>102.1</v>
      </c>
    </row>
    <row r="131" spans="1:12" x14ac:dyDescent="0.2">
      <c r="A131">
        <v>130</v>
      </c>
      <c r="B131" s="4" t="str">
        <f>B130</f>
        <v>ariopsis</v>
      </c>
      <c r="C131" t="str">
        <f>C130</f>
        <v>felis</v>
      </c>
      <c r="D131">
        <f>D130</f>
        <v>0.43</v>
      </c>
      <c r="E131">
        <f>E130</f>
        <v>0.98</v>
      </c>
      <c r="F131" t="str">
        <f>F130</f>
        <v>SEUS</v>
      </c>
      <c r="G131">
        <v>85</v>
      </c>
      <c r="H131" t="s">
        <v>13</v>
      </c>
      <c r="I131">
        <v>90.3</v>
      </c>
      <c r="J131">
        <v>57.1</v>
      </c>
      <c r="K131">
        <v>484.8</v>
      </c>
      <c r="L131">
        <v>635.6</v>
      </c>
    </row>
    <row r="132" spans="1:12" x14ac:dyDescent="0.2">
      <c r="A132">
        <v>131</v>
      </c>
      <c r="B132" s="4" t="str">
        <f t="shared" ref="B132:E133" si="13">B131</f>
        <v>ariopsis</v>
      </c>
      <c r="C132" t="str">
        <f t="shared" si="13"/>
        <v>felis</v>
      </c>
      <c r="D132">
        <f t="shared" si="13"/>
        <v>0.43</v>
      </c>
      <c r="E132">
        <f t="shared" si="13"/>
        <v>0.98</v>
      </c>
      <c r="F132" t="s">
        <v>14</v>
      </c>
      <c r="G132">
        <v>26</v>
      </c>
      <c r="H132" t="s">
        <v>20</v>
      </c>
      <c r="I132">
        <v>31.3</v>
      </c>
      <c r="J132">
        <v>46.9</v>
      </c>
      <c r="K132">
        <v>-0.5</v>
      </c>
      <c r="L132">
        <v>13.9</v>
      </c>
    </row>
    <row r="133" spans="1:12" x14ac:dyDescent="0.2">
      <c r="A133">
        <v>132</v>
      </c>
      <c r="B133" s="4" t="str">
        <f t="shared" si="13"/>
        <v>ariopsis</v>
      </c>
      <c r="C133" t="str">
        <f t="shared" si="13"/>
        <v>felis</v>
      </c>
      <c r="D133">
        <f t="shared" si="13"/>
        <v>0.43</v>
      </c>
      <c r="E133">
        <f t="shared" si="13"/>
        <v>0.98</v>
      </c>
      <c r="F133" t="str">
        <f>F132</f>
        <v>GMEX</v>
      </c>
      <c r="G133">
        <v>85</v>
      </c>
      <c r="H133" t="s">
        <v>12</v>
      </c>
      <c r="I133">
        <v>95.8</v>
      </c>
      <c r="J133">
        <v>99.5</v>
      </c>
      <c r="K133">
        <v>-57.1</v>
      </c>
      <c r="L133">
        <v>24</v>
      </c>
    </row>
    <row r="134" spans="1:12" x14ac:dyDescent="0.2">
      <c r="A134">
        <v>133</v>
      </c>
      <c r="B134" s="4" t="s">
        <v>105</v>
      </c>
      <c r="C134" t="s">
        <v>106</v>
      </c>
      <c r="D134">
        <v>0.28999999999999998</v>
      </c>
      <c r="E134">
        <v>0.74</v>
      </c>
      <c r="F134" t="s">
        <v>11</v>
      </c>
      <c r="G134">
        <v>26</v>
      </c>
      <c r="H134" t="s">
        <v>12</v>
      </c>
      <c r="I134">
        <v>202.1</v>
      </c>
      <c r="J134">
        <v>195.5</v>
      </c>
      <c r="K134">
        <v>-14.1</v>
      </c>
      <c r="L134">
        <v>42</v>
      </c>
    </row>
    <row r="135" spans="1:12" x14ac:dyDescent="0.2">
      <c r="A135">
        <v>134</v>
      </c>
      <c r="B135" s="4" t="str">
        <f>B134</f>
        <v>artediellus</v>
      </c>
      <c r="C135" t="str">
        <f>C134</f>
        <v>uncinatus</v>
      </c>
      <c r="D135">
        <f>D134</f>
        <v>0.28999999999999998</v>
      </c>
      <c r="E135">
        <f>E134</f>
        <v>0.74</v>
      </c>
      <c r="F135" t="str">
        <f>F134</f>
        <v>East_canada</v>
      </c>
      <c r="G135">
        <v>85</v>
      </c>
      <c r="H135" t="s">
        <v>20</v>
      </c>
      <c r="I135">
        <v>621.4</v>
      </c>
      <c r="J135">
        <v>472.5</v>
      </c>
      <c r="K135">
        <v>-57.9</v>
      </c>
      <c r="L135">
        <v>28.5</v>
      </c>
    </row>
    <row r="136" spans="1:12" x14ac:dyDescent="0.2">
      <c r="A136">
        <v>135</v>
      </c>
      <c r="B136" s="4" t="s">
        <v>107</v>
      </c>
      <c r="C136" t="s">
        <v>108</v>
      </c>
      <c r="D136">
        <v>0.26</v>
      </c>
      <c r="E136">
        <v>0.95</v>
      </c>
      <c r="F136" t="s">
        <v>27</v>
      </c>
      <c r="G136">
        <v>26</v>
      </c>
      <c r="H136" t="s">
        <v>12</v>
      </c>
      <c r="I136">
        <v>89.5</v>
      </c>
      <c r="J136">
        <v>69.099999999999994</v>
      </c>
      <c r="K136">
        <v>-33.5</v>
      </c>
      <c r="L136">
        <v>65.599999999999994</v>
      </c>
    </row>
    <row r="137" spans="1:12" x14ac:dyDescent="0.2">
      <c r="A137">
        <v>136</v>
      </c>
      <c r="B137" s="4" t="str">
        <f>B136</f>
        <v>aspidophoroides</v>
      </c>
      <c r="C137" t="str">
        <f>C136</f>
        <v>bartoni</v>
      </c>
      <c r="D137">
        <f>D136</f>
        <v>0.26</v>
      </c>
      <c r="E137">
        <f>E136</f>
        <v>0.95</v>
      </c>
      <c r="F137" t="str">
        <f>F136</f>
        <v>EBS</v>
      </c>
      <c r="G137">
        <v>85</v>
      </c>
      <c r="H137" t="s">
        <v>13</v>
      </c>
      <c r="I137">
        <v>184.1</v>
      </c>
      <c r="J137">
        <v>87.1</v>
      </c>
      <c r="K137">
        <v>-97.5</v>
      </c>
      <c r="L137">
        <v>5.6</v>
      </c>
    </row>
    <row r="138" spans="1:12" x14ac:dyDescent="0.2">
      <c r="A138">
        <v>137</v>
      </c>
      <c r="B138" s="4" t="s">
        <v>107</v>
      </c>
      <c r="C138" t="s">
        <v>109</v>
      </c>
      <c r="D138">
        <v>0.3</v>
      </c>
      <c r="E138">
        <v>0.83</v>
      </c>
      <c r="F138" t="s">
        <v>11</v>
      </c>
      <c r="G138">
        <v>26</v>
      </c>
      <c r="H138" t="s">
        <v>13</v>
      </c>
      <c r="I138">
        <v>127.8</v>
      </c>
      <c r="J138">
        <v>84.4</v>
      </c>
      <c r="K138">
        <v>-9.4</v>
      </c>
      <c r="L138">
        <v>26.8</v>
      </c>
    </row>
    <row r="139" spans="1:12" x14ac:dyDescent="0.2">
      <c r="A139">
        <v>138</v>
      </c>
      <c r="B139" s="4" t="str">
        <f>B138</f>
        <v>aspidophoroides</v>
      </c>
      <c r="C139" t="str">
        <f>C138</f>
        <v>monopterygius</v>
      </c>
      <c r="D139">
        <f>D138</f>
        <v>0.3</v>
      </c>
      <c r="E139">
        <f>E138</f>
        <v>0.83</v>
      </c>
      <c r="F139" t="str">
        <f>F138</f>
        <v>East_canada</v>
      </c>
      <c r="G139">
        <v>85</v>
      </c>
      <c r="H139" t="s">
        <v>13</v>
      </c>
      <c r="I139">
        <v>261.89999999999998</v>
      </c>
      <c r="J139">
        <v>143.30000000000001</v>
      </c>
      <c r="K139">
        <v>-67.7</v>
      </c>
      <c r="L139">
        <v>32.5</v>
      </c>
    </row>
    <row r="140" spans="1:12" x14ac:dyDescent="0.2">
      <c r="A140">
        <v>139</v>
      </c>
      <c r="B140" s="4" t="s">
        <v>107</v>
      </c>
      <c r="C140" t="s">
        <v>110</v>
      </c>
      <c r="D140">
        <v>0.49</v>
      </c>
      <c r="E140">
        <v>0.89</v>
      </c>
      <c r="F140" t="s">
        <v>11</v>
      </c>
      <c r="G140">
        <v>26</v>
      </c>
      <c r="H140" t="s">
        <v>13</v>
      </c>
      <c r="I140">
        <v>120.7</v>
      </c>
      <c r="J140">
        <v>79</v>
      </c>
      <c r="K140">
        <v>-35.6</v>
      </c>
      <c r="L140">
        <v>39.200000000000003</v>
      </c>
    </row>
    <row r="141" spans="1:12" x14ac:dyDescent="0.2">
      <c r="A141">
        <v>140</v>
      </c>
      <c r="B141" s="4" t="str">
        <f>B140</f>
        <v>aspidophoroides</v>
      </c>
      <c r="C141" t="str">
        <f>C140</f>
        <v>olrikii</v>
      </c>
      <c r="D141">
        <f>D140</f>
        <v>0.49</v>
      </c>
      <c r="E141">
        <f>E140</f>
        <v>0.89</v>
      </c>
      <c r="F141" t="str">
        <f>F140</f>
        <v>East_canada</v>
      </c>
      <c r="G141">
        <v>85</v>
      </c>
      <c r="H141" t="s">
        <v>12</v>
      </c>
      <c r="I141">
        <v>249.5</v>
      </c>
      <c r="J141">
        <v>107.2</v>
      </c>
      <c r="K141">
        <v>-80.400000000000006</v>
      </c>
      <c r="L141">
        <v>32.299999999999997</v>
      </c>
    </row>
    <row r="142" spans="1:12" x14ac:dyDescent="0.2">
      <c r="A142">
        <v>141</v>
      </c>
      <c r="B142" s="4" t="s">
        <v>111</v>
      </c>
      <c r="C142" t="s">
        <v>112</v>
      </c>
      <c r="D142">
        <v>0.7</v>
      </c>
      <c r="E142">
        <v>0.94</v>
      </c>
      <c r="F142" t="s">
        <v>27</v>
      </c>
      <c r="G142">
        <v>26</v>
      </c>
      <c r="H142" t="s">
        <v>12</v>
      </c>
      <c r="I142">
        <v>98.1</v>
      </c>
      <c r="J142">
        <v>73.900000000000006</v>
      </c>
      <c r="K142">
        <v>-2</v>
      </c>
      <c r="L142">
        <v>148.1</v>
      </c>
    </row>
    <row r="143" spans="1:12" x14ac:dyDescent="0.2">
      <c r="A143">
        <v>142</v>
      </c>
      <c r="B143" s="4" t="str">
        <f>B142</f>
        <v>asterias</v>
      </c>
      <c r="C143" t="str">
        <f>C142</f>
        <v>amurensis</v>
      </c>
      <c r="D143">
        <f>D142</f>
        <v>0.7</v>
      </c>
      <c r="E143">
        <f>E142</f>
        <v>0.94</v>
      </c>
      <c r="F143" t="str">
        <f>F142</f>
        <v>EBS</v>
      </c>
      <c r="G143">
        <v>85</v>
      </c>
      <c r="H143" t="s">
        <v>13</v>
      </c>
      <c r="I143">
        <v>200.8</v>
      </c>
      <c r="J143">
        <v>115.4</v>
      </c>
      <c r="K143">
        <v>-97.9</v>
      </c>
      <c r="L143">
        <v>4.2</v>
      </c>
    </row>
    <row r="144" spans="1:12" x14ac:dyDescent="0.2">
      <c r="A144">
        <v>143</v>
      </c>
      <c r="B144" s="4" t="s">
        <v>113</v>
      </c>
      <c r="C144" t="s">
        <v>114</v>
      </c>
      <c r="D144">
        <v>0.46</v>
      </c>
      <c r="E144">
        <v>0.92</v>
      </c>
      <c r="F144" t="s">
        <v>14</v>
      </c>
      <c r="G144">
        <v>26</v>
      </c>
      <c r="H144" t="s">
        <v>20</v>
      </c>
      <c r="I144">
        <v>36.200000000000003</v>
      </c>
      <c r="J144">
        <v>25.6</v>
      </c>
      <c r="K144">
        <v>45.7</v>
      </c>
      <c r="L144">
        <v>46</v>
      </c>
    </row>
    <row r="145" spans="1:12" x14ac:dyDescent="0.2">
      <c r="A145">
        <v>144</v>
      </c>
      <c r="B145" s="4" t="str">
        <f>B144</f>
        <v>astropecten</v>
      </c>
      <c r="C145" t="str">
        <f>C144</f>
        <v>cingulatus</v>
      </c>
      <c r="D145">
        <f>D144</f>
        <v>0.46</v>
      </c>
      <c r="E145">
        <f>E144</f>
        <v>0.92</v>
      </c>
      <c r="F145" t="str">
        <f>F144</f>
        <v>GMEX</v>
      </c>
      <c r="G145">
        <v>85</v>
      </c>
      <c r="H145" t="s">
        <v>12</v>
      </c>
      <c r="I145">
        <v>51.9</v>
      </c>
      <c r="J145">
        <v>57.2</v>
      </c>
      <c r="K145">
        <v>297</v>
      </c>
      <c r="L145">
        <v>168.7</v>
      </c>
    </row>
    <row r="146" spans="1:12" x14ac:dyDescent="0.2">
      <c r="A146">
        <v>145</v>
      </c>
      <c r="B146" s="4" t="s">
        <v>113</v>
      </c>
      <c r="C146" t="s">
        <v>1045</v>
      </c>
      <c r="D146">
        <v>0.4</v>
      </c>
      <c r="E146">
        <v>0.9</v>
      </c>
      <c r="F146" t="s">
        <v>14</v>
      </c>
      <c r="G146">
        <v>26</v>
      </c>
      <c r="H146" t="s">
        <v>12</v>
      </c>
      <c r="I146">
        <v>81.099999999999994</v>
      </c>
      <c r="J146">
        <v>85.6</v>
      </c>
      <c r="K146">
        <v>62</v>
      </c>
      <c r="L146">
        <v>63.3</v>
      </c>
    </row>
    <row r="147" spans="1:12" x14ac:dyDescent="0.2">
      <c r="A147">
        <v>146</v>
      </c>
      <c r="B147" s="4" t="str">
        <f>B146</f>
        <v>astropecten</v>
      </c>
      <c r="C147" t="str">
        <f>C146</f>
        <v>duplius</v>
      </c>
      <c r="D147">
        <f>D146</f>
        <v>0.4</v>
      </c>
      <c r="E147">
        <f>E146</f>
        <v>0.9</v>
      </c>
      <c r="F147" t="str">
        <f>F146</f>
        <v>GMEX</v>
      </c>
      <c r="G147">
        <v>85</v>
      </c>
      <c r="H147" t="s">
        <v>12</v>
      </c>
      <c r="I147">
        <v>312.2</v>
      </c>
      <c r="J147">
        <v>199.1</v>
      </c>
      <c r="K147">
        <v>15.6</v>
      </c>
      <c r="L147">
        <v>98.8</v>
      </c>
    </row>
    <row r="148" spans="1:12" x14ac:dyDescent="0.2">
      <c r="A148">
        <v>147</v>
      </c>
      <c r="B148" s="4" t="s">
        <v>115</v>
      </c>
      <c r="C148" t="s">
        <v>116</v>
      </c>
      <c r="D148">
        <v>0.57999999999999996</v>
      </c>
      <c r="E148">
        <v>0.89</v>
      </c>
      <c r="F148" t="s">
        <v>24</v>
      </c>
      <c r="G148">
        <v>26</v>
      </c>
      <c r="H148" t="s">
        <v>13</v>
      </c>
      <c r="I148">
        <v>401.3</v>
      </c>
      <c r="J148">
        <v>318</v>
      </c>
      <c r="K148">
        <v>9.3000000000000007</v>
      </c>
      <c r="L148">
        <v>28.3</v>
      </c>
    </row>
    <row r="149" spans="1:12" x14ac:dyDescent="0.2">
      <c r="A149">
        <v>148</v>
      </c>
      <c r="B149" s="4" t="str">
        <f>B148</f>
        <v>atheresthes</v>
      </c>
      <c r="C149" t="str">
        <f>C148</f>
        <v>stomias</v>
      </c>
      <c r="D149">
        <f>D148</f>
        <v>0.57999999999999996</v>
      </c>
      <c r="E149">
        <f>E148</f>
        <v>0.89</v>
      </c>
      <c r="F149" t="str">
        <f>F148</f>
        <v>GOA</v>
      </c>
      <c r="G149">
        <v>85</v>
      </c>
      <c r="H149" t="s">
        <v>13</v>
      </c>
      <c r="I149">
        <v>1522.8</v>
      </c>
      <c r="J149">
        <v>341</v>
      </c>
      <c r="K149">
        <v>15.7</v>
      </c>
      <c r="L149">
        <v>60.3</v>
      </c>
    </row>
    <row r="150" spans="1:12" x14ac:dyDescent="0.2">
      <c r="A150">
        <v>149</v>
      </c>
      <c r="B150" s="4" t="s">
        <v>117</v>
      </c>
      <c r="C150" t="s">
        <v>118</v>
      </c>
      <c r="D150">
        <v>0.41</v>
      </c>
      <c r="E150">
        <v>0.83</v>
      </c>
      <c r="F150" t="s">
        <v>11</v>
      </c>
      <c r="G150">
        <v>26</v>
      </c>
      <c r="H150" t="s">
        <v>12</v>
      </c>
      <c r="I150">
        <v>91.1</v>
      </c>
      <c r="J150">
        <v>52.9</v>
      </c>
      <c r="K150">
        <v>22.9</v>
      </c>
      <c r="L150">
        <v>24.1</v>
      </c>
    </row>
    <row r="151" spans="1:12" x14ac:dyDescent="0.2">
      <c r="A151">
        <v>150</v>
      </c>
      <c r="B151" s="4" t="str">
        <f>B150</f>
        <v>atlantopandalus</v>
      </c>
      <c r="C151" t="str">
        <f>C150</f>
        <v>propinqvus</v>
      </c>
      <c r="D151">
        <f>D150</f>
        <v>0.41</v>
      </c>
      <c r="E151">
        <f>E150</f>
        <v>0.83</v>
      </c>
      <c r="F151" t="str">
        <f>F150</f>
        <v>East_canada</v>
      </c>
      <c r="G151">
        <v>85</v>
      </c>
      <c r="H151" t="s">
        <v>12</v>
      </c>
      <c r="I151">
        <v>339.1</v>
      </c>
      <c r="J151">
        <v>254.6</v>
      </c>
      <c r="K151">
        <v>15.3</v>
      </c>
      <c r="L151">
        <v>42.6</v>
      </c>
    </row>
    <row r="152" spans="1:12" x14ac:dyDescent="0.2">
      <c r="A152">
        <v>151</v>
      </c>
      <c r="B152" s="4" t="s">
        <v>119</v>
      </c>
      <c r="C152" t="s">
        <v>120</v>
      </c>
      <c r="D152">
        <v>0.35</v>
      </c>
      <c r="E152">
        <v>0.98</v>
      </c>
      <c r="F152" t="s">
        <v>17</v>
      </c>
      <c r="G152">
        <v>26</v>
      </c>
      <c r="H152" t="s">
        <v>12</v>
      </c>
      <c r="I152">
        <v>82.9</v>
      </c>
      <c r="J152">
        <v>86</v>
      </c>
      <c r="K152">
        <v>515.70000000000005</v>
      </c>
      <c r="L152">
        <v>437.2</v>
      </c>
    </row>
    <row r="153" spans="1:12" x14ac:dyDescent="0.2">
      <c r="A153">
        <v>152</v>
      </c>
      <c r="B153" s="4" t="str">
        <f>B152</f>
        <v>bagre</v>
      </c>
      <c r="C153" t="str">
        <f>C152</f>
        <v>marinus</v>
      </c>
      <c r="D153">
        <f>D152</f>
        <v>0.35</v>
      </c>
      <c r="E153">
        <f>E152</f>
        <v>0.98</v>
      </c>
      <c r="F153" t="str">
        <f>F152</f>
        <v>SEUS</v>
      </c>
      <c r="G153">
        <v>85</v>
      </c>
      <c r="H153" t="s">
        <v>20</v>
      </c>
      <c r="I153">
        <v>145.9</v>
      </c>
      <c r="J153">
        <v>93.1</v>
      </c>
      <c r="K153">
        <v>13751.7</v>
      </c>
      <c r="L153">
        <v>17110.7</v>
      </c>
    </row>
    <row r="154" spans="1:12" x14ac:dyDescent="0.2">
      <c r="A154">
        <v>153</v>
      </c>
      <c r="B154" s="4" t="str">
        <f t="shared" ref="B154:E155" si="14">B153</f>
        <v>bagre</v>
      </c>
      <c r="C154" t="str">
        <f t="shared" si="14"/>
        <v>marinus</v>
      </c>
      <c r="D154">
        <f t="shared" si="14"/>
        <v>0.35</v>
      </c>
      <c r="E154">
        <f t="shared" si="14"/>
        <v>0.98</v>
      </c>
      <c r="F154" t="s">
        <v>14</v>
      </c>
      <c r="G154">
        <v>26</v>
      </c>
      <c r="H154" t="s">
        <v>20</v>
      </c>
      <c r="I154">
        <v>49.2</v>
      </c>
      <c r="J154">
        <v>53.9</v>
      </c>
      <c r="K154">
        <v>439.4</v>
      </c>
      <c r="L154">
        <v>476.4</v>
      </c>
    </row>
    <row r="155" spans="1:12" x14ac:dyDescent="0.2">
      <c r="A155">
        <v>154</v>
      </c>
      <c r="B155" s="4" t="str">
        <f t="shared" si="14"/>
        <v>bagre</v>
      </c>
      <c r="C155" t="str">
        <f t="shared" si="14"/>
        <v>marinus</v>
      </c>
      <c r="D155">
        <f t="shared" si="14"/>
        <v>0.35</v>
      </c>
      <c r="E155">
        <f t="shared" si="14"/>
        <v>0.98</v>
      </c>
      <c r="F155" t="str">
        <f>F154</f>
        <v>GMEX</v>
      </c>
      <c r="G155">
        <v>85</v>
      </c>
      <c r="H155" t="s">
        <v>20</v>
      </c>
      <c r="I155">
        <v>136.69999999999999</v>
      </c>
      <c r="J155">
        <v>124.6</v>
      </c>
      <c r="K155">
        <v>30123.200000000001</v>
      </c>
      <c r="L155">
        <v>49134.1</v>
      </c>
    </row>
    <row r="156" spans="1:12" x14ac:dyDescent="0.2">
      <c r="A156">
        <v>155</v>
      </c>
      <c r="B156" s="4" t="s">
        <v>121</v>
      </c>
      <c r="C156" t="s">
        <v>122</v>
      </c>
      <c r="D156">
        <v>0.42</v>
      </c>
      <c r="E156">
        <v>0.93</v>
      </c>
      <c r="F156" t="s">
        <v>17</v>
      </c>
      <c r="G156">
        <v>26</v>
      </c>
      <c r="H156" t="s">
        <v>13</v>
      </c>
      <c r="I156">
        <v>29.7</v>
      </c>
      <c r="J156">
        <v>24</v>
      </c>
      <c r="K156">
        <v>-11.8</v>
      </c>
      <c r="L156">
        <v>10</v>
      </c>
    </row>
    <row r="157" spans="1:12" x14ac:dyDescent="0.2">
      <c r="A157">
        <v>156</v>
      </c>
      <c r="B157" s="4" t="str">
        <f>B156</f>
        <v>bairdiella</v>
      </c>
      <c r="C157" t="str">
        <f>C156</f>
        <v>chrysoura</v>
      </c>
      <c r="D157">
        <f>D156</f>
        <v>0.42</v>
      </c>
      <c r="E157">
        <f>E156</f>
        <v>0.93</v>
      </c>
      <c r="F157" t="str">
        <f>F156</f>
        <v>SEUS</v>
      </c>
      <c r="G157">
        <v>85</v>
      </c>
      <c r="H157" t="s">
        <v>12</v>
      </c>
      <c r="I157">
        <v>434.7</v>
      </c>
      <c r="J157">
        <v>328.9</v>
      </c>
      <c r="K157">
        <v>2.6</v>
      </c>
      <c r="L157">
        <v>56.6</v>
      </c>
    </row>
    <row r="158" spans="1:12" x14ac:dyDescent="0.2">
      <c r="A158">
        <v>157</v>
      </c>
      <c r="B158" s="4" t="str">
        <f t="shared" ref="B158:E159" si="15">B157</f>
        <v>bairdiella</v>
      </c>
      <c r="C158" t="str">
        <f t="shared" si="15"/>
        <v>chrysoura</v>
      </c>
      <c r="D158">
        <f t="shared" si="15"/>
        <v>0.42</v>
      </c>
      <c r="E158">
        <f t="shared" si="15"/>
        <v>0.93</v>
      </c>
      <c r="F158" t="s">
        <v>14</v>
      </c>
      <c r="G158">
        <v>26</v>
      </c>
      <c r="H158" t="s">
        <v>13</v>
      </c>
      <c r="I158">
        <v>16.8</v>
      </c>
      <c r="J158">
        <v>9</v>
      </c>
      <c r="K158">
        <v>-7.8</v>
      </c>
      <c r="L158">
        <v>5.8</v>
      </c>
    </row>
    <row r="159" spans="1:12" x14ac:dyDescent="0.2">
      <c r="A159">
        <v>158</v>
      </c>
      <c r="B159" s="4" t="str">
        <f t="shared" si="15"/>
        <v>bairdiella</v>
      </c>
      <c r="C159" t="str">
        <f t="shared" si="15"/>
        <v>chrysoura</v>
      </c>
      <c r="D159">
        <f t="shared" si="15"/>
        <v>0.42</v>
      </c>
      <c r="E159">
        <f t="shared" si="15"/>
        <v>0.93</v>
      </c>
      <c r="F159" t="str">
        <f>F158</f>
        <v>GMEX</v>
      </c>
      <c r="G159">
        <v>85</v>
      </c>
      <c r="H159" t="s">
        <v>12</v>
      </c>
      <c r="I159">
        <v>30.9</v>
      </c>
      <c r="J159">
        <v>16.399999999999999</v>
      </c>
      <c r="K159">
        <v>-22.5</v>
      </c>
      <c r="L159">
        <v>7.8</v>
      </c>
    </row>
    <row r="160" spans="1:12" x14ac:dyDescent="0.2">
      <c r="A160">
        <v>159</v>
      </c>
      <c r="B160" s="4" t="s">
        <v>123</v>
      </c>
      <c r="C160" t="s">
        <v>124</v>
      </c>
      <c r="D160">
        <v>0.36</v>
      </c>
      <c r="E160">
        <v>0.93</v>
      </c>
      <c r="F160" t="s">
        <v>17</v>
      </c>
      <c r="G160">
        <v>26</v>
      </c>
      <c r="H160" t="s">
        <v>12</v>
      </c>
      <c r="I160">
        <v>21.4</v>
      </c>
      <c r="J160">
        <v>14.4</v>
      </c>
      <c r="K160">
        <v>50.8</v>
      </c>
      <c r="L160">
        <v>44.8</v>
      </c>
    </row>
    <row r="161" spans="1:12" x14ac:dyDescent="0.2">
      <c r="A161">
        <v>160</v>
      </c>
      <c r="B161" s="4" t="str">
        <f>B160</f>
        <v>balistes</v>
      </c>
      <c r="C161" t="str">
        <f>C160</f>
        <v>capriscus</v>
      </c>
      <c r="D161">
        <f>D160</f>
        <v>0.36</v>
      </c>
      <c r="E161">
        <f>E160</f>
        <v>0.93</v>
      </c>
      <c r="F161" t="str">
        <f>F160</f>
        <v>SEUS</v>
      </c>
      <c r="G161">
        <v>85</v>
      </c>
      <c r="H161" t="s">
        <v>13</v>
      </c>
      <c r="I161">
        <v>74.2</v>
      </c>
      <c r="J161">
        <v>47.5</v>
      </c>
      <c r="K161">
        <v>503</v>
      </c>
      <c r="L161">
        <v>160.30000000000001</v>
      </c>
    </row>
    <row r="162" spans="1:12" x14ac:dyDescent="0.2">
      <c r="A162">
        <v>161</v>
      </c>
      <c r="B162" s="4" t="str">
        <f t="shared" ref="B162:E163" si="16">B161</f>
        <v>balistes</v>
      </c>
      <c r="C162" t="str">
        <f t="shared" si="16"/>
        <v>capriscus</v>
      </c>
      <c r="D162">
        <f t="shared" si="16"/>
        <v>0.36</v>
      </c>
      <c r="E162">
        <f t="shared" si="16"/>
        <v>0.93</v>
      </c>
      <c r="F162" t="s">
        <v>14</v>
      </c>
      <c r="G162">
        <v>26</v>
      </c>
      <c r="H162" t="s">
        <v>13</v>
      </c>
      <c r="I162">
        <v>39.799999999999997</v>
      </c>
      <c r="J162">
        <v>34.9</v>
      </c>
      <c r="K162">
        <v>13.4</v>
      </c>
      <c r="L162">
        <v>20.2</v>
      </c>
    </row>
    <row r="163" spans="1:12" x14ac:dyDescent="0.2">
      <c r="A163">
        <v>162</v>
      </c>
      <c r="B163" s="4" t="str">
        <f t="shared" si="16"/>
        <v>balistes</v>
      </c>
      <c r="C163" t="str">
        <f t="shared" si="16"/>
        <v>capriscus</v>
      </c>
      <c r="D163">
        <f t="shared" si="16"/>
        <v>0.36</v>
      </c>
      <c r="E163">
        <f t="shared" si="16"/>
        <v>0.93</v>
      </c>
      <c r="F163" t="str">
        <f>F162</f>
        <v>GMEX</v>
      </c>
      <c r="G163">
        <v>85</v>
      </c>
      <c r="H163" t="s">
        <v>13</v>
      </c>
      <c r="I163">
        <v>183.8</v>
      </c>
      <c r="J163">
        <v>91.6</v>
      </c>
      <c r="K163">
        <v>-28.1</v>
      </c>
      <c r="L163">
        <v>48</v>
      </c>
    </row>
    <row r="164" spans="1:12" x14ac:dyDescent="0.2">
      <c r="A164">
        <v>163</v>
      </c>
      <c r="B164" s="4" t="s">
        <v>125</v>
      </c>
      <c r="C164" t="s">
        <v>126</v>
      </c>
      <c r="D164">
        <v>0.28000000000000003</v>
      </c>
      <c r="E164">
        <v>0.15</v>
      </c>
      <c r="F164" t="s">
        <v>24</v>
      </c>
      <c r="G164">
        <v>26</v>
      </c>
      <c r="H164" t="s">
        <v>13</v>
      </c>
      <c r="I164">
        <v>161</v>
      </c>
      <c r="J164">
        <v>109.3</v>
      </c>
      <c r="K164">
        <v>-3.4</v>
      </c>
      <c r="L164">
        <v>7.8</v>
      </c>
    </row>
    <row r="165" spans="1:12" x14ac:dyDescent="0.2">
      <c r="A165">
        <v>164</v>
      </c>
      <c r="B165" s="4" t="str">
        <f>B164</f>
        <v>bathyagonus</v>
      </c>
      <c r="C165" t="str">
        <f>C164</f>
        <v>nigripinnis</v>
      </c>
      <c r="D165">
        <f>D164</f>
        <v>0.28000000000000003</v>
      </c>
      <c r="E165">
        <f>E164</f>
        <v>0.15</v>
      </c>
      <c r="F165" t="str">
        <f>F164</f>
        <v>GOA</v>
      </c>
      <c r="G165">
        <v>85</v>
      </c>
      <c r="H165" t="s">
        <v>13</v>
      </c>
      <c r="I165">
        <v>739.3</v>
      </c>
      <c r="J165">
        <v>258.60000000000002</v>
      </c>
      <c r="K165">
        <v>-14.5</v>
      </c>
      <c r="L165">
        <v>19.399999999999999</v>
      </c>
    </row>
    <row r="166" spans="1:12" x14ac:dyDescent="0.2">
      <c r="A166">
        <v>165</v>
      </c>
      <c r="B166" s="4" t="s">
        <v>127</v>
      </c>
      <c r="C166" t="s">
        <v>33</v>
      </c>
      <c r="D166">
        <v>0.6</v>
      </c>
      <c r="E166">
        <v>0.96</v>
      </c>
      <c r="F166" t="s">
        <v>24</v>
      </c>
      <c r="G166">
        <v>26</v>
      </c>
      <c r="H166" t="s">
        <v>12</v>
      </c>
      <c r="I166">
        <v>327.3</v>
      </c>
      <c r="J166">
        <v>342.3</v>
      </c>
      <c r="K166">
        <v>3</v>
      </c>
      <c r="L166">
        <v>28</v>
      </c>
    </row>
    <row r="167" spans="1:12" x14ac:dyDescent="0.2">
      <c r="A167">
        <v>166</v>
      </c>
      <c r="B167" s="4" t="str">
        <f>B166</f>
        <v>bathybembix</v>
      </c>
      <c r="C167" t="str">
        <f>C166</f>
        <v>bairdii</v>
      </c>
      <c r="D167">
        <f>D166</f>
        <v>0.6</v>
      </c>
      <c r="E167">
        <f>E166</f>
        <v>0.96</v>
      </c>
      <c r="F167" t="str">
        <f>F166</f>
        <v>GOA</v>
      </c>
      <c r="G167">
        <v>85</v>
      </c>
      <c r="H167" t="s">
        <v>12</v>
      </c>
      <c r="I167">
        <v>1412.6</v>
      </c>
      <c r="J167">
        <v>514.70000000000005</v>
      </c>
      <c r="K167">
        <v>215.7</v>
      </c>
      <c r="L167">
        <v>129.69999999999999</v>
      </c>
    </row>
    <row r="168" spans="1:12" x14ac:dyDescent="0.2">
      <c r="A168">
        <v>167</v>
      </c>
      <c r="B168" s="4" t="s">
        <v>128</v>
      </c>
      <c r="C168" t="s">
        <v>129</v>
      </c>
      <c r="D168">
        <v>0.68</v>
      </c>
      <c r="E168">
        <v>0.91</v>
      </c>
      <c r="F168" t="s">
        <v>11</v>
      </c>
      <c r="G168">
        <v>26</v>
      </c>
      <c r="H168" t="s">
        <v>13</v>
      </c>
      <c r="I168">
        <v>131.5</v>
      </c>
      <c r="J168">
        <v>74.2</v>
      </c>
      <c r="K168">
        <v>6.5</v>
      </c>
      <c r="L168">
        <v>13.4</v>
      </c>
    </row>
    <row r="169" spans="1:12" x14ac:dyDescent="0.2">
      <c r="A169">
        <v>168</v>
      </c>
      <c r="B169" s="4" t="str">
        <f>B168</f>
        <v>bathylagus</v>
      </c>
      <c r="C169" t="str">
        <f>C168</f>
        <v>euryops</v>
      </c>
      <c r="D169">
        <f>D168</f>
        <v>0.68</v>
      </c>
      <c r="E169">
        <f>E168</f>
        <v>0.91</v>
      </c>
      <c r="F169" t="str">
        <f>F168</f>
        <v>East_canada</v>
      </c>
      <c r="G169">
        <v>85</v>
      </c>
      <c r="H169" t="s">
        <v>12</v>
      </c>
      <c r="I169">
        <v>232.4</v>
      </c>
      <c r="J169">
        <v>114.4</v>
      </c>
      <c r="K169">
        <v>4.9000000000000004</v>
      </c>
      <c r="L169">
        <v>29.3</v>
      </c>
    </row>
    <row r="170" spans="1:12" x14ac:dyDescent="0.2">
      <c r="A170">
        <v>169</v>
      </c>
      <c r="B170" s="4" t="s">
        <v>130</v>
      </c>
      <c r="C170" t="s">
        <v>131</v>
      </c>
      <c r="D170">
        <v>0.24</v>
      </c>
      <c r="E170">
        <v>0.03</v>
      </c>
      <c r="F170" t="s">
        <v>27</v>
      </c>
      <c r="G170">
        <v>26</v>
      </c>
      <c r="H170" t="s">
        <v>13</v>
      </c>
      <c r="I170">
        <v>104.6</v>
      </c>
      <c r="J170">
        <v>59.3</v>
      </c>
      <c r="K170">
        <v>-2.9</v>
      </c>
      <c r="L170">
        <v>6.1</v>
      </c>
    </row>
    <row r="171" spans="1:12" x14ac:dyDescent="0.2">
      <c r="A171">
        <v>170</v>
      </c>
      <c r="B171" s="4" t="str">
        <f>B170</f>
        <v>bathymaster</v>
      </c>
      <c r="C171" t="str">
        <f>C170</f>
        <v>signatus</v>
      </c>
      <c r="D171">
        <f>D170</f>
        <v>0.24</v>
      </c>
      <c r="E171">
        <f>E170</f>
        <v>0.03</v>
      </c>
      <c r="F171" t="str">
        <f>F170</f>
        <v>EBS</v>
      </c>
      <c r="G171">
        <v>85</v>
      </c>
      <c r="H171" t="s">
        <v>13</v>
      </c>
      <c r="I171">
        <v>276</v>
      </c>
      <c r="J171">
        <v>83.1</v>
      </c>
      <c r="K171">
        <v>-24</v>
      </c>
      <c r="L171">
        <v>12.1</v>
      </c>
    </row>
    <row r="172" spans="1:12" x14ac:dyDescent="0.2">
      <c r="A172">
        <v>171</v>
      </c>
      <c r="B172" s="4" t="s">
        <v>132</v>
      </c>
      <c r="C172" t="s">
        <v>133</v>
      </c>
      <c r="D172">
        <v>0.38</v>
      </c>
      <c r="E172">
        <v>0.75</v>
      </c>
      <c r="F172" t="s">
        <v>39</v>
      </c>
      <c r="G172">
        <v>26</v>
      </c>
      <c r="H172" t="s">
        <v>13</v>
      </c>
      <c r="I172">
        <v>158.9</v>
      </c>
      <c r="J172">
        <v>135.1</v>
      </c>
      <c r="K172">
        <v>27</v>
      </c>
      <c r="L172">
        <v>61.2</v>
      </c>
    </row>
    <row r="173" spans="1:12" x14ac:dyDescent="0.2">
      <c r="A173">
        <v>172</v>
      </c>
      <c r="B173" s="4" t="str">
        <f>B172</f>
        <v>bathypolypus</v>
      </c>
      <c r="C173" t="str">
        <f>C172</f>
        <v>arcticus</v>
      </c>
      <c r="D173">
        <f>D172</f>
        <v>0.38</v>
      </c>
      <c r="E173">
        <f>E172</f>
        <v>0.75</v>
      </c>
      <c r="F173" t="str">
        <f>F172</f>
        <v>NEUS</v>
      </c>
      <c r="G173">
        <v>85</v>
      </c>
      <c r="H173" t="s">
        <v>13</v>
      </c>
      <c r="I173">
        <v>728.5</v>
      </c>
      <c r="J173">
        <v>268.89999999999998</v>
      </c>
      <c r="K173">
        <v>-30.1</v>
      </c>
      <c r="L173">
        <v>57.9</v>
      </c>
    </row>
    <row r="174" spans="1:12" x14ac:dyDescent="0.2">
      <c r="A174">
        <v>173</v>
      </c>
      <c r="B174" s="4" t="s">
        <v>134</v>
      </c>
      <c r="C174" t="s">
        <v>135</v>
      </c>
      <c r="D174">
        <v>0.45</v>
      </c>
      <c r="E174">
        <v>0.89</v>
      </c>
      <c r="F174" t="s">
        <v>11</v>
      </c>
      <c r="G174">
        <v>26</v>
      </c>
      <c r="H174" t="s">
        <v>12</v>
      </c>
      <c r="I174">
        <v>153.9</v>
      </c>
      <c r="J174">
        <v>131.6</v>
      </c>
      <c r="K174">
        <v>3.9</v>
      </c>
      <c r="L174">
        <v>16.8</v>
      </c>
    </row>
    <row r="175" spans="1:12" x14ac:dyDescent="0.2">
      <c r="A175">
        <v>174</v>
      </c>
      <c r="B175" s="4" t="str">
        <f>B174</f>
        <v>bathyraja</v>
      </c>
      <c r="C175" t="str">
        <f>C174</f>
        <v>spinicauda</v>
      </c>
      <c r="D175">
        <f>D174</f>
        <v>0.45</v>
      </c>
      <c r="E175">
        <f>E174</f>
        <v>0.89</v>
      </c>
      <c r="F175" t="str">
        <f>F174</f>
        <v>East_canada</v>
      </c>
      <c r="G175">
        <v>85</v>
      </c>
      <c r="H175" t="s">
        <v>13</v>
      </c>
      <c r="I175">
        <v>556.20000000000005</v>
      </c>
      <c r="J175">
        <v>195.5</v>
      </c>
      <c r="K175">
        <v>-12.1</v>
      </c>
      <c r="L175">
        <v>42</v>
      </c>
    </row>
    <row r="176" spans="1:12" x14ac:dyDescent="0.2">
      <c r="A176">
        <v>175</v>
      </c>
      <c r="B176" s="4" t="s">
        <v>136</v>
      </c>
      <c r="C176" t="s">
        <v>137</v>
      </c>
      <c r="D176">
        <v>0.38</v>
      </c>
      <c r="E176">
        <v>0.87</v>
      </c>
      <c r="F176" t="s">
        <v>17</v>
      </c>
      <c r="G176">
        <v>26</v>
      </c>
      <c r="H176" t="s">
        <v>20</v>
      </c>
      <c r="I176">
        <v>61.4</v>
      </c>
      <c r="J176">
        <v>107.9</v>
      </c>
      <c r="K176">
        <v>297.60000000000002</v>
      </c>
      <c r="L176">
        <v>403.5</v>
      </c>
    </row>
    <row r="177" spans="1:12" x14ac:dyDescent="0.2">
      <c r="A177">
        <v>176</v>
      </c>
      <c r="B177" s="4" t="str">
        <f>B176</f>
        <v>bellator</v>
      </c>
      <c r="C177" t="str">
        <f>C176</f>
        <v>militaris</v>
      </c>
      <c r="D177">
        <f>D176</f>
        <v>0.38</v>
      </c>
      <c r="E177">
        <f>E176</f>
        <v>0.87</v>
      </c>
      <c r="F177" t="str">
        <f>F176</f>
        <v>SEUS</v>
      </c>
      <c r="G177">
        <v>85</v>
      </c>
      <c r="H177" t="s">
        <v>13</v>
      </c>
      <c r="I177">
        <v>397.4</v>
      </c>
      <c r="J177">
        <v>172.2</v>
      </c>
      <c r="K177">
        <v>3129</v>
      </c>
      <c r="L177">
        <v>3739.5</v>
      </c>
    </row>
    <row r="178" spans="1:12" x14ac:dyDescent="0.2">
      <c r="A178">
        <v>177</v>
      </c>
      <c r="B178" s="4" t="str">
        <f t="shared" ref="B178:E179" si="17">B177</f>
        <v>bellator</v>
      </c>
      <c r="C178" t="str">
        <f t="shared" si="17"/>
        <v>militaris</v>
      </c>
      <c r="D178">
        <f t="shared" si="17"/>
        <v>0.38</v>
      </c>
      <c r="E178">
        <f t="shared" si="17"/>
        <v>0.87</v>
      </c>
      <c r="F178" t="s">
        <v>14</v>
      </c>
      <c r="G178">
        <v>26</v>
      </c>
      <c r="H178" t="s">
        <v>12</v>
      </c>
      <c r="I178">
        <v>55.8</v>
      </c>
      <c r="J178">
        <v>67.900000000000006</v>
      </c>
      <c r="K178">
        <v>3.6</v>
      </c>
      <c r="L178">
        <v>29.3</v>
      </c>
    </row>
    <row r="179" spans="1:12" x14ac:dyDescent="0.2">
      <c r="A179">
        <v>178</v>
      </c>
      <c r="B179" s="4" t="str">
        <f t="shared" si="17"/>
        <v>bellator</v>
      </c>
      <c r="C179" t="str">
        <f t="shared" si="17"/>
        <v>militaris</v>
      </c>
      <c r="D179">
        <f t="shared" si="17"/>
        <v>0.38</v>
      </c>
      <c r="E179">
        <f t="shared" si="17"/>
        <v>0.87</v>
      </c>
      <c r="F179" t="str">
        <f>F178</f>
        <v>GMEX</v>
      </c>
      <c r="G179">
        <v>85</v>
      </c>
      <c r="H179" t="s">
        <v>12</v>
      </c>
      <c r="I179">
        <v>227.9</v>
      </c>
      <c r="J179">
        <v>150.5</v>
      </c>
      <c r="K179">
        <v>-66.900000000000006</v>
      </c>
      <c r="L179">
        <v>48.7</v>
      </c>
    </row>
    <row r="180" spans="1:12" x14ac:dyDescent="0.2">
      <c r="A180">
        <v>179</v>
      </c>
      <c r="B180" s="4" t="s">
        <v>138</v>
      </c>
      <c r="C180" t="s">
        <v>139</v>
      </c>
      <c r="D180">
        <v>0.28000000000000003</v>
      </c>
      <c r="E180">
        <v>0.97</v>
      </c>
      <c r="F180" t="s">
        <v>27</v>
      </c>
      <c r="G180">
        <v>26</v>
      </c>
      <c r="H180" t="s">
        <v>12</v>
      </c>
      <c r="I180">
        <v>72</v>
      </c>
      <c r="J180">
        <v>44.7</v>
      </c>
      <c r="K180">
        <v>-38.6</v>
      </c>
      <c r="L180">
        <v>60.8</v>
      </c>
    </row>
    <row r="181" spans="1:12" x14ac:dyDescent="0.2">
      <c r="A181">
        <v>180</v>
      </c>
      <c r="B181" s="4" t="str">
        <f>B180</f>
        <v>beringius</v>
      </c>
      <c r="C181" t="str">
        <f>C180</f>
        <v>behringi</v>
      </c>
      <c r="D181">
        <f>D180</f>
        <v>0.28000000000000003</v>
      </c>
      <c r="E181">
        <f>E180</f>
        <v>0.97</v>
      </c>
      <c r="F181" t="str">
        <f>F180</f>
        <v>EBS</v>
      </c>
      <c r="G181">
        <v>85</v>
      </c>
      <c r="H181" t="s">
        <v>12</v>
      </c>
      <c r="I181">
        <v>148.80000000000001</v>
      </c>
      <c r="J181">
        <v>74.900000000000006</v>
      </c>
      <c r="K181">
        <v>-98</v>
      </c>
      <c r="L181">
        <v>4.3</v>
      </c>
    </row>
    <row r="182" spans="1:12" x14ac:dyDescent="0.2">
      <c r="A182">
        <v>181</v>
      </c>
      <c r="B182" s="4" t="s">
        <v>140</v>
      </c>
      <c r="C182" t="s">
        <v>141</v>
      </c>
      <c r="D182">
        <v>0.37</v>
      </c>
      <c r="E182">
        <v>0.1</v>
      </c>
      <c r="F182" t="s">
        <v>24</v>
      </c>
      <c r="G182">
        <v>26</v>
      </c>
      <c r="H182" t="s">
        <v>13</v>
      </c>
      <c r="I182">
        <v>110.3</v>
      </c>
      <c r="J182">
        <v>62.6</v>
      </c>
      <c r="K182">
        <v>-2.6</v>
      </c>
      <c r="L182">
        <v>4.5999999999999996</v>
      </c>
    </row>
    <row r="183" spans="1:12" x14ac:dyDescent="0.2">
      <c r="A183">
        <v>182</v>
      </c>
      <c r="B183" s="4" t="str">
        <f>B182</f>
        <v>berryteuthis</v>
      </c>
      <c r="C183" t="str">
        <f>C182</f>
        <v>magister</v>
      </c>
      <c r="D183">
        <f>D182</f>
        <v>0.37</v>
      </c>
      <c r="E183">
        <f>E182</f>
        <v>0.1</v>
      </c>
      <c r="F183" t="str">
        <f>F182</f>
        <v>GOA</v>
      </c>
      <c r="G183">
        <v>85</v>
      </c>
      <c r="H183" t="s">
        <v>13</v>
      </c>
      <c r="I183">
        <v>353.5</v>
      </c>
      <c r="J183">
        <v>115.6</v>
      </c>
      <c r="K183">
        <v>-5.5</v>
      </c>
      <c r="L183">
        <v>12.9</v>
      </c>
    </row>
    <row r="184" spans="1:12" x14ac:dyDescent="0.2">
      <c r="A184">
        <v>183</v>
      </c>
      <c r="B184" s="4" t="s">
        <v>142</v>
      </c>
      <c r="C184" t="s">
        <v>143</v>
      </c>
      <c r="D184">
        <v>0.38</v>
      </c>
      <c r="E184">
        <v>0.91</v>
      </c>
      <c r="F184" t="s">
        <v>14</v>
      </c>
      <c r="G184">
        <v>26</v>
      </c>
      <c r="H184" t="s">
        <v>13</v>
      </c>
      <c r="I184">
        <v>43.7</v>
      </c>
      <c r="J184">
        <v>37.9</v>
      </c>
      <c r="K184">
        <v>-1.9</v>
      </c>
      <c r="L184">
        <v>17</v>
      </c>
    </row>
    <row r="185" spans="1:12" x14ac:dyDescent="0.2">
      <c r="A185">
        <v>184</v>
      </c>
      <c r="B185" s="4" t="str">
        <f>B184</f>
        <v>bollmannia</v>
      </c>
      <c r="C185" t="str">
        <f>C184</f>
        <v>communis</v>
      </c>
      <c r="D185">
        <f>D184</f>
        <v>0.38</v>
      </c>
      <c r="E185">
        <f>E184</f>
        <v>0.91</v>
      </c>
      <c r="F185" t="str">
        <f>F184</f>
        <v>GMEX</v>
      </c>
      <c r="G185">
        <v>85</v>
      </c>
      <c r="H185" t="s">
        <v>12</v>
      </c>
      <c r="I185">
        <v>133.4</v>
      </c>
      <c r="J185">
        <v>79.900000000000006</v>
      </c>
      <c r="K185">
        <v>-72.900000000000006</v>
      </c>
      <c r="L185">
        <v>24.1</v>
      </c>
    </row>
    <row r="186" spans="1:12" x14ac:dyDescent="0.2">
      <c r="A186">
        <v>185</v>
      </c>
      <c r="B186" s="4" t="s">
        <v>144</v>
      </c>
      <c r="C186" t="s">
        <v>145</v>
      </c>
      <c r="D186">
        <v>0.46</v>
      </c>
      <c r="E186">
        <v>0.95</v>
      </c>
      <c r="F186" t="s">
        <v>27</v>
      </c>
      <c r="G186">
        <v>26</v>
      </c>
      <c r="H186" t="s">
        <v>12</v>
      </c>
      <c r="I186">
        <v>102.3</v>
      </c>
      <c r="J186">
        <v>75.2</v>
      </c>
      <c r="K186">
        <v>-4.8</v>
      </c>
      <c r="L186">
        <v>148.6</v>
      </c>
    </row>
    <row r="187" spans="1:12" x14ac:dyDescent="0.2">
      <c r="A187">
        <v>186</v>
      </c>
      <c r="B187" s="4" t="str">
        <f>B186</f>
        <v>boltenia</v>
      </c>
      <c r="C187" t="str">
        <f>C186</f>
        <v>ovifera</v>
      </c>
      <c r="D187">
        <f>D186</f>
        <v>0.46</v>
      </c>
      <c r="E187">
        <f>E186</f>
        <v>0.95</v>
      </c>
      <c r="F187" t="str">
        <f>F186</f>
        <v>EBS</v>
      </c>
      <c r="G187">
        <v>85</v>
      </c>
      <c r="H187" t="s">
        <v>20</v>
      </c>
      <c r="I187">
        <v>282.7</v>
      </c>
      <c r="J187">
        <v>208.9</v>
      </c>
      <c r="K187">
        <v>-99.4</v>
      </c>
      <c r="L187">
        <v>1.3</v>
      </c>
    </row>
    <row r="188" spans="1:12" x14ac:dyDescent="0.2">
      <c r="A188">
        <v>187</v>
      </c>
      <c r="B188" s="4" t="s">
        <v>146</v>
      </c>
      <c r="C188" t="s">
        <v>147</v>
      </c>
      <c r="D188">
        <v>0.69</v>
      </c>
      <c r="E188">
        <v>0.88</v>
      </c>
      <c r="F188" t="s">
        <v>11</v>
      </c>
      <c r="G188">
        <v>26</v>
      </c>
      <c r="H188" t="s">
        <v>12</v>
      </c>
      <c r="I188">
        <v>71.599999999999994</v>
      </c>
      <c r="J188">
        <v>63</v>
      </c>
      <c r="K188">
        <v>-30.4</v>
      </c>
      <c r="L188">
        <v>38</v>
      </c>
    </row>
    <row r="189" spans="1:12" x14ac:dyDescent="0.2">
      <c r="A189">
        <v>188</v>
      </c>
      <c r="B189" s="4" t="str">
        <f>B188</f>
        <v>boreogadus</v>
      </c>
      <c r="C189" t="str">
        <f>C188</f>
        <v>saida</v>
      </c>
      <c r="D189">
        <f>D188</f>
        <v>0.69</v>
      </c>
      <c r="E189">
        <f>E188</f>
        <v>0.88</v>
      </c>
      <c r="F189" t="str">
        <f>F188</f>
        <v>East_canada</v>
      </c>
      <c r="G189">
        <v>85</v>
      </c>
      <c r="H189" t="s">
        <v>12</v>
      </c>
      <c r="I189">
        <v>154.19999999999999</v>
      </c>
      <c r="J189">
        <v>85</v>
      </c>
      <c r="K189">
        <v>-82.6</v>
      </c>
      <c r="L189">
        <v>22.9</v>
      </c>
    </row>
    <row r="190" spans="1:12" x14ac:dyDescent="0.2">
      <c r="A190">
        <v>189</v>
      </c>
      <c r="B190" t="str">
        <f>B189</f>
        <v>boreogadus</v>
      </c>
      <c r="C190" t="str">
        <f>C189</f>
        <v>saida</v>
      </c>
      <c r="D190" s="4">
        <v>0.61</v>
      </c>
      <c r="E190">
        <v>0.96</v>
      </c>
      <c r="F190" t="s">
        <v>27</v>
      </c>
      <c r="G190">
        <v>26</v>
      </c>
      <c r="H190" t="s">
        <v>12</v>
      </c>
      <c r="I190">
        <v>19.8</v>
      </c>
      <c r="J190">
        <v>15.8</v>
      </c>
      <c r="K190">
        <v>-51</v>
      </c>
      <c r="L190">
        <v>40.1</v>
      </c>
    </row>
    <row r="191" spans="1:12" x14ac:dyDescent="0.2">
      <c r="A191">
        <v>190</v>
      </c>
      <c r="B191" s="4" t="str">
        <f>B190</f>
        <v>boreogadus</v>
      </c>
      <c r="C191" t="str">
        <f>C190</f>
        <v>saida</v>
      </c>
      <c r="D191">
        <f>D190</f>
        <v>0.61</v>
      </c>
      <c r="E191">
        <f>E190</f>
        <v>0.96</v>
      </c>
      <c r="F191" t="str">
        <f>F190</f>
        <v>EBS</v>
      </c>
      <c r="G191">
        <v>85</v>
      </c>
      <c r="H191" t="s">
        <v>12</v>
      </c>
      <c r="I191">
        <v>73.7</v>
      </c>
      <c r="J191">
        <v>72.2</v>
      </c>
      <c r="K191">
        <v>-98.4</v>
      </c>
      <c r="L191">
        <v>2.8</v>
      </c>
    </row>
    <row r="192" spans="1:12" x14ac:dyDescent="0.2">
      <c r="A192">
        <v>191</v>
      </c>
      <c r="B192" s="4" t="s">
        <v>148</v>
      </c>
      <c r="C192" t="s">
        <v>149</v>
      </c>
      <c r="D192">
        <v>0.6</v>
      </c>
      <c r="E192">
        <v>0.94</v>
      </c>
      <c r="F192" t="s">
        <v>24</v>
      </c>
      <c r="G192">
        <v>26</v>
      </c>
      <c r="H192" t="s">
        <v>12</v>
      </c>
      <c r="I192">
        <v>323</v>
      </c>
      <c r="J192">
        <v>297.10000000000002</v>
      </c>
      <c r="K192">
        <v>0.4</v>
      </c>
      <c r="L192">
        <v>19.100000000000001</v>
      </c>
    </row>
    <row r="193" spans="1:12" x14ac:dyDescent="0.2">
      <c r="A193">
        <v>192</v>
      </c>
      <c r="B193" s="4" t="str">
        <f>B192</f>
        <v>bothrocara</v>
      </c>
      <c r="C193" t="str">
        <f>C192</f>
        <v>brunneum</v>
      </c>
      <c r="D193">
        <f>D192</f>
        <v>0.6</v>
      </c>
      <c r="E193">
        <f>E192</f>
        <v>0.94</v>
      </c>
      <c r="F193" t="str">
        <f>F192</f>
        <v>GOA</v>
      </c>
      <c r="G193">
        <v>85</v>
      </c>
      <c r="H193" t="s">
        <v>12</v>
      </c>
      <c r="I193">
        <v>1514.7</v>
      </c>
      <c r="J193">
        <v>386.4</v>
      </c>
      <c r="K193">
        <v>72.099999999999994</v>
      </c>
      <c r="L193">
        <v>48.4</v>
      </c>
    </row>
    <row r="194" spans="1:12" x14ac:dyDescent="0.2">
      <c r="A194">
        <v>193</v>
      </c>
      <c r="B194" s="4" t="s">
        <v>150</v>
      </c>
      <c r="C194" t="s">
        <v>151</v>
      </c>
      <c r="D194">
        <v>0.32</v>
      </c>
      <c r="E194">
        <v>0.89</v>
      </c>
      <c r="F194" t="s">
        <v>14</v>
      </c>
      <c r="G194">
        <v>26</v>
      </c>
      <c r="H194" t="s">
        <v>13</v>
      </c>
      <c r="I194">
        <v>48.3</v>
      </c>
      <c r="J194">
        <v>43.5</v>
      </c>
      <c r="K194">
        <v>25.4</v>
      </c>
      <c r="L194">
        <v>31.1</v>
      </c>
    </row>
    <row r="195" spans="1:12" x14ac:dyDescent="0.2">
      <c r="A195">
        <v>194</v>
      </c>
      <c r="B195" s="4" t="str">
        <f>B194</f>
        <v>bregmaceros</v>
      </c>
      <c r="C195" t="str">
        <f>C194</f>
        <v>atlanticus</v>
      </c>
      <c r="D195">
        <f>D194</f>
        <v>0.32</v>
      </c>
      <c r="E195">
        <f>E194</f>
        <v>0.89</v>
      </c>
      <c r="F195" t="str">
        <f>F194</f>
        <v>GMEX</v>
      </c>
      <c r="G195">
        <v>85</v>
      </c>
      <c r="H195" t="s">
        <v>13</v>
      </c>
      <c r="I195">
        <v>156.1</v>
      </c>
      <c r="J195">
        <v>84.7</v>
      </c>
      <c r="K195">
        <v>-32.299999999999997</v>
      </c>
      <c r="L195">
        <v>52.5</v>
      </c>
    </row>
    <row r="196" spans="1:12" x14ac:dyDescent="0.2">
      <c r="A196">
        <v>195</v>
      </c>
      <c r="B196" s="4" t="s">
        <v>152</v>
      </c>
      <c r="C196" t="s">
        <v>153</v>
      </c>
      <c r="D196">
        <v>0.36</v>
      </c>
      <c r="E196">
        <v>0.89</v>
      </c>
      <c r="F196" t="s">
        <v>14</v>
      </c>
      <c r="G196">
        <v>26</v>
      </c>
      <c r="H196" t="s">
        <v>20</v>
      </c>
      <c r="I196">
        <v>54.5</v>
      </c>
      <c r="J196">
        <v>51.3</v>
      </c>
      <c r="K196">
        <v>183.1</v>
      </c>
      <c r="L196">
        <v>202.4</v>
      </c>
    </row>
    <row r="197" spans="1:12" x14ac:dyDescent="0.2">
      <c r="A197">
        <v>196</v>
      </c>
      <c r="B197" s="4" t="str">
        <f>B196</f>
        <v>brevoortia</v>
      </c>
      <c r="C197" t="str">
        <f>C196</f>
        <v>patronus</v>
      </c>
      <c r="D197">
        <f>D196</f>
        <v>0.36</v>
      </c>
      <c r="E197">
        <f>E196</f>
        <v>0.89</v>
      </c>
      <c r="F197" t="str">
        <f>F196</f>
        <v>GMEX</v>
      </c>
      <c r="G197">
        <v>85</v>
      </c>
      <c r="H197" t="s">
        <v>20</v>
      </c>
      <c r="I197">
        <v>107.5</v>
      </c>
      <c r="J197">
        <v>131.4</v>
      </c>
      <c r="K197">
        <v>2513.6999999999998</v>
      </c>
      <c r="L197">
        <v>1865.5</v>
      </c>
    </row>
    <row r="198" spans="1:12" x14ac:dyDescent="0.2">
      <c r="A198">
        <v>197</v>
      </c>
      <c r="B198" s="4" t="s">
        <v>152</v>
      </c>
      <c r="C198" t="s">
        <v>154</v>
      </c>
      <c r="D198">
        <v>0.32</v>
      </c>
      <c r="E198">
        <v>0.82</v>
      </c>
      <c r="F198" t="s">
        <v>17</v>
      </c>
      <c r="G198">
        <v>26</v>
      </c>
      <c r="H198" t="s">
        <v>12</v>
      </c>
      <c r="I198">
        <v>128.69999999999999</v>
      </c>
      <c r="J198">
        <v>156.1</v>
      </c>
      <c r="K198">
        <v>-5.5</v>
      </c>
      <c r="L198">
        <v>15.6</v>
      </c>
    </row>
    <row r="199" spans="1:12" x14ac:dyDescent="0.2">
      <c r="A199">
        <v>198</v>
      </c>
      <c r="B199" s="4" t="str">
        <f>B198</f>
        <v>brevoortia</v>
      </c>
      <c r="C199" t="str">
        <f>C198</f>
        <v>tyrannus</v>
      </c>
      <c r="D199">
        <f>D198</f>
        <v>0.32</v>
      </c>
      <c r="E199">
        <f>E198</f>
        <v>0.82</v>
      </c>
      <c r="F199" t="str">
        <f>F198</f>
        <v>SEUS</v>
      </c>
      <c r="G199">
        <v>85</v>
      </c>
      <c r="H199" t="s">
        <v>13</v>
      </c>
      <c r="I199">
        <v>838.6</v>
      </c>
      <c r="J199">
        <v>280.7</v>
      </c>
      <c r="K199">
        <v>199.2</v>
      </c>
      <c r="L199">
        <v>268.3</v>
      </c>
    </row>
    <row r="200" spans="1:12" x14ac:dyDescent="0.2">
      <c r="A200">
        <v>199</v>
      </c>
      <c r="B200" s="4" t="s">
        <v>155</v>
      </c>
      <c r="C200" t="s">
        <v>155</v>
      </c>
      <c r="D200">
        <v>0.37</v>
      </c>
      <c r="E200">
        <v>0.89</v>
      </c>
      <c r="F200" t="s">
        <v>39</v>
      </c>
      <c r="G200">
        <v>26</v>
      </c>
      <c r="H200" t="s">
        <v>13</v>
      </c>
      <c r="I200">
        <v>147.5</v>
      </c>
      <c r="J200">
        <v>97</v>
      </c>
      <c r="K200">
        <v>25</v>
      </c>
      <c r="L200">
        <v>47.8</v>
      </c>
    </row>
    <row r="201" spans="1:12" x14ac:dyDescent="0.2">
      <c r="A201">
        <v>200</v>
      </c>
      <c r="B201" s="4" t="str">
        <f>B200</f>
        <v>brosme</v>
      </c>
      <c r="C201" t="str">
        <f>C200</f>
        <v>brosme</v>
      </c>
      <c r="D201">
        <f>D200</f>
        <v>0.37</v>
      </c>
      <c r="E201">
        <f>E200</f>
        <v>0.89</v>
      </c>
      <c r="F201" t="str">
        <f>F200</f>
        <v>NEUS</v>
      </c>
      <c r="G201">
        <v>85</v>
      </c>
      <c r="H201" t="s">
        <v>12</v>
      </c>
      <c r="I201">
        <v>674.4</v>
      </c>
      <c r="J201">
        <v>295</v>
      </c>
      <c r="K201">
        <v>1.9</v>
      </c>
      <c r="L201">
        <v>90.2</v>
      </c>
    </row>
    <row r="202" spans="1:12" x14ac:dyDescent="0.2">
      <c r="A202">
        <v>201</v>
      </c>
      <c r="B202" s="4" t="s">
        <v>156</v>
      </c>
      <c r="C202" t="s">
        <v>157</v>
      </c>
      <c r="D202">
        <v>0.39</v>
      </c>
      <c r="E202">
        <v>0.9</v>
      </c>
      <c r="F202" t="s">
        <v>14</v>
      </c>
      <c r="G202">
        <v>26</v>
      </c>
      <c r="H202" t="s">
        <v>20</v>
      </c>
      <c r="I202">
        <v>4.0999999999999996</v>
      </c>
      <c r="J202">
        <v>6.1</v>
      </c>
      <c r="K202">
        <v>-29.7</v>
      </c>
      <c r="L202">
        <v>30.5</v>
      </c>
    </row>
    <row r="203" spans="1:12" x14ac:dyDescent="0.2">
      <c r="A203">
        <v>202</v>
      </c>
      <c r="B203" s="4" t="str">
        <f>B202</f>
        <v>brotula</v>
      </c>
      <c r="C203" t="str">
        <f>C202</f>
        <v>barbata</v>
      </c>
      <c r="D203">
        <f>D202</f>
        <v>0.39</v>
      </c>
      <c r="E203">
        <f>E202</f>
        <v>0.9</v>
      </c>
      <c r="F203" t="str">
        <f>F202</f>
        <v>GMEX</v>
      </c>
      <c r="G203">
        <v>85</v>
      </c>
      <c r="H203" t="s">
        <v>20</v>
      </c>
      <c r="I203">
        <v>20.100000000000001</v>
      </c>
      <c r="J203">
        <v>32.4</v>
      </c>
      <c r="K203">
        <v>-95.3</v>
      </c>
      <c r="L203">
        <v>7.3</v>
      </c>
    </row>
    <row r="204" spans="1:12" x14ac:dyDescent="0.2">
      <c r="A204">
        <v>203</v>
      </c>
      <c r="B204" s="4" t="s">
        <v>158</v>
      </c>
      <c r="C204" t="s">
        <v>159</v>
      </c>
      <c r="D204">
        <v>0.45</v>
      </c>
      <c r="E204">
        <v>0.93</v>
      </c>
      <c r="F204" t="s">
        <v>27</v>
      </c>
      <c r="G204">
        <v>26</v>
      </c>
      <c r="H204" t="s">
        <v>13</v>
      </c>
      <c r="I204">
        <v>41.1</v>
      </c>
      <c r="J204">
        <v>27.2</v>
      </c>
      <c r="K204">
        <v>-43.1</v>
      </c>
      <c r="L204">
        <v>36.5</v>
      </c>
    </row>
    <row r="205" spans="1:12" x14ac:dyDescent="0.2">
      <c r="A205">
        <v>204</v>
      </c>
      <c r="B205" s="4" t="str">
        <f>B204</f>
        <v>buccinum</v>
      </c>
      <c r="C205" t="str">
        <f>C204</f>
        <v>angulosum</v>
      </c>
      <c r="D205">
        <f>D204</f>
        <v>0.45</v>
      </c>
      <c r="E205">
        <f>E204</f>
        <v>0.93</v>
      </c>
      <c r="F205" t="str">
        <f>F204</f>
        <v>EBS</v>
      </c>
      <c r="G205">
        <v>85</v>
      </c>
      <c r="H205" t="s">
        <v>13</v>
      </c>
      <c r="I205">
        <v>181.3</v>
      </c>
      <c r="J205">
        <v>78.2</v>
      </c>
      <c r="K205">
        <v>-96.7</v>
      </c>
      <c r="L205">
        <v>6</v>
      </c>
    </row>
    <row r="206" spans="1:12" x14ac:dyDescent="0.2">
      <c r="A206">
        <v>205</v>
      </c>
      <c r="B206" s="4" t="s">
        <v>158</v>
      </c>
      <c r="C206" t="s">
        <v>160</v>
      </c>
      <c r="D206">
        <v>0.22</v>
      </c>
      <c r="E206">
        <v>0.93</v>
      </c>
      <c r="F206" t="s">
        <v>27</v>
      </c>
      <c r="G206">
        <v>26</v>
      </c>
      <c r="H206" t="s">
        <v>13</v>
      </c>
      <c r="I206">
        <v>39.700000000000003</v>
      </c>
      <c r="J206">
        <v>23.9</v>
      </c>
      <c r="K206">
        <v>-47.5</v>
      </c>
      <c r="L206">
        <v>38.700000000000003</v>
      </c>
    </row>
    <row r="207" spans="1:12" x14ac:dyDescent="0.2">
      <c r="A207">
        <v>206</v>
      </c>
      <c r="B207" s="4" t="str">
        <f>B206</f>
        <v>buccinum</v>
      </c>
      <c r="C207" t="str">
        <f>C206</f>
        <v>plectrum</v>
      </c>
      <c r="D207">
        <f>D206</f>
        <v>0.22</v>
      </c>
      <c r="E207">
        <f>E206</f>
        <v>0.93</v>
      </c>
      <c r="F207" t="str">
        <f>F206</f>
        <v>EBS</v>
      </c>
      <c r="G207">
        <v>85</v>
      </c>
      <c r="H207" t="s">
        <v>13</v>
      </c>
      <c r="I207">
        <v>156.5</v>
      </c>
      <c r="J207">
        <v>79.3</v>
      </c>
      <c r="K207">
        <v>-97.2</v>
      </c>
      <c r="L207">
        <v>5.6</v>
      </c>
    </row>
    <row r="208" spans="1:12" x14ac:dyDescent="0.2">
      <c r="A208">
        <v>207</v>
      </c>
      <c r="B208" s="4" t="s">
        <v>158</v>
      </c>
      <c r="C208" t="s">
        <v>161</v>
      </c>
      <c r="D208">
        <v>0.41</v>
      </c>
      <c r="E208">
        <v>0.94</v>
      </c>
      <c r="F208" t="s">
        <v>27</v>
      </c>
      <c r="G208">
        <v>26</v>
      </c>
      <c r="H208" t="s">
        <v>13</v>
      </c>
      <c r="I208">
        <v>52.6</v>
      </c>
      <c r="J208">
        <v>38.799999999999997</v>
      </c>
      <c r="K208">
        <v>-37.700000000000003</v>
      </c>
      <c r="L208">
        <v>36.9</v>
      </c>
    </row>
    <row r="209" spans="1:12" x14ac:dyDescent="0.2">
      <c r="A209">
        <v>208</v>
      </c>
      <c r="B209" s="4" t="str">
        <f>B208</f>
        <v>buccinum</v>
      </c>
      <c r="C209" t="str">
        <f>C208</f>
        <v>polare</v>
      </c>
      <c r="D209">
        <f>D208</f>
        <v>0.41</v>
      </c>
      <c r="E209">
        <f>E208</f>
        <v>0.94</v>
      </c>
      <c r="F209" t="str">
        <f>F208</f>
        <v>EBS</v>
      </c>
      <c r="G209">
        <v>85</v>
      </c>
      <c r="H209" t="s">
        <v>13</v>
      </c>
      <c r="I209">
        <v>206.6</v>
      </c>
      <c r="J209">
        <v>79.5</v>
      </c>
      <c r="K209">
        <v>-94.5</v>
      </c>
      <c r="L209">
        <v>9.8000000000000007</v>
      </c>
    </row>
    <row r="210" spans="1:12" x14ac:dyDescent="0.2">
      <c r="A210">
        <v>209</v>
      </c>
      <c r="B210" s="4" t="s">
        <v>158</v>
      </c>
      <c r="C210" t="s">
        <v>162</v>
      </c>
      <c r="D210">
        <v>0.37</v>
      </c>
      <c r="E210">
        <v>0.95</v>
      </c>
      <c r="F210" t="s">
        <v>27</v>
      </c>
      <c r="G210">
        <v>26</v>
      </c>
      <c r="H210" t="s">
        <v>13</v>
      </c>
      <c r="I210">
        <v>50.1</v>
      </c>
      <c r="J210">
        <v>35.299999999999997</v>
      </c>
      <c r="K210">
        <v>-41.8</v>
      </c>
      <c r="L210">
        <v>42</v>
      </c>
    </row>
    <row r="211" spans="1:12" x14ac:dyDescent="0.2">
      <c r="A211">
        <v>210</v>
      </c>
      <c r="B211" s="4" t="str">
        <f>B210</f>
        <v>buccinum</v>
      </c>
      <c r="C211" t="str">
        <f>C210</f>
        <v>scalariforme</v>
      </c>
      <c r="D211">
        <f>D210</f>
        <v>0.37</v>
      </c>
      <c r="E211">
        <f>E210</f>
        <v>0.95</v>
      </c>
      <c r="F211" t="str">
        <f>F210</f>
        <v>EBS</v>
      </c>
      <c r="G211">
        <v>85</v>
      </c>
      <c r="H211" t="s">
        <v>13</v>
      </c>
      <c r="I211">
        <v>158.19999999999999</v>
      </c>
      <c r="J211">
        <v>66.400000000000006</v>
      </c>
      <c r="K211">
        <v>-94.6</v>
      </c>
      <c r="L211">
        <v>11.6</v>
      </c>
    </row>
    <row r="212" spans="1:12" x14ac:dyDescent="0.2">
      <c r="A212">
        <v>211</v>
      </c>
      <c r="B212" s="4" t="s">
        <v>163</v>
      </c>
      <c r="C212" t="s">
        <v>164</v>
      </c>
      <c r="D212">
        <v>0.32</v>
      </c>
      <c r="E212">
        <v>0.92</v>
      </c>
      <c r="F212" t="s">
        <v>17</v>
      </c>
      <c r="G212">
        <v>26</v>
      </c>
      <c r="H212" t="s">
        <v>12</v>
      </c>
      <c r="I212">
        <v>35.299999999999997</v>
      </c>
      <c r="J212">
        <v>29.4</v>
      </c>
      <c r="K212">
        <v>-7.2</v>
      </c>
      <c r="L212">
        <v>27.9</v>
      </c>
    </row>
    <row r="213" spans="1:12" x14ac:dyDescent="0.2">
      <c r="A213">
        <v>212</v>
      </c>
      <c r="B213" s="4" t="str">
        <f>B212</f>
        <v>calamus</v>
      </c>
      <c r="C213" t="str">
        <f>C212</f>
        <v>leucosteus</v>
      </c>
      <c r="D213">
        <f>D212</f>
        <v>0.32</v>
      </c>
      <c r="E213">
        <f>E212</f>
        <v>0.92</v>
      </c>
      <c r="F213" t="str">
        <f>F212</f>
        <v>SEUS</v>
      </c>
      <c r="G213">
        <v>85</v>
      </c>
      <c r="H213" t="s">
        <v>20</v>
      </c>
      <c r="I213">
        <v>179</v>
      </c>
      <c r="J213">
        <v>171.3</v>
      </c>
      <c r="K213">
        <v>-55.6</v>
      </c>
      <c r="L213">
        <v>17.100000000000001</v>
      </c>
    </row>
    <row r="214" spans="1:12" x14ac:dyDescent="0.2">
      <c r="A214">
        <v>213</v>
      </c>
      <c r="B214" s="4" t="str">
        <f t="shared" ref="B214:E215" si="18">B213</f>
        <v>calamus</v>
      </c>
      <c r="C214" t="str">
        <f t="shared" si="18"/>
        <v>leucosteus</v>
      </c>
      <c r="D214">
        <f t="shared" si="18"/>
        <v>0.32</v>
      </c>
      <c r="E214">
        <f t="shared" si="18"/>
        <v>0.92</v>
      </c>
      <c r="F214" t="s">
        <v>14</v>
      </c>
      <c r="G214">
        <v>26</v>
      </c>
      <c r="H214" t="s">
        <v>13</v>
      </c>
      <c r="I214">
        <v>56.4</v>
      </c>
      <c r="J214">
        <v>50</v>
      </c>
      <c r="K214">
        <v>-22.8</v>
      </c>
      <c r="L214">
        <v>13.5</v>
      </c>
    </row>
    <row r="215" spans="1:12" x14ac:dyDescent="0.2">
      <c r="A215">
        <v>214</v>
      </c>
      <c r="B215" s="4" t="str">
        <f t="shared" si="18"/>
        <v>calamus</v>
      </c>
      <c r="C215" t="str">
        <f t="shared" si="18"/>
        <v>leucosteus</v>
      </c>
      <c r="D215">
        <f t="shared" si="18"/>
        <v>0.32</v>
      </c>
      <c r="E215">
        <f t="shared" si="18"/>
        <v>0.92</v>
      </c>
      <c r="F215" t="str">
        <f>F214</f>
        <v>GMEX</v>
      </c>
      <c r="G215">
        <v>85</v>
      </c>
      <c r="H215" t="s">
        <v>12</v>
      </c>
      <c r="I215">
        <v>176.9</v>
      </c>
      <c r="J215">
        <v>136.19999999999999</v>
      </c>
      <c r="K215">
        <v>-21.1</v>
      </c>
      <c r="L215">
        <v>23.1</v>
      </c>
    </row>
    <row r="216" spans="1:12" x14ac:dyDescent="0.2">
      <c r="A216">
        <v>215</v>
      </c>
      <c r="B216" s="4" t="s">
        <v>163</v>
      </c>
      <c r="C216" t="s">
        <v>165</v>
      </c>
      <c r="D216">
        <v>0.59</v>
      </c>
      <c r="E216">
        <v>0.91</v>
      </c>
      <c r="F216" t="s">
        <v>17</v>
      </c>
      <c r="G216">
        <v>26</v>
      </c>
      <c r="H216" t="s">
        <v>20</v>
      </c>
      <c r="I216">
        <v>19.899999999999999</v>
      </c>
      <c r="J216">
        <v>36.700000000000003</v>
      </c>
      <c r="K216">
        <v>1394.4</v>
      </c>
      <c r="L216">
        <v>2563.1999999999998</v>
      </c>
    </row>
    <row r="217" spans="1:12" x14ac:dyDescent="0.2">
      <c r="A217">
        <v>216</v>
      </c>
      <c r="B217" s="4" t="str">
        <f>B216</f>
        <v>calamus</v>
      </c>
      <c r="C217" t="str">
        <f>C216</f>
        <v>proridens</v>
      </c>
      <c r="D217">
        <f>D216</f>
        <v>0.59</v>
      </c>
      <c r="E217">
        <f>E216</f>
        <v>0.91</v>
      </c>
      <c r="F217" t="str">
        <f>F216</f>
        <v>SEUS</v>
      </c>
      <c r="G217">
        <v>85</v>
      </c>
      <c r="H217" t="s">
        <v>12</v>
      </c>
      <c r="I217">
        <v>262.8</v>
      </c>
      <c r="J217">
        <v>212.3</v>
      </c>
      <c r="K217">
        <v>15545.2</v>
      </c>
      <c r="L217">
        <v>21327.5</v>
      </c>
    </row>
    <row r="218" spans="1:12" x14ac:dyDescent="0.2">
      <c r="A218">
        <v>217</v>
      </c>
      <c r="B218" s="4" t="str">
        <f t="shared" ref="B218:E219" si="19">B217</f>
        <v>calamus</v>
      </c>
      <c r="C218" t="str">
        <f t="shared" si="19"/>
        <v>proridens</v>
      </c>
      <c r="D218">
        <f t="shared" si="19"/>
        <v>0.59</v>
      </c>
      <c r="E218">
        <f t="shared" si="19"/>
        <v>0.91</v>
      </c>
      <c r="F218" t="s">
        <v>14</v>
      </c>
      <c r="G218">
        <v>26</v>
      </c>
      <c r="H218" t="s">
        <v>20</v>
      </c>
      <c r="I218">
        <v>31.3</v>
      </c>
      <c r="J218">
        <v>34.299999999999997</v>
      </c>
      <c r="K218">
        <v>67.900000000000006</v>
      </c>
      <c r="L218">
        <v>92.8</v>
      </c>
    </row>
    <row r="219" spans="1:12" x14ac:dyDescent="0.2">
      <c r="A219">
        <v>218</v>
      </c>
      <c r="B219" s="4" t="str">
        <f t="shared" si="19"/>
        <v>calamus</v>
      </c>
      <c r="C219" t="str">
        <f t="shared" si="19"/>
        <v>proridens</v>
      </c>
      <c r="D219">
        <f t="shared" si="19"/>
        <v>0.59</v>
      </c>
      <c r="E219">
        <f t="shared" si="19"/>
        <v>0.91</v>
      </c>
      <c r="F219" t="str">
        <f>F218</f>
        <v>GMEX</v>
      </c>
      <c r="G219">
        <v>85</v>
      </c>
      <c r="H219" t="s">
        <v>20</v>
      </c>
      <c r="I219">
        <v>83.1</v>
      </c>
      <c r="J219">
        <v>64.2</v>
      </c>
      <c r="K219">
        <v>126.8</v>
      </c>
      <c r="L219">
        <v>218.5</v>
      </c>
    </row>
    <row r="220" spans="1:12" x14ac:dyDescent="0.2">
      <c r="A220">
        <v>219</v>
      </c>
      <c r="B220" s="4" t="s">
        <v>166</v>
      </c>
      <c r="C220" t="s">
        <v>167</v>
      </c>
      <c r="D220">
        <v>0.31</v>
      </c>
      <c r="E220">
        <v>0.97</v>
      </c>
      <c r="F220" t="s">
        <v>17</v>
      </c>
      <c r="G220">
        <v>26</v>
      </c>
      <c r="H220" t="s">
        <v>20</v>
      </c>
      <c r="I220">
        <v>11.1</v>
      </c>
      <c r="J220">
        <v>13.4</v>
      </c>
      <c r="K220">
        <v>8.3000000000000007</v>
      </c>
      <c r="L220">
        <v>10.5</v>
      </c>
    </row>
    <row r="221" spans="1:12" x14ac:dyDescent="0.2">
      <c r="A221">
        <v>220</v>
      </c>
      <c r="B221" s="4" t="str">
        <f>B220</f>
        <v>calappa</v>
      </c>
      <c r="C221" t="str">
        <f>C220</f>
        <v>flammea</v>
      </c>
      <c r="D221">
        <f>D220</f>
        <v>0.31</v>
      </c>
      <c r="E221">
        <f>E220</f>
        <v>0.97</v>
      </c>
      <c r="F221" t="str">
        <f>F220</f>
        <v>SEUS</v>
      </c>
      <c r="G221">
        <v>85</v>
      </c>
      <c r="H221" t="s">
        <v>20</v>
      </c>
      <c r="I221">
        <v>85.4</v>
      </c>
      <c r="J221">
        <v>107.3</v>
      </c>
      <c r="K221">
        <v>36.5</v>
      </c>
      <c r="L221">
        <v>31.9</v>
      </c>
    </row>
    <row r="222" spans="1:12" x14ac:dyDescent="0.2">
      <c r="A222">
        <v>221</v>
      </c>
      <c r="B222" s="4" t="str">
        <f t="shared" ref="B222:E223" si="20">B221</f>
        <v>calappa</v>
      </c>
      <c r="C222" t="str">
        <f t="shared" si="20"/>
        <v>flammea</v>
      </c>
      <c r="D222">
        <f t="shared" si="20"/>
        <v>0.31</v>
      </c>
      <c r="E222">
        <f t="shared" si="20"/>
        <v>0.97</v>
      </c>
      <c r="F222" t="s">
        <v>14</v>
      </c>
      <c r="G222">
        <v>26</v>
      </c>
      <c r="H222" t="s">
        <v>12</v>
      </c>
      <c r="I222">
        <v>10.8</v>
      </c>
      <c r="J222">
        <v>7</v>
      </c>
      <c r="K222">
        <v>-9.1999999999999993</v>
      </c>
      <c r="L222">
        <v>9.4</v>
      </c>
    </row>
    <row r="223" spans="1:12" x14ac:dyDescent="0.2">
      <c r="A223">
        <v>222</v>
      </c>
      <c r="B223" s="4" t="str">
        <f t="shared" si="20"/>
        <v>calappa</v>
      </c>
      <c r="C223" t="str">
        <f t="shared" si="20"/>
        <v>flammea</v>
      </c>
      <c r="D223">
        <f t="shared" si="20"/>
        <v>0.31</v>
      </c>
      <c r="E223">
        <f t="shared" si="20"/>
        <v>0.97</v>
      </c>
      <c r="F223" t="str">
        <f>F222</f>
        <v>GMEX</v>
      </c>
      <c r="G223">
        <v>85</v>
      </c>
      <c r="H223" t="s">
        <v>12</v>
      </c>
      <c r="I223">
        <v>49.4</v>
      </c>
      <c r="J223">
        <v>27.5</v>
      </c>
      <c r="K223">
        <v>-32.200000000000003</v>
      </c>
      <c r="L223">
        <v>19.100000000000001</v>
      </c>
    </row>
    <row r="224" spans="1:12" x14ac:dyDescent="0.2">
      <c r="A224">
        <v>223</v>
      </c>
      <c r="B224" s="4" t="s">
        <v>166</v>
      </c>
      <c r="C224" t="s">
        <v>1046</v>
      </c>
      <c r="D224">
        <v>0.41</v>
      </c>
      <c r="E224">
        <v>0.98</v>
      </c>
      <c r="F224" t="s">
        <v>17</v>
      </c>
      <c r="G224">
        <v>26</v>
      </c>
      <c r="H224" t="s">
        <v>13</v>
      </c>
      <c r="I224">
        <v>12.9</v>
      </c>
      <c r="J224">
        <v>12.3</v>
      </c>
      <c r="K224">
        <v>10.5</v>
      </c>
      <c r="L224">
        <v>6.9</v>
      </c>
    </row>
    <row r="225" spans="1:12" x14ac:dyDescent="0.2">
      <c r="A225">
        <v>224</v>
      </c>
      <c r="B225" s="4" t="str">
        <f>B224</f>
        <v>calappa</v>
      </c>
      <c r="C225" t="str">
        <f>C224</f>
        <v>sula</v>
      </c>
      <c r="D225">
        <f>D224</f>
        <v>0.41</v>
      </c>
      <c r="E225">
        <f>E224</f>
        <v>0.98</v>
      </c>
      <c r="F225" t="str">
        <f>F224</f>
        <v>SEUS</v>
      </c>
      <c r="G225">
        <v>85</v>
      </c>
      <c r="H225" t="s">
        <v>20</v>
      </c>
      <c r="I225">
        <v>125.6</v>
      </c>
      <c r="J225">
        <v>160.9</v>
      </c>
      <c r="K225">
        <v>53.4</v>
      </c>
      <c r="L225">
        <v>30.3</v>
      </c>
    </row>
    <row r="226" spans="1:12" x14ac:dyDescent="0.2">
      <c r="A226">
        <v>225</v>
      </c>
      <c r="B226" s="4" t="str">
        <f t="shared" ref="B226:E227" si="21">B225</f>
        <v>calappa</v>
      </c>
      <c r="C226" t="str">
        <f t="shared" si="21"/>
        <v>sula</v>
      </c>
      <c r="D226">
        <f t="shared" si="21"/>
        <v>0.41</v>
      </c>
      <c r="E226">
        <f t="shared" si="21"/>
        <v>0.98</v>
      </c>
      <c r="F226" t="s">
        <v>14</v>
      </c>
      <c r="G226">
        <v>26</v>
      </c>
      <c r="H226" t="s">
        <v>12</v>
      </c>
      <c r="I226">
        <v>4.5999999999999996</v>
      </c>
      <c r="J226">
        <v>2.9</v>
      </c>
      <c r="K226">
        <v>5.4</v>
      </c>
      <c r="L226">
        <v>3.9</v>
      </c>
    </row>
    <row r="227" spans="1:12" x14ac:dyDescent="0.2">
      <c r="A227">
        <v>226</v>
      </c>
      <c r="B227" s="4" t="str">
        <f t="shared" si="21"/>
        <v>calappa</v>
      </c>
      <c r="C227" t="str">
        <f t="shared" si="21"/>
        <v>sula</v>
      </c>
      <c r="D227">
        <f t="shared" si="21"/>
        <v>0.41</v>
      </c>
      <c r="E227">
        <f t="shared" si="21"/>
        <v>0.98</v>
      </c>
      <c r="F227" t="str">
        <f>F226</f>
        <v>GMEX</v>
      </c>
      <c r="G227">
        <v>85</v>
      </c>
      <c r="H227" t="s">
        <v>20</v>
      </c>
      <c r="I227">
        <v>8.6999999999999993</v>
      </c>
      <c r="J227">
        <v>6.5</v>
      </c>
      <c r="K227">
        <v>17.399999999999999</v>
      </c>
      <c r="L227">
        <v>9</v>
      </c>
    </row>
    <row r="228" spans="1:12" x14ac:dyDescent="0.2">
      <c r="A228">
        <v>227</v>
      </c>
      <c r="B228" s="4" t="s">
        <v>168</v>
      </c>
      <c r="C228" t="s">
        <v>169</v>
      </c>
      <c r="D228">
        <v>0.46</v>
      </c>
      <c r="E228">
        <v>0.95</v>
      </c>
      <c r="F228" t="s">
        <v>17</v>
      </c>
      <c r="G228">
        <v>26</v>
      </c>
      <c r="H228" t="s">
        <v>13</v>
      </c>
      <c r="I228">
        <v>13.3</v>
      </c>
      <c r="J228">
        <v>10.3</v>
      </c>
      <c r="K228">
        <v>46.5</v>
      </c>
      <c r="L228">
        <v>40.799999999999997</v>
      </c>
    </row>
    <row r="229" spans="1:12" x14ac:dyDescent="0.2">
      <c r="A229">
        <v>228</v>
      </c>
      <c r="B229" s="4" t="str">
        <f>B228</f>
        <v>callinectes</v>
      </c>
      <c r="C229" t="str">
        <f>C228</f>
        <v>ornatus</v>
      </c>
      <c r="D229">
        <f>D228</f>
        <v>0.46</v>
      </c>
      <c r="E229">
        <f>E228</f>
        <v>0.95</v>
      </c>
      <c r="F229" t="str">
        <f>F228</f>
        <v>SEUS</v>
      </c>
      <c r="G229">
        <v>85</v>
      </c>
      <c r="H229" t="s">
        <v>20</v>
      </c>
      <c r="I229">
        <v>34.1</v>
      </c>
      <c r="J229">
        <v>22.9</v>
      </c>
      <c r="K229">
        <v>155.5</v>
      </c>
      <c r="L229">
        <v>97.5</v>
      </c>
    </row>
    <row r="230" spans="1:12" x14ac:dyDescent="0.2">
      <c r="A230">
        <v>229</v>
      </c>
      <c r="B230" s="4" t="str">
        <f t="shared" ref="B230:E231" si="22">B229</f>
        <v>callinectes</v>
      </c>
      <c r="C230" t="str">
        <f t="shared" si="22"/>
        <v>ornatus</v>
      </c>
      <c r="D230">
        <f t="shared" si="22"/>
        <v>0.46</v>
      </c>
      <c r="E230">
        <f t="shared" si="22"/>
        <v>0.95</v>
      </c>
      <c r="F230" t="s">
        <v>14</v>
      </c>
      <c r="G230">
        <v>26</v>
      </c>
      <c r="H230" t="s">
        <v>13</v>
      </c>
      <c r="I230">
        <v>47.2</v>
      </c>
      <c r="J230">
        <v>44.5</v>
      </c>
      <c r="K230">
        <v>34</v>
      </c>
      <c r="L230">
        <v>23.9</v>
      </c>
    </row>
    <row r="231" spans="1:12" x14ac:dyDescent="0.2">
      <c r="A231">
        <v>230</v>
      </c>
      <c r="B231" s="4" t="str">
        <f t="shared" si="22"/>
        <v>callinectes</v>
      </c>
      <c r="C231" t="str">
        <f t="shared" si="22"/>
        <v>ornatus</v>
      </c>
      <c r="D231">
        <f t="shared" si="22"/>
        <v>0.46</v>
      </c>
      <c r="E231">
        <f t="shared" si="22"/>
        <v>0.95</v>
      </c>
      <c r="F231" t="str">
        <f>F230</f>
        <v>GMEX</v>
      </c>
      <c r="G231">
        <v>85</v>
      </c>
      <c r="H231" t="s">
        <v>13</v>
      </c>
      <c r="I231">
        <v>151.19999999999999</v>
      </c>
      <c r="J231">
        <v>77.900000000000006</v>
      </c>
      <c r="K231">
        <v>251.3</v>
      </c>
      <c r="L231">
        <v>130.30000000000001</v>
      </c>
    </row>
    <row r="232" spans="1:12" x14ac:dyDescent="0.2">
      <c r="A232">
        <v>231</v>
      </c>
      <c r="B232" s="4" t="s">
        <v>168</v>
      </c>
      <c r="C232" t="s">
        <v>170</v>
      </c>
      <c r="D232">
        <v>0.31</v>
      </c>
      <c r="E232">
        <v>0.96</v>
      </c>
      <c r="F232" t="s">
        <v>17</v>
      </c>
      <c r="G232">
        <v>26</v>
      </c>
      <c r="H232" t="s">
        <v>13</v>
      </c>
      <c r="I232">
        <v>25.7</v>
      </c>
      <c r="J232">
        <v>20.3</v>
      </c>
      <c r="K232">
        <v>-10</v>
      </c>
      <c r="L232">
        <v>10.1</v>
      </c>
    </row>
    <row r="233" spans="1:12" x14ac:dyDescent="0.2">
      <c r="A233">
        <v>232</v>
      </c>
      <c r="B233" s="4" t="str">
        <f>B232</f>
        <v>callinectes</v>
      </c>
      <c r="C233" t="str">
        <f>C232</f>
        <v>sapidus</v>
      </c>
      <c r="D233">
        <f>D232</f>
        <v>0.31</v>
      </c>
      <c r="E233">
        <f>E232</f>
        <v>0.96</v>
      </c>
      <c r="F233" t="str">
        <f>F232</f>
        <v>SEUS</v>
      </c>
      <c r="G233">
        <v>85</v>
      </c>
      <c r="H233" t="s">
        <v>20</v>
      </c>
      <c r="I233">
        <v>263.60000000000002</v>
      </c>
      <c r="J233">
        <v>262.60000000000002</v>
      </c>
      <c r="K233">
        <v>21.7</v>
      </c>
      <c r="L233">
        <v>54.2</v>
      </c>
    </row>
    <row r="234" spans="1:12" x14ac:dyDescent="0.2">
      <c r="A234">
        <v>233</v>
      </c>
      <c r="B234" s="4" t="str">
        <f t="shared" ref="B234:E235" si="23">B233</f>
        <v>callinectes</v>
      </c>
      <c r="C234" t="str">
        <f t="shared" si="23"/>
        <v>sapidus</v>
      </c>
      <c r="D234">
        <f t="shared" si="23"/>
        <v>0.31</v>
      </c>
      <c r="E234">
        <f t="shared" si="23"/>
        <v>0.96</v>
      </c>
      <c r="F234" t="s">
        <v>14</v>
      </c>
      <c r="G234">
        <v>26</v>
      </c>
      <c r="H234" t="s">
        <v>13</v>
      </c>
      <c r="I234">
        <v>10.5</v>
      </c>
      <c r="J234">
        <v>5.7</v>
      </c>
      <c r="K234">
        <v>6.8</v>
      </c>
      <c r="L234">
        <v>9.4</v>
      </c>
    </row>
    <row r="235" spans="1:12" x14ac:dyDescent="0.2">
      <c r="A235">
        <v>234</v>
      </c>
      <c r="B235" s="4" t="str">
        <f t="shared" si="23"/>
        <v>callinectes</v>
      </c>
      <c r="C235" t="str">
        <f t="shared" si="23"/>
        <v>sapidus</v>
      </c>
      <c r="D235">
        <f t="shared" si="23"/>
        <v>0.31</v>
      </c>
      <c r="E235">
        <f t="shared" si="23"/>
        <v>0.96</v>
      </c>
      <c r="F235" t="str">
        <f>F234</f>
        <v>GMEX</v>
      </c>
      <c r="G235">
        <v>85</v>
      </c>
      <c r="H235" t="s">
        <v>20</v>
      </c>
      <c r="I235">
        <v>43.1</v>
      </c>
      <c r="J235">
        <v>22.3</v>
      </c>
      <c r="K235">
        <v>0.1</v>
      </c>
      <c r="L235">
        <v>21.3</v>
      </c>
    </row>
    <row r="236" spans="1:12" x14ac:dyDescent="0.2">
      <c r="A236">
        <v>235</v>
      </c>
      <c r="B236" s="4" t="s">
        <v>168</v>
      </c>
      <c r="C236" t="s">
        <v>171</v>
      </c>
      <c r="D236">
        <v>0.6</v>
      </c>
      <c r="E236">
        <v>0.94</v>
      </c>
      <c r="F236" t="s">
        <v>17</v>
      </c>
      <c r="G236">
        <v>26</v>
      </c>
      <c r="H236" t="s">
        <v>12</v>
      </c>
      <c r="I236">
        <v>30.2</v>
      </c>
      <c r="J236">
        <v>32.4</v>
      </c>
      <c r="K236">
        <v>108.7</v>
      </c>
      <c r="L236">
        <v>106.9</v>
      </c>
    </row>
    <row r="237" spans="1:12" x14ac:dyDescent="0.2">
      <c r="A237">
        <v>236</v>
      </c>
      <c r="B237" s="4" t="str">
        <f>B236</f>
        <v>callinectes</v>
      </c>
      <c r="C237" t="str">
        <f>C236</f>
        <v>similis</v>
      </c>
      <c r="D237">
        <f>D236</f>
        <v>0.6</v>
      </c>
      <c r="E237">
        <f>E236</f>
        <v>0.94</v>
      </c>
      <c r="F237" t="str">
        <f>F236</f>
        <v>SEUS</v>
      </c>
      <c r="G237">
        <v>85</v>
      </c>
      <c r="H237" t="s">
        <v>13</v>
      </c>
      <c r="I237">
        <v>78</v>
      </c>
      <c r="J237">
        <v>44.5</v>
      </c>
      <c r="K237">
        <v>709.2</v>
      </c>
      <c r="L237">
        <v>525.9</v>
      </c>
    </row>
    <row r="238" spans="1:12" x14ac:dyDescent="0.2">
      <c r="A238">
        <v>237</v>
      </c>
      <c r="B238" s="4" t="str">
        <f t="shared" ref="B238:E239" si="24">B237</f>
        <v>callinectes</v>
      </c>
      <c r="C238" t="str">
        <f t="shared" si="24"/>
        <v>similis</v>
      </c>
      <c r="D238">
        <f t="shared" si="24"/>
        <v>0.6</v>
      </c>
      <c r="E238">
        <f t="shared" si="24"/>
        <v>0.94</v>
      </c>
      <c r="F238" t="s">
        <v>14</v>
      </c>
      <c r="G238">
        <v>26</v>
      </c>
      <c r="H238" t="s">
        <v>12</v>
      </c>
      <c r="I238">
        <v>15.2</v>
      </c>
      <c r="J238">
        <v>19</v>
      </c>
      <c r="K238">
        <v>8.3000000000000007</v>
      </c>
      <c r="L238">
        <v>9.3000000000000007</v>
      </c>
    </row>
    <row r="239" spans="1:12" x14ac:dyDescent="0.2">
      <c r="A239">
        <v>238</v>
      </c>
      <c r="B239" s="4" t="str">
        <f t="shared" si="24"/>
        <v>callinectes</v>
      </c>
      <c r="C239" t="str">
        <f t="shared" si="24"/>
        <v>similis</v>
      </c>
      <c r="D239">
        <f t="shared" si="24"/>
        <v>0.6</v>
      </c>
      <c r="E239">
        <f t="shared" si="24"/>
        <v>0.94</v>
      </c>
      <c r="F239" t="str">
        <f>F238</f>
        <v>GMEX</v>
      </c>
      <c r="G239">
        <v>85</v>
      </c>
      <c r="H239" t="s">
        <v>12</v>
      </c>
      <c r="I239">
        <v>29.2</v>
      </c>
      <c r="J239">
        <v>24</v>
      </c>
      <c r="K239">
        <v>-18.600000000000001</v>
      </c>
      <c r="L239">
        <v>25.9</v>
      </c>
    </row>
    <row r="240" spans="1:12" x14ac:dyDescent="0.2">
      <c r="A240">
        <v>239</v>
      </c>
      <c r="B240" s="4" t="s">
        <v>172</v>
      </c>
      <c r="C240" t="s">
        <v>173</v>
      </c>
      <c r="D240">
        <v>0.24</v>
      </c>
      <c r="E240">
        <v>0.8</v>
      </c>
      <c r="F240" t="s">
        <v>11</v>
      </c>
      <c r="G240">
        <v>26</v>
      </c>
      <c r="H240" t="s">
        <v>20</v>
      </c>
      <c r="I240">
        <v>272.60000000000002</v>
      </c>
      <c r="J240">
        <v>248.1</v>
      </c>
      <c r="K240">
        <v>0.2</v>
      </c>
      <c r="L240">
        <v>26.4</v>
      </c>
    </row>
    <row r="241" spans="1:12" x14ac:dyDescent="0.2">
      <c r="A241">
        <v>240</v>
      </c>
      <c r="B241" s="4" t="str">
        <f>B240</f>
        <v>cancer</v>
      </c>
      <c r="C241" t="str">
        <f>C240</f>
        <v>borealis</v>
      </c>
      <c r="D241">
        <f>D240</f>
        <v>0.24</v>
      </c>
      <c r="E241">
        <f>E240</f>
        <v>0.8</v>
      </c>
      <c r="F241" t="str">
        <f>F240</f>
        <v>East_canada</v>
      </c>
      <c r="G241">
        <v>85</v>
      </c>
      <c r="H241" t="s">
        <v>12</v>
      </c>
      <c r="I241">
        <v>709.3</v>
      </c>
      <c r="J241">
        <v>354.2</v>
      </c>
      <c r="K241">
        <v>-43.4</v>
      </c>
      <c r="L241">
        <v>46</v>
      </c>
    </row>
    <row r="242" spans="1:12" x14ac:dyDescent="0.2">
      <c r="A242">
        <v>241</v>
      </c>
      <c r="B242" s="4" t="s">
        <v>172</v>
      </c>
      <c r="C242" t="s">
        <v>174</v>
      </c>
      <c r="D242">
        <v>0.3</v>
      </c>
      <c r="E242">
        <v>0.72</v>
      </c>
      <c r="F242" t="s">
        <v>11</v>
      </c>
      <c r="G242">
        <v>26</v>
      </c>
      <c r="H242" t="s">
        <v>20</v>
      </c>
      <c r="I242">
        <v>364.3</v>
      </c>
      <c r="J242">
        <v>517.29999999999995</v>
      </c>
      <c r="K242">
        <v>-30.8</v>
      </c>
      <c r="L242">
        <v>55</v>
      </c>
    </row>
    <row r="243" spans="1:12" x14ac:dyDescent="0.2">
      <c r="A243">
        <v>242</v>
      </c>
      <c r="B243" s="4" t="str">
        <f>B242</f>
        <v>cancer</v>
      </c>
      <c r="C243" t="str">
        <f>C242</f>
        <v>irroratus</v>
      </c>
      <c r="D243">
        <f>D242</f>
        <v>0.3</v>
      </c>
      <c r="E243">
        <f>E242</f>
        <v>0.72</v>
      </c>
      <c r="F243" t="str">
        <f>F242</f>
        <v>East_canada</v>
      </c>
      <c r="G243">
        <v>85</v>
      </c>
      <c r="H243" t="s">
        <v>20</v>
      </c>
      <c r="I243">
        <v>891.8</v>
      </c>
      <c r="J243">
        <v>586.1</v>
      </c>
      <c r="K243">
        <v>-80.900000000000006</v>
      </c>
      <c r="L243">
        <v>26.5</v>
      </c>
    </row>
    <row r="244" spans="1:12" x14ac:dyDescent="0.2">
      <c r="A244">
        <v>243</v>
      </c>
      <c r="B244" s="4" t="s">
        <v>172</v>
      </c>
      <c r="C244" t="s">
        <v>175</v>
      </c>
      <c r="D244">
        <v>0.35</v>
      </c>
      <c r="E244">
        <v>0.97</v>
      </c>
      <c r="F244" t="s">
        <v>42</v>
      </c>
      <c r="G244">
        <v>26</v>
      </c>
      <c r="H244" t="s">
        <v>13</v>
      </c>
      <c r="I244">
        <v>262.89999999999998</v>
      </c>
      <c r="J244">
        <v>180.9</v>
      </c>
      <c r="K244">
        <v>36.9</v>
      </c>
      <c r="L244">
        <v>29.9</v>
      </c>
    </row>
    <row r="245" spans="1:12" x14ac:dyDescent="0.2">
      <c r="A245">
        <v>244</v>
      </c>
      <c r="B245" s="4" t="str">
        <f>B244</f>
        <v>cancer</v>
      </c>
      <c r="C245" t="str">
        <f>C244</f>
        <v>productus</v>
      </c>
      <c r="D245">
        <f>D244</f>
        <v>0.35</v>
      </c>
      <c r="E245">
        <f>E244</f>
        <v>0.97</v>
      </c>
      <c r="F245" t="str">
        <f>F244</f>
        <v>West_USA</v>
      </c>
      <c r="G245">
        <v>85</v>
      </c>
      <c r="H245" t="s">
        <v>13</v>
      </c>
      <c r="I245">
        <v>1377.6</v>
      </c>
      <c r="J245">
        <v>401.6</v>
      </c>
      <c r="K245">
        <v>121.5</v>
      </c>
      <c r="L245">
        <v>106.2</v>
      </c>
    </row>
    <row r="246" spans="1:12" x14ac:dyDescent="0.2">
      <c r="A246">
        <v>245</v>
      </c>
      <c r="B246" s="4" t="s">
        <v>176</v>
      </c>
      <c r="C246" t="s">
        <v>177</v>
      </c>
      <c r="D246">
        <v>0.32</v>
      </c>
      <c r="E246">
        <v>0.94</v>
      </c>
      <c r="F246" t="s">
        <v>17</v>
      </c>
      <c r="G246">
        <v>26</v>
      </c>
      <c r="H246" t="s">
        <v>13</v>
      </c>
      <c r="I246">
        <v>11.3</v>
      </c>
      <c r="J246">
        <v>8.3000000000000007</v>
      </c>
      <c r="K246">
        <v>18.100000000000001</v>
      </c>
      <c r="L246">
        <v>16.600000000000001</v>
      </c>
    </row>
    <row r="247" spans="1:12" x14ac:dyDescent="0.2">
      <c r="A247">
        <v>246</v>
      </c>
      <c r="B247" s="4" t="str">
        <f>B246</f>
        <v>caranx</v>
      </c>
      <c r="C247" t="str">
        <f>C246</f>
        <v>crysos</v>
      </c>
      <c r="D247">
        <f>D246</f>
        <v>0.32</v>
      </c>
      <c r="E247">
        <f>E246</f>
        <v>0.94</v>
      </c>
      <c r="F247" t="str">
        <f>F246</f>
        <v>SEUS</v>
      </c>
      <c r="G247">
        <v>85</v>
      </c>
      <c r="H247" t="s">
        <v>12</v>
      </c>
      <c r="I247">
        <v>132.19999999999999</v>
      </c>
      <c r="J247">
        <v>132.6</v>
      </c>
      <c r="K247">
        <v>170.4</v>
      </c>
      <c r="L247">
        <v>88.5</v>
      </c>
    </row>
    <row r="248" spans="1:12" x14ac:dyDescent="0.2">
      <c r="A248">
        <v>247</v>
      </c>
      <c r="B248" s="4" t="str">
        <f t="shared" ref="B248:E249" si="25">B247</f>
        <v>caranx</v>
      </c>
      <c r="C248" t="str">
        <f t="shared" si="25"/>
        <v>crysos</v>
      </c>
      <c r="D248">
        <f t="shared" si="25"/>
        <v>0.32</v>
      </c>
      <c r="E248">
        <f t="shared" si="25"/>
        <v>0.94</v>
      </c>
      <c r="F248" t="s">
        <v>14</v>
      </c>
      <c r="G248">
        <v>26</v>
      </c>
      <c r="H248" t="s">
        <v>20</v>
      </c>
      <c r="I248">
        <v>24.2</v>
      </c>
      <c r="J248">
        <v>18.3</v>
      </c>
      <c r="K248">
        <v>24.6</v>
      </c>
      <c r="L248">
        <v>20.7</v>
      </c>
    </row>
    <row r="249" spans="1:12" x14ac:dyDescent="0.2">
      <c r="A249">
        <v>248</v>
      </c>
      <c r="B249" s="4" t="str">
        <f t="shared" si="25"/>
        <v>caranx</v>
      </c>
      <c r="C249" t="str">
        <f t="shared" si="25"/>
        <v>crysos</v>
      </c>
      <c r="D249">
        <f t="shared" si="25"/>
        <v>0.32</v>
      </c>
      <c r="E249">
        <f t="shared" si="25"/>
        <v>0.94</v>
      </c>
      <c r="F249" t="str">
        <f>F248</f>
        <v>GMEX</v>
      </c>
      <c r="G249">
        <v>85</v>
      </c>
      <c r="H249" t="s">
        <v>12</v>
      </c>
      <c r="I249">
        <v>64.2</v>
      </c>
      <c r="J249">
        <v>73.8</v>
      </c>
      <c r="K249">
        <v>20.5</v>
      </c>
      <c r="L249">
        <v>41.2</v>
      </c>
    </row>
    <row r="250" spans="1:12" x14ac:dyDescent="0.2">
      <c r="A250">
        <v>249</v>
      </c>
      <c r="B250" s="4" t="s">
        <v>176</v>
      </c>
      <c r="C250" t="s">
        <v>178</v>
      </c>
      <c r="D250">
        <v>0.26</v>
      </c>
      <c r="E250">
        <v>0.95</v>
      </c>
      <c r="F250" t="s">
        <v>17</v>
      </c>
      <c r="G250">
        <v>26</v>
      </c>
      <c r="H250" t="s">
        <v>13</v>
      </c>
      <c r="I250">
        <v>33.299999999999997</v>
      </c>
      <c r="J250">
        <v>22.5</v>
      </c>
      <c r="K250">
        <v>27.7</v>
      </c>
      <c r="L250">
        <v>20</v>
      </c>
    </row>
    <row r="251" spans="1:12" x14ac:dyDescent="0.2">
      <c r="A251">
        <v>250</v>
      </c>
      <c r="B251" s="4" t="str">
        <f>B250</f>
        <v>caranx</v>
      </c>
      <c r="C251" t="str">
        <f>C250</f>
        <v>hippos</v>
      </c>
      <c r="D251">
        <f>D250</f>
        <v>0.26</v>
      </c>
      <c r="E251">
        <f>E250</f>
        <v>0.95</v>
      </c>
      <c r="F251" t="str">
        <f>F250</f>
        <v>SEUS</v>
      </c>
      <c r="G251">
        <v>85</v>
      </c>
      <c r="H251" t="s">
        <v>20</v>
      </c>
      <c r="I251">
        <v>313.8</v>
      </c>
      <c r="J251">
        <v>352.1</v>
      </c>
      <c r="K251">
        <v>247.1</v>
      </c>
      <c r="L251">
        <v>110</v>
      </c>
    </row>
    <row r="252" spans="1:12" x14ac:dyDescent="0.2">
      <c r="A252">
        <v>251</v>
      </c>
      <c r="B252" s="4" t="str">
        <f t="shared" ref="B252:E253" si="26">B251</f>
        <v>caranx</v>
      </c>
      <c r="C252" t="str">
        <f t="shared" si="26"/>
        <v>hippos</v>
      </c>
      <c r="D252">
        <f t="shared" si="26"/>
        <v>0.26</v>
      </c>
      <c r="E252">
        <f t="shared" si="26"/>
        <v>0.95</v>
      </c>
      <c r="F252" t="s">
        <v>14</v>
      </c>
      <c r="G252">
        <v>26</v>
      </c>
      <c r="H252" t="s">
        <v>12</v>
      </c>
      <c r="I252">
        <v>14.1</v>
      </c>
      <c r="J252">
        <v>10.6</v>
      </c>
      <c r="K252">
        <v>21.8</v>
      </c>
      <c r="L252">
        <v>14.3</v>
      </c>
    </row>
    <row r="253" spans="1:12" x14ac:dyDescent="0.2">
      <c r="A253">
        <v>252</v>
      </c>
      <c r="B253" s="4" t="str">
        <f t="shared" si="26"/>
        <v>caranx</v>
      </c>
      <c r="C253" t="str">
        <f t="shared" si="26"/>
        <v>hippos</v>
      </c>
      <c r="D253">
        <f t="shared" si="26"/>
        <v>0.26</v>
      </c>
      <c r="E253">
        <f t="shared" si="26"/>
        <v>0.95</v>
      </c>
      <c r="F253" t="str">
        <f>F252</f>
        <v>GMEX</v>
      </c>
      <c r="G253">
        <v>85</v>
      </c>
      <c r="H253" t="s">
        <v>12</v>
      </c>
      <c r="I253">
        <v>22.7</v>
      </c>
      <c r="J253">
        <v>16.2</v>
      </c>
      <c r="K253">
        <v>121.8</v>
      </c>
      <c r="L253">
        <v>34.200000000000003</v>
      </c>
    </row>
    <row r="254" spans="1:12" x14ac:dyDescent="0.2">
      <c r="A254">
        <v>253</v>
      </c>
      <c r="B254" s="4" t="s">
        <v>179</v>
      </c>
      <c r="C254" t="s">
        <v>180</v>
      </c>
      <c r="D254">
        <v>0.3</v>
      </c>
      <c r="E254">
        <v>0.97</v>
      </c>
      <c r="F254" t="s">
        <v>17</v>
      </c>
      <c r="G254">
        <v>26</v>
      </c>
      <c r="H254" t="s">
        <v>13</v>
      </c>
      <c r="I254">
        <v>41.6</v>
      </c>
      <c r="J254">
        <v>37.799999999999997</v>
      </c>
      <c r="K254">
        <v>25.5</v>
      </c>
      <c r="L254">
        <v>17</v>
      </c>
    </row>
    <row r="255" spans="1:12" x14ac:dyDescent="0.2">
      <c r="A255">
        <v>254</v>
      </c>
      <c r="B255" s="4" t="str">
        <f>B254</f>
        <v>carcharhinus</v>
      </c>
      <c r="C255" t="str">
        <f>C254</f>
        <v>acronotus</v>
      </c>
      <c r="D255">
        <f>D254</f>
        <v>0.3</v>
      </c>
      <c r="E255">
        <f>E254</f>
        <v>0.97</v>
      </c>
      <c r="F255" t="str">
        <f>F254</f>
        <v>SEUS</v>
      </c>
      <c r="G255">
        <v>85</v>
      </c>
      <c r="H255" t="s">
        <v>12</v>
      </c>
      <c r="I255">
        <v>168.4</v>
      </c>
      <c r="J255">
        <v>101.5</v>
      </c>
      <c r="K255">
        <v>231.6</v>
      </c>
      <c r="L255">
        <v>99.6</v>
      </c>
    </row>
    <row r="256" spans="1:12" x14ac:dyDescent="0.2">
      <c r="A256">
        <v>255</v>
      </c>
      <c r="B256" s="4" t="str">
        <f t="shared" ref="B256:E257" si="27">B255</f>
        <v>carcharhinus</v>
      </c>
      <c r="C256" t="str">
        <f t="shared" si="27"/>
        <v>acronotus</v>
      </c>
      <c r="D256">
        <f t="shared" si="27"/>
        <v>0.3</v>
      </c>
      <c r="E256">
        <f t="shared" si="27"/>
        <v>0.97</v>
      </c>
      <c r="F256" t="s">
        <v>14</v>
      </c>
      <c r="G256">
        <v>26</v>
      </c>
      <c r="H256" t="s">
        <v>13</v>
      </c>
      <c r="I256">
        <v>21</v>
      </c>
      <c r="J256">
        <v>17.600000000000001</v>
      </c>
      <c r="K256">
        <v>10</v>
      </c>
      <c r="L256">
        <v>11.5</v>
      </c>
    </row>
    <row r="257" spans="1:12" x14ac:dyDescent="0.2">
      <c r="A257">
        <v>256</v>
      </c>
      <c r="B257" s="4" t="str">
        <f t="shared" si="27"/>
        <v>carcharhinus</v>
      </c>
      <c r="C257" t="str">
        <f t="shared" si="27"/>
        <v>acronotus</v>
      </c>
      <c r="D257">
        <f t="shared" si="27"/>
        <v>0.3</v>
      </c>
      <c r="E257">
        <f t="shared" si="27"/>
        <v>0.97</v>
      </c>
      <c r="F257" t="str">
        <f>F256</f>
        <v>GMEX</v>
      </c>
      <c r="G257">
        <v>85</v>
      </c>
      <c r="H257" t="s">
        <v>13</v>
      </c>
      <c r="I257">
        <v>64.400000000000006</v>
      </c>
      <c r="J257">
        <v>38.200000000000003</v>
      </c>
      <c r="K257">
        <v>90.6</v>
      </c>
      <c r="L257">
        <v>31.7</v>
      </c>
    </row>
    <row r="258" spans="1:12" x14ac:dyDescent="0.2">
      <c r="A258">
        <v>257</v>
      </c>
      <c r="B258" s="4" t="s">
        <v>179</v>
      </c>
      <c r="C258" t="s">
        <v>181</v>
      </c>
      <c r="D258">
        <v>0.35</v>
      </c>
      <c r="E258">
        <v>0.96</v>
      </c>
      <c r="F258" t="s">
        <v>17</v>
      </c>
      <c r="G258">
        <v>26</v>
      </c>
      <c r="H258" t="s">
        <v>12</v>
      </c>
      <c r="I258">
        <v>67.599999999999994</v>
      </c>
      <c r="J258">
        <v>79.900000000000006</v>
      </c>
      <c r="K258">
        <v>-0.6</v>
      </c>
      <c r="L258">
        <v>9</v>
      </c>
    </row>
    <row r="259" spans="1:12" x14ac:dyDescent="0.2">
      <c r="A259">
        <v>258</v>
      </c>
      <c r="B259" s="4" t="str">
        <f>B258</f>
        <v>carcharhinus</v>
      </c>
      <c r="C259" t="str">
        <f>C258</f>
        <v>plumbeus</v>
      </c>
      <c r="D259">
        <f>D258</f>
        <v>0.35</v>
      </c>
      <c r="E259">
        <f>E258</f>
        <v>0.96</v>
      </c>
      <c r="F259" t="str">
        <f>F258</f>
        <v>SEUS</v>
      </c>
      <c r="G259">
        <v>85</v>
      </c>
      <c r="H259" t="s">
        <v>13</v>
      </c>
      <c r="I259">
        <v>753.6</v>
      </c>
      <c r="J259">
        <v>331.1</v>
      </c>
      <c r="K259">
        <v>14.9</v>
      </c>
      <c r="L259">
        <v>24.9</v>
      </c>
    </row>
    <row r="260" spans="1:12" x14ac:dyDescent="0.2">
      <c r="A260">
        <v>259</v>
      </c>
      <c r="B260" s="4" t="str">
        <f t="shared" ref="B260:E261" si="28">B259</f>
        <v>carcharhinus</v>
      </c>
      <c r="C260" t="str">
        <f t="shared" si="28"/>
        <v>plumbeus</v>
      </c>
      <c r="D260">
        <f t="shared" si="28"/>
        <v>0.35</v>
      </c>
      <c r="E260">
        <f t="shared" si="28"/>
        <v>0.96</v>
      </c>
      <c r="F260" t="s">
        <v>14</v>
      </c>
      <c r="G260">
        <v>26</v>
      </c>
      <c r="H260" t="s">
        <v>12</v>
      </c>
      <c r="I260">
        <v>31.7</v>
      </c>
      <c r="J260">
        <v>25.1</v>
      </c>
      <c r="K260">
        <v>-31.7</v>
      </c>
      <c r="L260">
        <v>19.7</v>
      </c>
    </row>
    <row r="261" spans="1:12" x14ac:dyDescent="0.2">
      <c r="A261">
        <v>260</v>
      </c>
      <c r="B261" s="4" t="str">
        <f t="shared" si="28"/>
        <v>carcharhinus</v>
      </c>
      <c r="C261" t="str">
        <f t="shared" si="28"/>
        <v>plumbeus</v>
      </c>
      <c r="D261">
        <f t="shared" si="28"/>
        <v>0.35</v>
      </c>
      <c r="E261">
        <f t="shared" si="28"/>
        <v>0.96</v>
      </c>
      <c r="F261" t="str">
        <f>F260</f>
        <v>GMEX</v>
      </c>
      <c r="G261">
        <v>85</v>
      </c>
      <c r="H261" t="s">
        <v>12</v>
      </c>
      <c r="I261">
        <v>48.9</v>
      </c>
      <c r="J261">
        <v>41</v>
      </c>
      <c r="K261">
        <v>-91.4</v>
      </c>
      <c r="L261">
        <v>4.0999999999999996</v>
      </c>
    </row>
    <row r="262" spans="1:12" x14ac:dyDescent="0.2">
      <c r="A262">
        <v>261</v>
      </c>
      <c r="B262" s="4" t="s">
        <v>182</v>
      </c>
      <c r="C262" t="s">
        <v>183</v>
      </c>
      <c r="D262">
        <v>0.44</v>
      </c>
      <c r="E262">
        <v>0.93</v>
      </c>
      <c r="F262" t="s">
        <v>24</v>
      </c>
      <c r="G262">
        <v>26</v>
      </c>
      <c r="H262" t="s">
        <v>12</v>
      </c>
      <c r="I262">
        <v>325.2</v>
      </c>
      <c r="J262">
        <v>300.10000000000002</v>
      </c>
      <c r="K262">
        <v>3.7</v>
      </c>
      <c r="L262">
        <v>11.6</v>
      </c>
    </row>
    <row r="263" spans="1:12" x14ac:dyDescent="0.2">
      <c r="A263">
        <v>262</v>
      </c>
      <c r="B263" s="4" t="str">
        <f>B262</f>
        <v>careproctus</v>
      </c>
      <c r="C263" t="str">
        <f>C262</f>
        <v>melanurus</v>
      </c>
      <c r="D263">
        <f>D262</f>
        <v>0.44</v>
      </c>
      <c r="E263">
        <f>E262</f>
        <v>0.93</v>
      </c>
      <c r="F263" t="str">
        <f>F262</f>
        <v>GOA</v>
      </c>
      <c r="G263">
        <v>85</v>
      </c>
      <c r="H263" t="s">
        <v>12</v>
      </c>
      <c r="I263">
        <v>1437.2</v>
      </c>
      <c r="J263">
        <v>356.3</v>
      </c>
      <c r="K263">
        <v>33.9</v>
      </c>
      <c r="L263">
        <v>42.1</v>
      </c>
    </row>
    <row r="264" spans="1:12" x14ac:dyDescent="0.2">
      <c r="A264">
        <v>263</v>
      </c>
      <c r="B264" s="4" t="s">
        <v>182</v>
      </c>
      <c r="C264" t="s">
        <v>184</v>
      </c>
      <c r="D264">
        <v>0.34</v>
      </c>
      <c r="E264">
        <v>0.93</v>
      </c>
      <c r="F264" t="s">
        <v>27</v>
      </c>
      <c r="G264">
        <v>26</v>
      </c>
      <c r="H264" t="s">
        <v>13</v>
      </c>
      <c r="I264">
        <v>31.2</v>
      </c>
      <c r="J264">
        <v>27.3</v>
      </c>
      <c r="K264">
        <v>-27.6</v>
      </c>
      <c r="L264">
        <v>27.4</v>
      </c>
    </row>
    <row r="265" spans="1:12" x14ac:dyDescent="0.2">
      <c r="A265">
        <v>264</v>
      </c>
      <c r="B265" s="4" t="str">
        <f>B264</f>
        <v>careproctus</v>
      </c>
      <c r="C265" t="str">
        <f>C264</f>
        <v>rastrinus</v>
      </c>
      <c r="D265">
        <f>D264</f>
        <v>0.34</v>
      </c>
      <c r="E265">
        <f>E264</f>
        <v>0.93</v>
      </c>
      <c r="F265" t="str">
        <f>F264</f>
        <v>EBS</v>
      </c>
      <c r="G265">
        <v>85</v>
      </c>
      <c r="H265" t="s">
        <v>13</v>
      </c>
      <c r="I265">
        <v>127.5</v>
      </c>
      <c r="J265">
        <v>62.1</v>
      </c>
      <c r="K265">
        <v>-83.2</v>
      </c>
      <c r="L265">
        <v>22.6</v>
      </c>
    </row>
    <row r="266" spans="1:12" x14ac:dyDescent="0.2">
      <c r="A266">
        <v>265</v>
      </c>
      <c r="B266" s="4" t="s">
        <v>185</v>
      </c>
      <c r="C266" t="s">
        <v>185</v>
      </c>
      <c r="D266">
        <v>0.3</v>
      </c>
      <c r="E266">
        <v>0.98</v>
      </c>
      <c r="F266" t="s">
        <v>17</v>
      </c>
      <c r="G266">
        <v>26</v>
      </c>
      <c r="H266" t="s">
        <v>13</v>
      </c>
      <c r="I266">
        <v>13.8</v>
      </c>
      <c r="J266">
        <v>10.4</v>
      </c>
      <c r="K266">
        <v>11.3</v>
      </c>
      <c r="L266">
        <v>15.2</v>
      </c>
    </row>
    <row r="267" spans="1:12" x14ac:dyDescent="0.2">
      <c r="A267">
        <v>266</v>
      </c>
      <c r="B267" s="4" t="str">
        <f>B266</f>
        <v>caretta</v>
      </c>
      <c r="C267" t="str">
        <f>C266</f>
        <v>caretta</v>
      </c>
      <c r="D267">
        <f>D266</f>
        <v>0.3</v>
      </c>
      <c r="E267">
        <f>E266</f>
        <v>0.98</v>
      </c>
      <c r="F267" t="str">
        <f>F266</f>
        <v>SEUS</v>
      </c>
      <c r="G267">
        <v>85</v>
      </c>
      <c r="H267" t="s">
        <v>12</v>
      </c>
      <c r="I267">
        <v>137.6</v>
      </c>
      <c r="J267">
        <v>101.7</v>
      </c>
      <c r="K267">
        <v>100.4</v>
      </c>
      <c r="L267">
        <v>47.3</v>
      </c>
    </row>
    <row r="268" spans="1:12" x14ac:dyDescent="0.2">
      <c r="A268">
        <v>267</v>
      </c>
      <c r="B268" s="4" t="str">
        <f t="shared" ref="B268:E269" si="29">B267</f>
        <v>caretta</v>
      </c>
      <c r="C268" t="str">
        <f t="shared" si="29"/>
        <v>caretta</v>
      </c>
      <c r="D268">
        <f t="shared" si="29"/>
        <v>0.3</v>
      </c>
      <c r="E268">
        <f t="shared" si="29"/>
        <v>0.98</v>
      </c>
      <c r="F268" t="s">
        <v>14</v>
      </c>
      <c r="G268">
        <v>26</v>
      </c>
      <c r="H268" t="s">
        <v>12</v>
      </c>
      <c r="I268">
        <v>13.8</v>
      </c>
      <c r="J268">
        <v>15.2</v>
      </c>
      <c r="K268">
        <v>0.4</v>
      </c>
      <c r="L268">
        <v>4.9000000000000004</v>
      </c>
    </row>
    <row r="269" spans="1:12" x14ac:dyDescent="0.2">
      <c r="A269">
        <v>268</v>
      </c>
      <c r="B269" s="4" t="str">
        <f t="shared" si="29"/>
        <v>caretta</v>
      </c>
      <c r="C269" t="str">
        <f t="shared" si="29"/>
        <v>caretta</v>
      </c>
      <c r="D269">
        <f t="shared" si="29"/>
        <v>0.3</v>
      </c>
      <c r="E269">
        <f t="shared" si="29"/>
        <v>0.98</v>
      </c>
      <c r="F269" t="str">
        <f>F268</f>
        <v>GMEX</v>
      </c>
      <c r="G269">
        <v>85</v>
      </c>
      <c r="H269" t="s">
        <v>13</v>
      </c>
      <c r="I269">
        <v>39.1</v>
      </c>
      <c r="J269">
        <v>26.9</v>
      </c>
      <c r="K269">
        <v>-23.6</v>
      </c>
      <c r="L269">
        <v>13.6</v>
      </c>
    </row>
    <row r="270" spans="1:12" x14ac:dyDescent="0.2">
      <c r="A270">
        <v>269</v>
      </c>
      <c r="B270" s="4" t="s">
        <v>186</v>
      </c>
      <c r="C270" t="s">
        <v>187</v>
      </c>
      <c r="D270">
        <v>0.47</v>
      </c>
      <c r="E270">
        <v>0.91</v>
      </c>
      <c r="F270" t="s">
        <v>14</v>
      </c>
      <c r="G270">
        <v>26</v>
      </c>
      <c r="H270" t="s">
        <v>20</v>
      </c>
      <c r="I270">
        <v>62.3</v>
      </c>
      <c r="J270">
        <v>57.1</v>
      </c>
      <c r="K270">
        <v>-15.2</v>
      </c>
      <c r="L270">
        <v>21.6</v>
      </c>
    </row>
    <row r="271" spans="1:12" x14ac:dyDescent="0.2">
      <c r="A271">
        <v>270</v>
      </c>
      <c r="B271" s="4" t="str">
        <f>B270</f>
        <v>caulolatilus</v>
      </c>
      <c r="C271" t="str">
        <f>C270</f>
        <v>intermedius</v>
      </c>
      <c r="D271">
        <f>D270</f>
        <v>0.47</v>
      </c>
      <c r="E271">
        <f>E270</f>
        <v>0.91</v>
      </c>
      <c r="F271" t="str">
        <f>F270</f>
        <v>GMEX</v>
      </c>
      <c r="G271">
        <v>85</v>
      </c>
      <c r="H271" t="s">
        <v>13</v>
      </c>
      <c r="I271">
        <v>211.2</v>
      </c>
      <c r="J271">
        <v>125.3</v>
      </c>
      <c r="K271">
        <v>-82.1</v>
      </c>
      <c r="L271">
        <v>16.5</v>
      </c>
    </row>
    <row r="272" spans="1:12" x14ac:dyDescent="0.2">
      <c r="A272">
        <v>271</v>
      </c>
      <c r="B272" s="4" t="s">
        <v>188</v>
      </c>
      <c r="C272" t="s">
        <v>189</v>
      </c>
      <c r="D272">
        <v>0.43</v>
      </c>
      <c r="E272">
        <v>0.93</v>
      </c>
      <c r="F272" t="s">
        <v>17</v>
      </c>
      <c r="G272">
        <v>26</v>
      </c>
      <c r="H272" t="s">
        <v>13</v>
      </c>
      <c r="I272">
        <v>105.9</v>
      </c>
      <c r="J272">
        <v>94.2</v>
      </c>
      <c r="K272">
        <v>395.2</v>
      </c>
      <c r="L272">
        <v>524.20000000000005</v>
      </c>
    </row>
    <row r="273" spans="1:12" x14ac:dyDescent="0.2">
      <c r="A273">
        <v>272</v>
      </c>
      <c r="B273" s="4" t="str">
        <f>B272</f>
        <v>centropristis</v>
      </c>
      <c r="C273" t="str">
        <f>C272</f>
        <v>ocyurus</v>
      </c>
      <c r="D273">
        <f>D272</f>
        <v>0.43</v>
      </c>
      <c r="E273">
        <f>E272</f>
        <v>0.93</v>
      </c>
      <c r="F273" t="str">
        <f>F272</f>
        <v>SEUS</v>
      </c>
      <c r="G273">
        <v>85</v>
      </c>
      <c r="H273" t="s">
        <v>12</v>
      </c>
      <c r="I273">
        <v>373.1</v>
      </c>
      <c r="J273">
        <v>204.8</v>
      </c>
      <c r="K273">
        <v>7522.1</v>
      </c>
      <c r="L273">
        <v>8960.7000000000007</v>
      </c>
    </row>
    <row r="274" spans="1:12" x14ac:dyDescent="0.2">
      <c r="A274">
        <v>273</v>
      </c>
      <c r="B274" s="4" t="str">
        <f t="shared" ref="B274:E275" si="30">B273</f>
        <v>centropristis</v>
      </c>
      <c r="C274" t="str">
        <f t="shared" si="30"/>
        <v>ocyurus</v>
      </c>
      <c r="D274">
        <f t="shared" si="30"/>
        <v>0.43</v>
      </c>
      <c r="E274">
        <f t="shared" si="30"/>
        <v>0.93</v>
      </c>
      <c r="F274" t="s">
        <v>14</v>
      </c>
      <c r="G274">
        <v>26</v>
      </c>
      <c r="H274" t="s">
        <v>12</v>
      </c>
      <c r="I274">
        <v>30.2</v>
      </c>
      <c r="J274">
        <v>35.200000000000003</v>
      </c>
      <c r="K274">
        <v>7.4</v>
      </c>
      <c r="L274">
        <v>29.7</v>
      </c>
    </row>
    <row r="275" spans="1:12" x14ac:dyDescent="0.2">
      <c r="A275">
        <v>274</v>
      </c>
      <c r="B275" s="4" t="str">
        <f t="shared" si="30"/>
        <v>centropristis</v>
      </c>
      <c r="C275" t="str">
        <f t="shared" si="30"/>
        <v>ocyurus</v>
      </c>
      <c r="D275">
        <f t="shared" si="30"/>
        <v>0.43</v>
      </c>
      <c r="E275">
        <f t="shared" si="30"/>
        <v>0.93</v>
      </c>
      <c r="F275" t="str">
        <f>F274</f>
        <v>GMEX</v>
      </c>
      <c r="G275">
        <v>85</v>
      </c>
      <c r="H275" t="s">
        <v>12</v>
      </c>
      <c r="I275">
        <v>134.80000000000001</v>
      </c>
      <c r="J275">
        <v>92.8</v>
      </c>
      <c r="K275">
        <v>-65.400000000000006</v>
      </c>
      <c r="L275">
        <v>32</v>
      </c>
    </row>
    <row r="276" spans="1:12" x14ac:dyDescent="0.2">
      <c r="A276">
        <v>275</v>
      </c>
      <c r="B276" s="4" t="s">
        <v>188</v>
      </c>
      <c r="C276" t="s">
        <v>190</v>
      </c>
      <c r="D276">
        <v>0.54</v>
      </c>
      <c r="E276">
        <v>0.96</v>
      </c>
      <c r="F276" t="s">
        <v>17</v>
      </c>
      <c r="G276">
        <v>26</v>
      </c>
      <c r="H276" t="s">
        <v>13</v>
      </c>
      <c r="I276">
        <v>19.3</v>
      </c>
      <c r="J276">
        <v>15.8</v>
      </c>
      <c r="K276">
        <v>49.7</v>
      </c>
      <c r="L276">
        <v>37.799999999999997</v>
      </c>
    </row>
    <row r="277" spans="1:12" x14ac:dyDescent="0.2">
      <c r="A277">
        <v>276</v>
      </c>
      <c r="B277" s="4" t="str">
        <f>B276</f>
        <v>centropristis</v>
      </c>
      <c r="C277" t="str">
        <f>C276</f>
        <v>philadelphica</v>
      </c>
      <c r="D277">
        <f>D276</f>
        <v>0.54</v>
      </c>
      <c r="E277">
        <f>E276</f>
        <v>0.96</v>
      </c>
      <c r="F277" t="str">
        <f>F276</f>
        <v>SEUS</v>
      </c>
      <c r="G277">
        <v>85</v>
      </c>
      <c r="H277" t="s">
        <v>13</v>
      </c>
      <c r="I277">
        <v>83.1</v>
      </c>
      <c r="J277">
        <v>48.1</v>
      </c>
      <c r="K277">
        <v>225.4</v>
      </c>
      <c r="L277">
        <v>137.19999999999999</v>
      </c>
    </row>
    <row r="278" spans="1:12" x14ac:dyDescent="0.2">
      <c r="A278">
        <v>277</v>
      </c>
      <c r="B278" s="4" t="str">
        <f t="shared" ref="B278:E279" si="31">B277</f>
        <v>centropristis</v>
      </c>
      <c r="C278" t="str">
        <f t="shared" si="31"/>
        <v>philadelphica</v>
      </c>
      <c r="D278">
        <f t="shared" si="31"/>
        <v>0.54</v>
      </c>
      <c r="E278">
        <f t="shared" si="31"/>
        <v>0.96</v>
      </c>
      <c r="F278" t="s">
        <v>14</v>
      </c>
      <c r="G278">
        <v>26</v>
      </c>
      <c r="H278" t="s">
        <v>12</v>
      </c>
      <c r="I278">
        <v>25.7</v>
      </c>
      <c r="J278">
        <v>25.8</v>
      </c>
      <c r="K278">
        <v>2.9</v>
      </c>
      <c r="L278">
        <v>6.8</v>
      </c>
    </row>
    <row r="279" spans="1:12" x14ac:dyDescent="0.2">
      <c r="A279">
        <v>278</v>
      </c>
      <c r="B279" s="4" t="str">
        <f t="shared" si="31"/>
        <v>centropristis</v>
      </c>
      <c r="C279" t="str">
        <f t="shared" si="31"/>
        <v>philadelphica</v>
      </c>
      <c r="D279">
        <f t="shared" si="31"/>
        <v>0.54</v>
      </c>
      <c r="E279">
        <f t="shared" si="31"/>
        <v>0.96</v>
      </c>
      <c r="F279" t="str">
        <f>F278</f>
        <v>GMEX</v>
      </c>
      <c r="G279">
        <v>85</v>
      </c>
      <c r="H279" t="s">
        <v>13</v>
      </c>
      <c r="I279">
        <v>87.1</v>
      </c>
      <c r="J279">
        <v>43.2</v>
      </c>
      <c r="K279">
        <v>-28.4</v>
      </c>
      <c r="L279">
        <v>16.899999999999999</v>
      </c>
    </row>
    <row r="280" spans="1:12" x14ac:dyDescent="0.2">
      <c r="A280">
        <v>279</v>
      </c>
      <c r="B280" s="4" t="s">
        <v>188</v>
      </c>
      <c r="C280" t="s">
        <v>191</v>
      </c>
      <c r="D280">
        <v>0.33</v>
      </c>
      <c r="E280">
        <v>0.8</v>
      </c>
      <c r="F280" t="s">
        <v>17</v>
      </c>
      <c r="G280">
        <v>26</v>
      </c>
      <c r="H280" t="s">
        <v>12</v>
      </c>
      <c r="I280">
        <v>65.8</v>
      </c>
      <c r="J280">
        <v>69.099999999999994</v>
      </c>
      <c r="K280">
        <v>-2.9</v>
      </c>
      <c r="L280">
        <v>16.7</v>
      </c>
    </row>
    <row r="281" spans="1:12" x14ac:dyDescent="0.2">
      <c r="A281">
        <v>280</v>
      </c>
      <c r="B281" s="4" t="str">
        <f>B280</f>
        <v>centropristis</v>
      </c>
      <c r="C281" t="str">
        <f>C280</f>
        <v>striata</v>
      </c>
      <c r="D281">
        <f>D280</f>
        <v>0.33</v>
      </c>
      <c r="E281">
        <f>E280</f>
        <v>0.8</v>
      </c>
      <c r="F281" t="str">
        <f>F280</f>
        <v>SEUS</v>
      </c>
      <c r="G281">
        <v>85</v>
      </c>
      <c r="H281" t="s">
        <v>13</v>
      </c>
      <c r="I281">
        <v>528.6</v>
      </c>
      <c r="J281">
        <v>139.6</v>
      </c>
      <c r="K281">
        <v>82.5</v>
      </c>
      <c r="L281">
        <v>58.7</v>
      </c>
    </row>
    <row r="282" spans="1:12" x14ac:dyDescent="0.2">
      <c r="A282">
        <v>281</v>
      </c>
      <c r="B282" s="4" t="str">
        <f t="shared" ref="B282:E283" si="32">B281</f>
        <v>centropristis</v>
      </c>
      <c r="C282" t="str">
        <f t="shared" si="32"/>
        <v>striata</v>
      </c>
      <c r="D282">
        <f t="shared" si="32"/>
        <v>0.33</v>
      </c>
      <c r="E282">
        <f t="shared" si="32"/>
        <v>0.8</v>
      </c>
      <c r="F282" t="s">
        <v>14</v>
      </c>
      <c r="G282">
        <v>26</v>
      </c>
      <c r="H282" t="s">
        <v>12</v>
      </c>
      <c r="I282">
        <v>54.4</v>
      </c>
      <c r="J282">
        <v>43</v>
      </c>
      <c r="K282">
        <v>-41.2</v>
      </c>
      <c r="L282">
        <v>21</v>
      </c>
    </row>
    <row r="283" spans="1:12" x14ac:dyDescent="0.2">
      <c r="A283">
        <v>282</v>
      </c>
      <c r="B283" s="4" t="str">
        <f t="shared" si="32"/>
        <v>centropristis</v>
      </c>
      <c r="C283" t="str">
        <f t="shared" si="32"/>
        <v>striata</v>
      </c>
      <c r="D283">
        <f t="shared" si="32"/>
        <v>0.33</v>
      </c>
      <c r="E283">
        <f t="shared" si="32"/>
        <v>0.8</v>
      </c>
      <c r="F283" t="str">
        <f>F282</f>
        <v>GMEX</v>
      </c>
      <c r="G283">
        <v>85</v>
      </c>
      <c r="H283" t="s">
        <v>12</v>
      </c>
      <c r="I283">
        <v>116.3</v>
      </c>
      <c r="J283">
        <v>95.2</v>
      </c>
      <c r="K283">
        <v>-93.4</v>
      </c>
      <c r="L283">
        <v>7.2</v>
      </c>
    </row>
    <row r="284" spans="1:12" x14ac:dyDescent="0.2">
      <c r="A284">
        <v>283</v>
      </c>
      <c r="B284" s="4" t="s">
        <v>192</v>
      </c>
      <c r="C284" t="s">
        <v>193</v>
      </c>
      <c r="D284">
        <v>0.49</v>
      </c>
      <c r="E284">
        <v>0.91</v>
      </c>
      <c r="F284" t="s">
        <v>11</v>
      </c>
      <c r="G284">
        <v>26</v>
      </c>
      <c r="H284" t="s">
        <v>13</v>
      </c>
      <c r="I284">
        <v>154.30000000000001</v>
      </c>
      <c r="J284">
        <v>105.9</v>
      </c>
      <c r="K284">
        <v>11.9</v>
      </c>
      <c r="L284">
        <v>20.9</v>
      </c>
    </row>
    <row r="285" spans="1:12" x14ac:dyDescent="0.2">
      <c r="A285">
        <v>284</v>
      </c>
      <c r="B285" s="4" t="str">
        <f>B284</f>
        <v>centroscyllium</v>
      </c>
      <c r="C285" t="str">
        <f>C284</f>
        <v>fabricii</v>
      </c>
      <c r="D285">
        <f>D284</f>
        <v>0.49</v>
      </c>
      <c r="E285">
        <f>E284</f>
        <v>0.91</v>
      </c>
      <c r="F285" t="str">
        <f>F284</f>
        <v>East_canada</v>
      </c>
      <c r="G285">
        <v>85</v>
      </c>
      <c r="H285" t="s">
        <v>13</v>
      </c>
      <c r="I285">
        <v>392</v>
      </c>
      <c r="J285">
        <v>132.5</v>
      </c>
      <c r="K285">
        <v>45.8</v>
      </c>
      <c r="L285">
        <v>40.1</v>
      </c>
    </row>
    <row r="286" spans="1:12" x14ac:dyDescent="0.2">
      <c r="A286">
        <v>285</v>
      </c>
      <c r="B286" s="4" t="s">
        <v>194</v>
      </c>
      <c r="C286" t="s">
        <v>195</v>
      </c>
      <c r="D286">
        <v>0.17</v>
      </c>
      <c r="E286">
        <v>0.8</v>
      </c>
      <c r="F286" t="s">
        <v>27</v>
      </c>
      <c r="G286">
        <v>26</v>
      </c>
      <c r="H286" t="s">
        <v>13</v>
      </c>
      <c r="I286">
        <v>113.6</v>
      </c>
      <c r="J286">
        <v>60.2</v>
      </c>
      <c r="K286">
        <v>-33.6</v>
      </c>
      <c r="L286">
        <v>55.7</v>
      </c>
    </row>
    <row r="287" spans="1:12" x14ac:dyDescent="0.2">
      <c r="A287">
        <v>286</v>
      </c>
      <c r="B287" s="4" t="str">
        <f>B286</f>
        <v>ceramaster</v>
      </c>
      <c r="C287" t="str">
        <f>C286</f>
        <v>japonicus</v>
      </c>
      <c r="D287">
        <f>D286</f>
        <v>0.17</v>
      </c>
      <c r="E287">
        <f>E286</f>
        <v>0.8</v>
      </c>
      <c r="F287" t="str">
        <f>F286</f>
        <v>EBS</v>
      </c>
      <c r="G287">
        <v>85</v>
      </c>
      <c r="H287" t="s">
        <v>13</v>
      </c>
      <c r="I287">
        <v>412.7</v>
      </c>
      <c r="J287">
        <v>119</v>
      </c>
      <c r="K287">
        <v>-92</v>
      </c>
      <c r="L287">
        <v>14.4</v>
      </c>
    </row>
    <row r="288" spans="1:12" x14ac:dyDescent="0.2">
      <c r="A288">
        <v>287</v>
      </c>
      <c r="B288" s="4" t="s">
        <v>194</v>
      </c>
      <c r="C288" t="s">
        <v>196</v>
      </c>
      <c r="D288">
        <v>0.21</v>
      </c>
      <c r="E288">
        <v>0.83</v>
      </c>
      <c r="F288" t="s">
        <v>27</v>
      </c>
      <c r="G288">
        <v>26</v>
      </c>
      <c r="H288" t="s">
        <v>13</v>
      </c>
      <c r="I288">
        <v>122.2</v>
      </c>
      <c r="J288">
        <v>102.2</v>
      </c>
      <c r="K288">
        <v>-34.299999999999997</v>
      </c>
      <c r="L288">
        <v>54.1</v>
      </c>
    </row>
    <row r="289" spans="1:12" x14ac:dyDescent="0.2">
      <c r="A289">
        <v>288</v>
      </c>
      <c r="B289" s="4" t="str">
        <f>B288</f>
        <v>ceramaster</v>
      </c>
      <c r="C289" t="str">
        <f>C288</f>
        <v>patagonicus</v>
      </c>
      <c r="D289">
        <f>D288</f>
        <v>0.21</v>
      </c>
      <c r="E289">
        <f>E288</f>
        <v>0.83</v>
      </c>
      <c r="F289" t="str">
        <f>F288</f>
        <v>EBS</v>
      </c>
      <c r="G289">
        <v>85</v>
      </c>
      <c r="H289" t="s">
        <v>13</v>
      </c>
      <c r="I289">
        <v>275.3</v>
      </c>
      <c r="J289">
        <v>131.30000000000001</v>
      </c>
      <c r="K289">
        <v>-94.1</v>
      </c>
      <c r="L289">
        <v>16.5</v>
      </c>
    </row>
    <row r="290" spans="1:12" x14ac:dyDescent="0.2">
      <c r="A290">
        <v>289</v>
      </c>
      <c r="B290" s="4" t="s">
        <v>197</v>
      </c>
      <c r="C290" t="s">
        <v>198</v>
      </c>
      <c r="D290">
        <v>0.33</v>
      </c>
      <c r="E290">
        <v>0.81</v>
      </c>
      <c r="F290" t="s">
        <v>39</v>
      </c>
      <c r="G290">
        <v>26</v>
      </c>
      <c r="H290" t="s">
        <v>20</v>
      </c>
      <c r="I290">
        <v>46.2</v>
      </c>
      <c r="J290">
        <v>46</v>
      </c>
      <c r="K290">
        <v>13.1</v>
      </c>
      <c r="L290">
        <v>22.1</v>
      </c>
    </row>
    <row r="291" spans="1:12" x14ac:dyDescent="0.2">
      <c r="A291">
        <v>290</v>
      </c>
      <c r="B291" s="4" t="str">
        <f>B290</f>
        <v>chaceon</v>
      </c>
      <c r="C291" t="str">
        <f>C290</f>
        <v>quinquedens</v>
      </c>
      <c r="D291">
        <f>D290</f>
        <v>0.33</v>
      </c>
      <c r="E291">
        <f>E290</f>
        <v>0.81</v>
      </c>
      <c r="F291" t="str">
        <f>F290</f>
        <v>NEUS</v>
      </c>
      <c r="G291">
        <v>85</v>
      </c>
      <c r="H291" t="s">
        <v>12</v>
      </c>
      <c r="I291">
        <v>188.3</v>
      </c>
      <c r="J291">
        <v>181.5</v>
      </c>
      <c r="K291">
        <v>-10.6</v>
      </c>
      <c r="L291">
        <v>36.6</v>
      </c>
    </row>
    <row r="292" spans="1:12" x14ac:dyDescent="0.2">
      <c r="A292">
        <v>291</v>
      </c>
      <c r="B292" s="4" t="s">
        <v>199</v>
      </c>
      <c r="C292" t="s">
        <v>200</v>
      </c>
      <c r="D292">
        <v>0.4</v>
      </c>
      <c r="E292">
        <v>0.97</v>
      </c>
      <c r="F292" t="s">
        <v>17</v>
      </c>
      <c r="G292">
        <v>26</v>
      </c>
      <c r="H292" t="s">
        <v>12</v>
      </c>
      <c r="I292">
        <v>11.7</v>
      </c>
      <c r="J292">
        <v>8.4</v>
      </c>
      <c r="K292">
        <v>45.3</v>
      </c>
      <c r="L292">
        <v>37.200000000000003</v>
      </c>
    </row>
    <row r="293" spans="1:12" x14ac:dyDescent="0.2">
      <c r="A293">
        <v>292</v>
      </c>
      <c r="B293" s="4" t="str">
        <f>B292</f>
        <v>chaetodipterus</v>
      </c>
      <c r="C293" t="str">
        <f>C292</f>
        <v>faber</v>
      </c>
      <c r="D293">
        <f>D292</f>
        <v>0.4</v>
      </c>
      <c r="E293">
        <f>E292</f>
        <v>0.97</v>
      </c>
      <c r="F293" t="str">
        <f>F292</f>
        <v>SEUS</v>
      </c>
      <c r="G293">
        <v>85</v>
      </c>
      <c r="H293" t="s">
        <v>13</v>
      </c>
      <c r="I293">
        <v>31.8</v>
      </c>
      <c r="J293">
        <v>21.4</v>
      </c>
      <c r="K293">
        <v>329.2</v>
      </c>
      <c r="L293">
        <v>150.4</v>
      </c>
    </row>
    <row r="294" spans="1:12" x14ac:dyDescent="0.2">
      <c r="A294">
        <v>293</v>
      </c>
      <c r="B294" s="4" t="str">
        <f t="shared" ref="B294:E295" si="33">B293</f>
        <v>chaetodipterus</v>
      </c>
      <c r="C294" t="str">
        <f t="shared" si="33"/>
        <v>faber</v>
      </c>
      <c r="D294">
        <f t="shared" si="33"/>
        <v>0.4</v>
      </c>
      <c r="E294">
        <f t="shared" si="33"/>
        <v>0.97</v>
      </c>
      <c r="F294" t="s">
        <v>14</v>
      </c>
      <c r="G294">
        <v>26</v>
      </c>
      <c r="H294" t="s">
        <v>20</v>
      </c>
      <c r="I294">
        <v>21.5</v>
      </c>
      <c r="J294">
        <v>14.1</v>
      </c>
      <c r="K294">
        <v>53.9</v>
      </c>
      <c r="L294">
        <v>46.5</v>
      </c>
    </row>
    <row r="295" spans="1:12" x14ac:dyDescent="0.2">
      <c r="A295">
        <v>294</v>
      </c>
      <c r="B295" s="4" t="str">
        <f t="shared" si="33"/>
        <v>chaetodipterus</v>
      </c>
      <c r="C295" t="str">
        <f t="shared" si="33"/>
        <v>faber</v>
      </c>
      <c r="D295">
        <f t="shared" si="33"/>
        <v>0.4</v>
      </c>
      <c r="E295">
        <f t="shared" si="33"/>
        <v>0.97</v>
      </c>
      <c r="F295" t="str">
        <f>F294</f>
        <v>GMEX</v>
      </c>
      <c r="G295">
        <v>85</v>
      </c>
      <c r="H295" t="s">
        <v>12</v>
      </c>
      <c r="I295">
        <v>42</v>
      </c>
      <c r="J295">
        <v>35.5</v>
      </c>
      <c r="K295">
        <v>347.8</v>
      </c>
      <c r="L295">
        <v>170.2</v>
      </c>
    </row>
    <row r="296" spans="1:12" x14ac:dyDescent="0.2">
      <c r="A296">
        <v>295</v>
      </c>
      <c r="B296" s="4" t="s">
        <v>201</v>
      </c>
      <c r="C296" t="s">
        <v>202</v>
      </c>
      <c r="D296">
        <v>0.38</v>
      </c>
      <c r="E296">
        <v>0.92</v>
      </c>
      <c r="F296" t="s">
        <v>24</v>
      </c>
      <c r="G296">
        <v>26</v>
      </c>
      <c r="H296" t="s">
        <v>20</v>
      </c>
      <c r="I296">
        <v>277.39999999999998</v>
      </c>
      <c r="J296">
        <v>215.6</v>
      </c>
      <c r="K296">
        <v>12.4</v>
      </c>
      <c r="L296">
        <v>26</v>
      </c>
    </row>
    <row r="297" spans="1:12" x14ac:dyDescent="0.2">
      <c r="A297">
        <v>296</v>
      </c>
      <c r="B297" s="4" t="str">
        <f>B296</f>
        <v>chauliodus</v>
      </c>
      <c r="C297" t="str">
        <f>C296</f>
        <v>macouni</v>
      </c>
      <c r="D297">
        <f>D296</f>
        <v>0.38</v>
      </c>
      <c r="E297">
        <f>E296</f>
        <v>0.92</v>
      </c>
      <c r="F297" t="str">
        <f>F296</f>
        <v>GOA</v>
      </c>
      <c r="G297">
        <v>85</v>
      </c>
      <c r="H297" t="s">
        <v>20</v>
      </c>
      <c r="I297">
        <v>992.5</v>
      </c>
      <c r="J297">
        <v>402.7</v>
      </c>
      <c r="K297">
        <v>167.8</v>
      </c>
      <c r="L297">
        <v>82.7</v>
      </c>
    </row>
    <row r="298" spans="1:12" x14ac:dyDescent="0.2">
      <c r="A298">
        <v>297</v>
      </c>
      <c r="B298" s="4" t="s">
        <v>201</v>
      </c>
      <c r="C298" t="s">
        <v>203</v>
      </c>
      <c r="D298">
        <v>0.64</v>
      </c>
      <c r="E298">
        <v>0.89</v>
      </c>
      <c r="F298" t="s">
        <v>11</v>
      </c>
      <c r="G298">
        <v>26</v>
      </c>
      <c r="H298" t="s">
        <v>12</v>
      </c>
      <c r="I298">
        <v>163.19999999999999</v>
      </c>
      <c r="J298">
        <v>116.4</v>
      </c>
      <c r="K298">
        <v>11.5</v>
      </c>
      <c r="L298">
        <v>21.8</v>
      </c>
    </row>
    <row r="299" spans="1:12" x14ac:dyDescent="0.2">
      <c r="A299">
        <v>298</v>
      </c>
      <c r="B299" s="4" t="str">
        <f>B298</f>
        <v>chauliodus</v>
      </c>
      <c r="C299" t="str">
        <f>C298</f>
        <v>sloani</v>
      </c>
      <c r="D299">
        <f>D298</f>
        <v>0.64</v>
      </c>
      <c r="E299">
        <f>E298</f>
        <v>0.89</v>
      </c>
      <c r="F299" t="str">
        <f>F298</f>
        <v>East_canada</v>
      </c>
      <c r="G299">
        <v>85</v>
      </c>
      <c r="H299" t="s">
        <v>13</v>
      </c>
      <c r="I299">
        <v>444</v>
      </c>
      <c r="J299">
        <v>140.4</v>
      </c>
      <c r="K299">
        <v>28.3</v>
      </c>
      <c r="L299">
        <v>47.2</v>
      </c>
    </row>
    <row r="300" spans="1:12" x14ac:dyDescent="0.2">
      <c r="A300">
        <v>299</v>
      </c>
      <c r="B300" s="4" t="str">
        <f t="shared" ref="B300:E301" si="34">B299</f>
        <v>chauliodus</v>
      </c>
      <c r="C300" t="str">
        <f t="shared" si="34"/>
        <v>sloani</v>
      </c>
      <c r="D300">
        <f t="shared" si="34"/>
        <v>0.64</v>
      </c>
      <c r="E300">
        <f t="shared" si="34"/>
        <v>0.89</v>
      </c>
      <c r="F300" t="s">
        <v>14</v>
      </c>
      <c r="G300">
        <v>26</v>
      </c>
      <c r="H300" t="s">
        <v>13</v>
      </c>
      <c r="I300">
        <v>49.4</v>
      </c>
      <c r="J300">
        <v>36.5</v>
      </c>
      <c r="K300">
        <v>-38.200000000000003</v>
      </c>
      <c r="L300">
        <v>18.8</v>
      </c>
    </row>
    <row r="301" spans="1:12" x14ac:dyDescent="0.2">
      <c r="A301">
        <v>300</v>
      </c>
      <c r="B301" s="4" t="str">
        <f t="shared" si="34"/>
        <v>chauliodus</v>
      </c>
      <c r="C301" t="str">
        <f t="shared" si="34"/>
        <v>sloani</v>
      </c>
      <c r="D301">
        <f t="shared" si="34"/>
        <v>0.64</v>
      </c>
      <c r="E301">
        <f t="shared" si="34"/>
        <v>0.89</v>
      </c>
      <c r="F301" t="str">
        <f>F300</f>
        <v>GMEX</v>
      </c>
      <c r="G301">
        <v>85</v>
      </c>
      <c r="H301" t="s">
        <v>12</v>
      </c>
      <c r="I301">
        <v>68.599999999999994</v>
      </c>
      <c r="J301">
        <v>47.6</v>
      </c>
      <c r="K301">
        <v>-93.2</v>
      </c>
      <c r="L301">
        <v>3.6</v>
      </c>
    </row>
    <row r="302" spans="1:12" x14ac:dyDescent="0.2">
      <c r="A302">
        <v>301</v>
      </c>
      <c r="B302" s="4" t="s">
        <v>204</v>
      </c>
      <c r="C302" t="s">
        <v>205</v>
      </c>
      <c r="D302">
        <v>0.23</v>
      </c>
      <c r="E302">
        <v>0.18</v>
      </c>
      <c r="F302" t="s">
        <v>27</v>
      </c>
      <c r="G302">
        <v>26</v>
      </c>
      <c r="H302" t="s">
        <v>13</v>
      </c>
      <c r="I302">
        <v>112.8</v>
      </c>
      <c r="J302">
        <v>70.5</v>
      </c>
      <c r="K302">
        <v>-2.6</v>
      </c>
      <c r="L302">
        <v>6.4</v>
      </c>
    </row>
    <row r="303" spans="1:12" x14ac:dyDescent="0.2">
      <c r="A303">
        <v>302</v>
      </c>
      <c r="B303" s="4" t="str">
        <f>B302</f>
        <v>cheiraster</v>
      </c>
      <c r="C303" t="str">
        <f>C302</f>
        <v>dawsoni</v>
      </c>
      <c r="D303">
        <f>D302</f>
        <v>0.23</v>
      </c>
      <c r="E303">
        <f>E302</f>
        <v>0.18</v>
      </c>
      <c r="F303" t="str">
        <f>F302</f>
        <v>EBS</v>
      </c>
      <c r="G303">
        <v>85</v>
      </c>
      <c r="H303" t="s">
        <v>13</v>
      </c>
      <c r="I303">
        <v>303.10000000000002</v>
      </c>
      <c r="J303">
        <v>137.9</v>
      </c>
      <c r="K303">
        <v>0.4</v>
      </c>
      <c r="L303">
        <v>19.3</v>
      </c>
    </row>
    <row r="304" spans="1:12" x14ac:dyDescent="0.2">
      <c r="A304">
        <v>303</v>
      </c>
      <c r="B304" s="4" t="s">
        <v>206</v>
      </c>
      <c r="C304" t="s">
        <v>207</v>
      </c>
      <c r="D304">
        <v>0.59</v>
      </c>
      <c r="E304">
        <v>0.91</v>
      </c>
      <c r="F304" t="s">
        <v>11</v>
      </c>
      <c r="G304">
        <v>26</v>
      </c>
      <c r="H304" t="s">
        <v>12</v>
      </c>
      <c r="I304">
        <v>182.3</v>
      </c>
      <c r="J304">
        <v>117</v>
      </c>
      <c r="K304">
        <v>1.8</v>
      </c>
      <c r="L304">
        <v>16.8</v>
      </c>
    </row>
    <row r="305" spans="1:12" x14ac:dyDescent="0.2">
      <c r="A305">
        <v>304</v>
      </c>
      <c r="B305" s="4" t="str">
        <f>B304</f>
        <v>chiasmodon</v>
      </c>
      <c r="C305" t="str">
        <f>C304</f>
        <v>niger</v>
      </c>
      <c r="D305">
        <f>D304</f>
        <v>0.59</v>
      </c>
      <c r="E305">
        <f>E304</f>
        <v>0.91</v>
      </c>
      <c r="F305" t="str">
        <f>F304</f>
        <v>East_canada</v>
      </c>
      <c r="G305">
        <v>85</v>
      </c>
      <c r="H305" t="s">
        <v>13</v>
      </c>
      <c r="I305">
        <v>492</v>
      </c>
      <c r="J305">
        <v>173.3</v>
      </c>
      <c r="K305">
        <v>7.2</v>
      </c>
      <c r="L305">
        <v>41.1</v>
      </c>
    </row>
    <row r="306" spans="1:12" x14ac:dyDescent="0.2">
      <c r="A306">
        <v>305</v>
      </c>
      <c r="B306" s="4" t="s">
        <v>208</v>
      </c>
      <c r="C306" t="s">
        <v>209</v>
      </c>
      <c r="D306">
        <v>0.3</v>
      </c>
      <c r="E306">
        <v>0.92</v>
      </c>
      <c r="F306" t="s">
        <v>42</v>
      </c>
      <c r="G306">
        <v>26</v>
      </c>
      <c r="H306" t="s">
        <v>12</v>
      </c>
      <c r="I306">
        <v>192.2</v>
      </c>
      <c r="J306">
        <v>178</v>
      </c>
      <c r="K306">
        <v>20.2</v>
      </c>
      <c r="L306">
        <v>16.2</v>
      </c>
    </row>
    <row r="307" spans="1:12" x14ac:dyDescent="0.2">
      <c r="A307">
        <v>306</v>
      </c>
      <c r="B307" s="4" t="str">
        <f>B306</f>
        <v>chilara</v>
      </c>
      <c r="C307" t="str">
        <f>C306</f>
        <v>taylori</v>
      </c>
      <c r="D307">
        <f>D306</f>
        <v>0.3</v>
      </c>
      <c r="E307">
        <f>E306</f>
        <v>0.92</v>
      </c>
      <c r="F307" t="str">
        <f>F306</f>
        <v>West_USA</v>
      </c>
      <c r="G307">
        <v>85</v>
      </c>
      <c r="H307" t="s">
        <v>12</v>
      </c>
      <c r="I307">
        <v>836.6</v>
      </c>
      <c r="J307">
        <v>439.9</v>
      </c>
      <c r="K307">
        <v>84.8</v>
      </c>
      <c r="L307">
        <v>121.2</v>
      </c>
    </row>
    <row r="308" spans="1:12" x14ac:dyDescent="0.2">
      <c r="A308">
        <v>307</v>
      </c>
      <c r="B308" s="4" t="s">
        <v>210</v>
      </c>
      <c r="C308" t="s">
        <v>44</v>
      </c>
      <c r="D308">
        <v>0.38</v>
      </c>
      <c r="E308">
        <v>0.96</v>
      </c>
      <c r="F308" t="s">
        <v>17</v>
      </c>
      <c r="G308">
        <v>26</v>
      </c>
      <c r="H308" t="s">
        <v>13</v>
      </c>
      <c r="I308">
        <v>27.1</v>
      </c>
      <c r="J308">
        <v>22.7</v>
      </c>
      <c r="K308">
        <v>-9.6</v>
      </c>
      <c r="L308">
        <v>11</v>
      </c>
    </row>
    <row r="309" spans="1:12" x14ac:dyDescent="0.2">
      <c r="A309">
        <v>308</v>
      </c>
      <c r="B309" s="4" t="str">
        <f>B308</f>
        <v>chilomycterus</v>
      </c>
      <c r="C309" t="str">
        <f>C308</f>
        <v>schoepfii</v>
      </c>
      <c r="D309">
        <f>D308</f>
        <v>0.38</v>
      </c>
      <c r="E309">
        <f>E308</f>
        <v>0.96</v>
      </c>
      <c r="F309" t="str">
        <f>F308</f>
        <v>SEUS</v>
      </c>
      <c r="G309">
        <v>85</v>
      </c>
      <c r="H309" t="s">
        <v>12</v>
      </c>
      <c r="I309">
        <v>382.6</v>
      </c>
      <c r="J309">
        <v>231.5</v>
      </c>
      <c r="K309">
        <v>-14</v>
      </c>
      <c r="L309">
        <v>40.4</v>
      </c>
    </row>
    <row r="310" spans="1:12" x14ac:dyDescent="0.2">
      <c r="A310">
        <v>309</v>
      </c>
      <c r="B310" s="4" t="str">
        <f t="shared" ref="B310:E311" si="35">B309</f>
        <v>chilomycterus</v>
      </c>
      <c r="C310" t="str">
        <f t="shared" si="35"/>
        <v>schoepfii</v>
      </c>
      <c r="D310">
        <f t="shared" si="35"/>
        <v>0.38</v>
      </c>
      <c r="E310">
        <f t="shared" si="35"/>
        <v>0.96</v>
      </c>
      <c r="F310" t="s">
        <v>14</v>
      </c>
      <c r="G310">
        <v>26</v>
      </c>
      <c r="H310" t="s">
        <v>12</v>
      </c>
      <c r="I310">
        <v>7.9</v>
      </c>
      <c r="J310">
        <v>6.5</v>
      </c>
      <c r="K310">
        <v>-3.7</v>
      </c>
      <c r="L310">
        <v>5.8</v>
      </c>
    </row>
    <row r="311" spans="1:12" x14ac:dyDescent="0.2">
      <c r="A311">
        <v>310</v>
      </c>
      <c r="B311" s="4" t="str">
        <f t="shared" si="35"/>
        <v>chilomycterus</v>
      </c>
      <c r="C311" t="str">
        <f t="shared" si="35"/>
        <v>schoepfii</v>
      </c>
      <c r="D311">
        <f t="shared" si="35"/>
        <v>0.38</v>
      </c>
      <c r="E311">
        <f t="shared" si="35"/>
        <v>0.96</v>
      </c>
      <c r="F311" t="str">
        <f>F310</f>
        <v>GMEX</v>
      </c>
      <c r="G311">
        <v>85</v>
      </c>
      <c r="H311" t="s">
        <v>12</v>
      </c>
      <c r="I311">
        <v>24.2</v>
      </c>
      <c r="J311">
        <v>13.3</v>
      </c>
      <c r="K311">
        <v>-27.6</v>
      </c>
      <c r="L311">
        <v>12</v>
      </c>
    </row>
    <row r="312" spans="1:12" x14ac:dyDescent="0.2">
      <c r="A312">
        <v>311</v>
      </c>
      <c r="B312" s="4" t="s">
        <v>211</v>
      </c>
      <c r="C312" t="s">
        <v>212</v>
      </c>
      <c r="D312">
        <v>0.47</v>
      </c>
      <c r="E312">
        <v>0.31</v>
      </c>
      <c r="F312" t="s">
        <v>24</v>
      </c>
      <c r="G312">
        <v>26</v>
      </c>
      <c r="H312" t="s">
        <v>13</v>
      </c>
      <c r="I312">
        <v>117.7</v>
      </c>
      <c r="J312">
        <v>84.2</v>
      </c>
      <c r="K312">
        <v>18.2</v>
      </c>
      <c r="L312">
        <v>19.8</v>
      </c>
    </row>
    <row r="313" spans="1:12" x14ac:dyDescent="0.2">
      <c r="A313">
        <v>312</v>
      </c>
      <c r="B313" s="4" t="str">
        <f>B312</f>
        <v>chionoecetes</v>
      </c>
      <c r="C313" t="str">
        <f>C312</f>
        <v>bairdi</v>
      </c>
      <c r="D313">
        <f>D312</f>
        <v>0.47</v>
      </c>
      <c r="E313">
        <f>E312</f>
        <v>0.31</v>
      </c>
      <c r="F313" t="str">
        <f>F312</f>
        <v>GOA</v>
      </c>
      <c r="G313">
        <v>85</v>
      </c>
      <c r="H313" t="s">
        <v>13</v>
      </c>
      <c r="I313">
        <v>354.9</v>
      </c>
      <c r="J313">
        <v>154.6</v>
      </c>
      <c r="K313">
        <v>149.5</v>
      </c>
      <c r="L313">
        <v>87.2</v>
      </c>
    </row>
    <row r="314" spans="1:12" x14ac:dyDescent="0.2">
      <c r="A314">
        <v>313</v>
      </c>
      <c r="B314" s="4" t="s">
        <v>211</v>
      </c>
      <c r="C314" t="s">
        <v>213</v>
      </c>
      <c r="D314">
        <v>0.62</v>
      </c>
      <c r="E314">
        <v>0.93</v>
      </c>
      <c r="F314" t="s">
        <v>11</v>
      </c>
      <c r="G314">
        <v>26</v>
      </c>
      <c r="H314" t="s">
        <v>13</v>
      </c>
      <c r="I314">
        <v>96.4</v>
      </c>
      <c r="J314">
        <v>77.400000000000006</v>
      </c>
      <c r="K314">
        <v>-18</v>
      </c>
      <c r="L314">
        <v>30</v>
      </c>
    </row>
    <row r="315" spans="1:12" x14ac:dyDescent="0.2">
      <c r="A315">
        <v>314</v>
      </c>
      <c r="B315" s="4" t="str">
        <f>B314</f>
        <v>chionoecetes</v>
      </c>
      <c r="C315" t="str">
        <f>C314</f>
        <v>opilio</v>
      </c>
      <c r="D315">
        <f>D314</f>
        <v>0.62</v>
      </c>
      <c r="E315">
        <f>E314</f>
        <v>0.93</v>
      </c>
      <c r="F315" t="str">
        <f>F314</f>
        <v>East_canada</v>
      </c>
      <c r="G315">
        <v>85</v>
      </c>
      <c r="H315" t="s">
        <v>13</v>
      </c>
      <c r="I315">
        <v>323.5</v>
      </c>
      <c r="J315">
        <v>111.9</v>
      </c>
      <c r="K315">
        <v>-45.6</v>
      </c>
      <c r="L315">
        <v>56.5</v>
      </c>
    </row>
    <row r="316" spans="1:12" x14ac:dyDescent="0.2">
      <c r="A316">
        <v>315</v>
      </c>
      <c r="B316" t="str">
        <f>B315</f>
        <v>chionoecetes</v>
      </c>
      <c r="C316" t="str">
        <f>C315</f>
        <v>opilio</v>
      </c>
      <c r="D316" s="4">
        <v>0.76</v>
      </c>
      <c r="E316">
        <v>0.94</v>
      </c>
      <c r="F316" t="s">
        <v>27</v>
      </c>
      <c r="G316">
        <v>26</v>
      </c>
      <c r="H316" t="s">
        <v>13</v>
      </c>
      <c r="I316">
        <v>52.7</v>
      </c>
      <c r="J316">
        <v>36.4</v>
      </c>
      <c r="K316">
        <v>-44.2</v>
      </c>
      <c r="L316">
        <v>44.2</v>
      </c>
    </row>
    <row r="317" spans="1:12" x14ac:dyDescent="0.2">
      <c r="A317">
        <v>316</v>
      </c>
      <c r="B317" s="4" t="str">
        <f>B316</f>
        <v>chionoecetes</v>
      </c>
      <c r="C317" t="str">
        <f>C316</f>
        <v>opilio</v>
      </c>
      <c r="D317">
        <f>D316</f>
        <v>0.76</v>
      </c>
      <c r="E317">
        <f>E316</f>
        <v>0.94</v>
      </c>
      <c r="F317" t="str">
        <f>F316</f>
        <v>EBS</v>
      </c>
      <c r="G317">
        <v>85</v>
      </c>
      <c r="H317" t="s">
        <v>13</v>
      </c>
      <c r="I317">
        <v>135.30000000000001</v>
      </c>
      <c r="J317">
        <v>61.2</v>
      </c>
      <c r="K317">
        <v>-96.3</v>
      </c>
      <c r="L317">
        <v>8.6999999999999993</v>
      </c>
    </row>
    <row r="318" spans="1:12" x14ac:dyDescent="0.2">
      <c r="A318">
        <v>317</v>
      </c>
      <c r="B318" s="4" t="s">
        <v>211</v>
      </c>
      <c r="C318" t="s">
        <v>214</v>
      </c>
      <c r="D318">
        <v>0.63</v>
      </c>
      <c r="E318">
        <v>0.91</v>
      </c>
      <c r="F318" t="s">
        <v>24</v>
      </c>
      <c r="G318">
        <v>26</v>
      </c>
      <c r="H318" t="s">
        <v>12</v>
      </c>
      <c r="I318">
        <v>527.29999999999995</v>
      </c>
      <c r="J318">
        <v>455.7</v>
      </c>
      <c r="K318">
        <v>20.2</v>
      </c>
      <c r="L318">
        <v>39.700000000000003</v>
      </c>
    </row>
    <row r="319" spans="1:12" x14ac:dyDescent="0.2">
      <c r="A319">
        <v>318</v>
      </c>
      <c r="B319" s="4" t="str">
        <f>B318</f>
        <v>chionoecetes</v>
      </c>
      <c r="C319" t="str">
        <f>C318</f>
        <v>tanneri</v>
      </c>
      <c r="D319">
        <f>D318</f>
        <v>0.63</v>
      </c>
      <c r="E319">
        <f>E318</f>
        <v>0.91</v>
      </c>
      <c r="F319" t="str">
        <f>F318</f>
        <v>GOA</v>
      </c>
      <c r="G319">
        <v>85</v>
      </c>
      <c r="H319" t="s">
        <v>20</v>
      </c>
      <c r="I319">
        <v>1833.8</v>
      </c>
      <c r="J319">
        <v>437.9</v>
      </c>
      <c r="K319">
        <v>187</v>
      </c>
      <c r="L319">
        <v>116.4</v>
      </c>
    </row>
    <row r="320" spans="1:12" x14ac:dyDescent="0.2">
      <c r="A320">
        <v>319</v>
      </c>
      <c r="B320" s="4" t="s">
        <v>215</v>
      </c>
      <c r="C320" t="s">
        <v>216</v>
      </c>
      <c r="D320">
        <v>0.12</v>
      </c>
      <c r="E320">
        <v>0.86</v>
      </c>
      <c r="F320" t="s">
        <v>27</v>
      </c>
      <c r="G320">
        <v>26</v>
      </c>
      <c r="H320" t="s">
        <v>13</v>
      </c>
      <c r="I320">
        <v>78.8</v>
      </c>
      <c r="J320">
        <v>49.2</v>
      </c>
      <c r="K320">
        <v>-39.5</v>
      </c>
      <c r="L320">
        <v>36.6</v>
      </c>
    </row>
    <row r="321" spans="1:12" x14ac:dyDescent="0.2">
      <c r="A321">
        <v>320</v>
      </c>
      <c r="B321" s="4" t="str">
        <f>B320</f>
        <v>chirona</v>
      </c>
      <c r="C321" t="str">
        <f>C320</f>
        <v>evermanni</v>
      </c>
      <c r="D321">
        <f>D320</f>
        <v>0.12</v>
      </c>
      <c r="E321">
        <f>E320</f>
        <v>0.86</v>
      </c>
      <c r="F321" t="str">
        <f>F320</f>
        <v>EBS</v>
      </c>
      <c r="G321">
        <v>85</v>
      </c>
      <c r="H321" t="s">
        <v>13</v>
      </c>
      <c r="I321">
        <v>211.5</v>
      </c>
      <c r="J321">
        <v>100.5</v>
      </c>
      <c r="K321">
        <v>-93.2</v>
      </c>
      <c r="L321">
        <v>12.7</v>
      </c>
    </row>
    <row r="322" spans="1:12" x14ac:dyDescent="0.2">
      <c r="A322">
        <v>321</v>
      </c>
      <c r="B322" s="4" t="s">
        <v>217</v>
      </c>
      <c r="C322" t="s">
        <v>218</v>
      </c>
      <c r="D322">
        <v>0.4</v>
      </c>
      <c r="E322">
        <v>0.87</v>
      </c>
      <c r="F322" t="s">
        <v>11</v>
      </c>
      <c r="G322">
        <v>26</v>
      </c>
      <c r="H322" t="s">
        <v>13</v>
      </c>
      <c r="I322">
        <v>129.69999999999999</v>
      </c>
      <c r="J322">
        <v>65.2</v>
      </c>
      <c r="K322">
        <v>-15.5</v>
      </c>
      <c r="L322">
        <v>34.299999999999997</v>
      </c>
    </row>
    <row r="323" spans="1:12" x14ac:dyDescent="0.2">
      <c r="A323">
        <v>322</v>
      </c>
      <c r="B323" s="4" t="str">
        <f>B322</f>
        <v>chlamys</v>
      </c>
      <c r="C323" t="str">
        <f>C322</f>
        <v>islandica</v>
      </c>
      <c r="D323">
        <f>D322</f>
        <v>0.4</v>
      </c>
      <c r="E323">
        <f>E322</f>
        <v>0.87</v>
      </c>
      <c r="F323" t="str">
        <f>F322</f>
        <v>East_canada</v>
      </c>
      <c r="G323">
        <v>85</v>
      </c>
      <c r="H323" t="s">
        <v>12</v>
      </c>
      <c r="I323">
        <v>229.2</v>
      </c>
      <c r="J323">
        <v>129.19999999999999</v>
      </c>
      <c r="K323">
        <v>-73.400000000000006</v>
      </c>
      <c r="L323">
        <v>32.1</v>
      </c>
    </row>
    <row r="324" spans="1:12" x14ac:dyDescent="0.2">
      <c r="A324">
        <v>323</v>
      </c>
      <c r="B324" s="4" t="s">
        <v>217</v>
      </c>
      <c r="C324" t="s">
        <v>219</v>
      </c>
      <c r="D324">
        <v>0.24</v>
      </c>
      <c r="E324">
        <v>0.84</v>
      </c>
      <c r="F324" t="s">
        <v>27</v>
      </c>
      <c r="G324">
        <v>26</v>
      </c>
      <c r="H324" t="s">
        <v>13</v>
      </c>
      <c r="I324">
        <v>102.3</v>
      </c>
      <c r="J324">
        <v>70.5</v>
      </c>
      <c r="K324">
        <v>-14.3</v>
      </c>
      <c r="L324">
        <v>35.299999999999997</v>
      </c>
    </row>
    <row r="325" spans="1:12" x14ac:dyDescent="0.2">
      <c r="A325">
        <v>324</v>
      </c>
      <c r="B325" s="4" t="str">
        <f>B324</f>
        <v>chlamys</v>
      </c>
      <c r="C325" t="str">
        <f>C324</f>
        <v>rubida</v>
      </c>
      <c r="D325">
        <f>D324</f>
        <v>0.24</v>
      </c>
      <c r="E325">
        <f>E324</f>
        <v>0.84</v>
      </c>
      <c r="F325" t="str">
        <f>F324</f>
        <v>EBS</v>
      </c>
      <c r="G325">
        <v>85</v>
      </c>
      <c r="H325" t="s">
        <v>13</v>
      </c>
      <c r="I325">
        <v>352.4</v>
      </c>
      <c r="J325">
        <v>100.6</v>
      </c>
      <c r="K325">
        <v>-72.599999999999994</v>
      </c>
      <c r="L325">
        <v>44.8</v>
      </c>
    </row>
    <row r="326" spans="1:12" x14ac:dyDescent="0.2">
      <c r="A326">
        <v>325</v>
      </c>
      <c r="B326" s="4" t="s">
        <v>220</v>
      </c>
      <c r="C326" t="s">
        <v>221</v>
      </c>
      <c r="D326">
        <v>0.46</v>
      </c>
      <c r="E326">
        <v>0.77</v>
      </c>
      <c r="F326" t="s">
        <v>39</v>
      </c>
      <c r="G326">
        <v>26</v>
      </c>
      <c r="H326" t="s">
        <v>13</v>
      </c>
      <c r="I326">
        <v>183.3</v>
      </c>
      <c r="J326">
        <v>127.2</v>
      </c>
      <c r="K326">
        <v>34.5</v>
      </c>
      <c r="L326">
        <v>31.5</v>
      </c>
    </row>
    <row r="327" spans="1:12" x14ac:dyDescent="0.2">
      <c r="A327">
        <v>326</v>
      </c>
      <c r="B327" s="4" t="str">
        <f>B326</f>
        <v>chlorophthalmus</v>
      </c>
      <c r="C327" t="str">
        <f>C326</f>
        <v>agassizi</v>
      </c>
      <c r="D327">
        <f>D326</f>
        <v>0.46</v>
      </c>
      <c r="E327">
        <f>E326</f>
        <v>0.77</v>
      </c>
      <c r="F327" t="str">
        <f>F326</f>
        <v>NEUS</v>
      </c>
      <c r="G327">
        <v>85</v>
      </c>
      <c r="H327" t="s">
        <v>13</v>
      </c>
      <c r="I327">
        <v>601.29999999999995</v>
      </c>
      <c r="J327">
        <v>246.6</v>
      </c>
      <c r="K327">
        <v>207.5</v>
      </c>
      <c r="L327">
        <v>106.5</v>
      </c>
    </row>
    <row r="328" spans="1:12" x14ac:dyDescent="0.2">
      <c r="A328">
        <v>327</v>
      </c>
      <c r="B328" s="4" t="s">
        <v>222</v>
      </c>
      <c r="C328" t="s">
        <v>223</v>
      </c>
      <c r="D328">
        <v>0.56999999999999995</v>
      </c>
      <c r="E328">
        <v>0.94</v>
      </c>
      <c r="F328" t="s">
        <v>17</v>
      </c>
      <c r="G328">
        <v>26</v>
      </c>
      <c r="H328" t="s">
        <v>12</v>
      </c>
      <c r="I328">
        <v>32.299999999999997</v>
      </c>
      <c r="J328">
        <v>37.799999999999997</v>
      </c>
      <c r="K328">
        <v>84.1</v>
      </c>
      <c r="L328">
        <v>84.2</v>
      </c>
    </row>
    <row r="329" spans="1:12" x14ac:dyDescent="0.2">
      <c r="A329">
        <v>328</v>
      </c>
      <c r="B329" s="4" t="str">
        <f>B328</f>
        <v>chloroscombrus</v>
      </c>
      <c r="C329" t="str">
        <f>C328</f>
        <v>chrysurus</v>
      </c>
      <c r="D329">
        <f>D328</f>
        <v>0.56999999999999995</v>
      </c>
      <c r="E329">
        <f>E328</f>
        <v>0.94</v>
      </c>
      <c r="F329" t="str">
        <f>F328</f>
        <v>SEUS</v>
      </c>
      <c r="G329">
        <v>85</v>
      </c>
      <c r="H329" t="s">
        <v>13</v>
      </c>
      <c r="I329">
        <v>86.4</v>
      </c>
      <c r="J329">
        <v>60.3</v>
      </c>
      <c r="K329">
        <v>632.1</v>
      </c>
      <c r="L329">
        <v>518.4</v>
      </c>
    </row>
    <row r="330" spans="1:12" x14ac:dyDescent="0.2">
      <c r="A330">
        <v>329</v>
      </c>
      <c r="B330" s="4" t="str">
        <f t="shared" ref="B330:E331" si="36">B329</f>
        <v>chloroscombrus</v>
      </c>
      <c r="C330" t="str">
        <f t="shared" si="36"/>
        <v>chrysurus</v>
      </c>
      <c r="D330">
        <f t="shared" si="36"/>
        <v>0.56999999999999995</v>
      </c>
      <c r="E330">
        <f t="shared" si="36"/>
        <v>0.94</v>
      </c>
      <c r="F330" t="s">
        <v>14</v>
      </c>
      <c r="G330">
        <v>26</v>
      </c>
      <c r="H330" t="s">
        <v>13</v>
      </c>
      <c r="I330">
        <v>19.600000000000001</v>
      </c>
      <c r="J330">
        <v>12</v>
      </c>
      <c r="K330">
        <v>2.2000000000000002</v>
      </c>
      <c r="L330">
        <v>7</v>
      </c>
    </row>
    <row r="331" spans="1:12" x14ac:dyDescent="0.2">
      <c r="A331">
        <v>330</v>
      </c>
      <c r="B331" s="4" t="str">
        <f t="shared" si="36"/>
        <v>chloroscombrus</v>
      </c>
      <c r="C331" t="str">
        <f t="shared" si="36"/>
        <v>chrysurus</v>
      </c>
      <c r="D331">
        <f t="shared" si="36"/>
        <v>0.56999999999999995</v>
      </c>
      <c r="E331">
        <f t="shared" si="36"/>
        <v>0.94</v>
      </c>
      <c r="F331" t="str">
        <f>F330</f>
        <v>GMEX</v>
      </c>
      <c r="G331">
        <v>85</v>
      </c>
      <c r="H331" t="s">
        <v>12</v>
      </c>
      <c r="I331">
        <v>58.5</v>
      </c>
      <c r="J331">
        <v>24.4</v>
      </c>
      <c r="K331">
        <v>18.8</v>
      </c>
      <c r="L331">
        <v>15.8</v>
      </c>
    </row>
    <row r="332" spans="1:12" x14ac:dyDescent="0.2">
      <c r="A332">
        <v>331</v>
      </c>
      <c r="B332" s="4" t="s">
        <v>224</v>
      </c>
      <c r="C332" t="s">
        <v>225</v>
      </c>
      <c r="D332">
        <v>0.22</v>
      </c>
      <c r="E332">
        <v>0.18</v>
      </c>
      <c r="F332" t="s">
        <v>24</v>
      </c>
      <c r="G332">
        <v>26</v>
      </c>
      <c r="H332" t="s">
        <v>13</v>
      </c>
      <c r="I332">
        <v>156.69999999999999</v>
      </c>
      <c r="J332">
        <v>144.69999999999999</v>
      </c>
      <c r="K332">
        <v>21.3</v>
      </c>
      <c r="L332">
        <v>19.3</v>
      </c>
    </row>
    <row r="333" spans="1:12" x14ac:dyDescent="0.2">
      <c r="A333">
        <v>332</v>
      </c>
      <c r="B333" s="4" t="str">
        <f>B332</f>
        <v>chrysaora</v>
      </c>
      <c r="C333" t="str">
        <f>C332</f>
        <v>melanaster</v>
      </c>
      <c r="D333">
        <f>D332</f>
        <v>0.22</v>
      </c>
      <c r="E333">
        <f>E332</f>
        <v>0.18</v>
      </c>
      <c r="F333" t="str">
        <f>F332</f>
        <v>GOA</v>
      </c>
      <c r="G333">
        <v>85</v>
      </c>
      <c r="H333" t="s">
        <v>13</v>
      </c>
      <c r="I333">
        <v>656.9</v>
      </c>
      <c r="J333">
        <v>216.9</v>
      </c>
      <c r="K333">
        <v>74.8</v>
      </c>
      <c r="L333">
        <v>33.200000000000003</v>
      </c>
    </row>
    <row r="334" spans="1:12" x14ac:dyDescent="0.2">
      <c r="A334">
        <v>333</v>
      </c>
      <c r="B334" s="4" t="s">
        <v>224</v>
      </c>
      <c r="C334" t="s">
        <v>226</v>
      </c>
      <c r="D334">
        <v>0.33</v>
      </c>
      <c r="E334">
        <v>0.87</v>
      </c>
      <c r="F334" t="s">
        <v>14</v>
      </c>
      <c r="G334">
        <v>26</v>
      </c>
      <c r="H334" t="s">
        <v>12</v>
      </c>
      <c r="I334">
        <v>66.599999999999994</v>
      </c>
      <c r="J334">
        <v>52.6</v>
      </c>
      <c r="K334">
        <v>87.4</v>
      </c>
      <c r="L334">
        <v>100.2</v>
      </c>
    </row>
    <row r="335" spans="1:12" x14ac:dyDescent="0.2">
      <c r="A335">
        <v>334</v>
      </c>
      <c r="B335" s="4" t="str">
        <f>B334</f>
        <v>chrysaora</v>
      </c>
      <c r="C335" t="str">
        <f>C334</f>
        <v>quinquecirrha</v>
      </c>
      <c r="D335">
        <f>D334</f>
        <v>0.33</v>
      </c>
      <c r="E335">
        <f>E334</f>
        <v>0.87</v>
      </c>
      <c r="F335" t="str">
        <f>F334</f>
        <v>GMEX</v>
      </c>
      <c r="G335">
        <v>85</v>
      </c>
      <c r="H335" t="s">
        <v>12</v>
      </c>
      <c r="I335">
        <v>268.8</v>
      </c>
      <c r="J335">
        <v>193.6</v>
      </c>
      <c r="K335">
        <v>4.8</v>
      </c>
      <c r="L335">
        <v>155.9</v>
      </c>
    </row>
    <row r="336" spans="1:12" x14ac:dyDescent="0.2">
      <c r="A336">
        <v>335</v>
      </c>
      <c r="B336" s="4" t="s">
        <v>227</v>
      </c>
      <c r="C336" t="s">
        <v>228</v>
      </c>
      <c r="D336">
        <v>0.19</v>
      </c>
      <c r="E336">
        <v>0.96</v>
      </c>
      <c r="F336" t="s">
        <v>27</v>
      </c>
      <c r="G336">
        <v>26</v>
      </c>
      <c r="H336" t="s">
        <v>12</v>
      </c>
      <c r="I336">
        <v>41.8</v>
      </c>
      <c r="J336">
        <v>26</v>
      </c>
      <c r="K336">
        <v>-46.9</v>
      </c>
      <c r="L336">
        <v>48.9</v>
      </c>
    </row>
    <row r="337" spans="1:12" x14ac:dyDescent="0.2">
      <c r="A337">
        <v>336</v>
      </c>
      <c r="B337" s="4" t="str">
        <f>B336</f>
        <v>ciliatocardium</v>
      </c>
      <c r="C337" t="str">
        <f>C336</f>
        <v>ciliatum</v>
      </c>
      <c r="D337">
        <f>D336</f>
        <v>0.19</v>
      </c>
      <c r="E337">
        <f>E336</f>
        <v>0.96</v>
      </c>
      <c r="F337" t="str">
        <f>F336</f>
        <v>EBS</v>
      </c>
      <c r="G337">
        <v>85</v>
      </c>
      <c r="H337" t="s">
        <v>12</v>
      </c>
      <c r="I337">
        <v>110</v>
      </c>
      <c r="J337">
        <v>55.7</v>
      </c>
      <c r="K337">
        <v>-98.9</v>
      </c>
      <c r="L337">
        <v>2.5</v>
      </c>
    </row>
    <row r="338" spans="1:12" x14ac:dyDescent="0.2">
      <c r="A338">
        <v>337</v>
      </c>
      <c r="B338" s="4" t="s">
        <v>229</v>
      </c>
      <c r="C338" t="s">
        <v>230</v>
      </c>
      <c r="D338">
        <v>0.34</v>
      </c>
      <c r="E338">
        <v>0.7</v>
      </c>
      <c r="F338" t="s">
        <v>39</v>
      </c>
      <c r="G338">
        <v>26</v>
      </c>
      <c r="H338" t="s">
        <v>13</v>
      </c>
      <c r="I338">
        <v>56.4</v>
      </c>
      <c r="J338">
        <v>47.3</v>
      </c>
      <c r="K338">
        <v>44.1</v>
      </c>
      <c r="L338">
        <v>43.4</v>
      </c>
    </row>
    <row r="339" spans="1:12" x14ac:dyDescent="0.2">
      <c r="A339">
        <v>338</v>
      </c>
      <c r="B339" s="4" t="str">
        <f>B338</f>
        <v>citharichthys</v>
      </c>
      <c r="C339" t="str">
        <f>C338</f>
        <v>arctifrons</v>
      </c>
      <c r="D339">
        <f>D338</f>
        <v>0.34</v>
      </c>
      <c r="E339">
        <f>E338</f>
        <v>0.7</v>
      </c>
      <c r="F339" t="str">
        <f>F338</f>
        <v>NEUS</v>
      </c>
      <c r="G339">
        <v>85</v>
      </c>
      <c r="H339" t="s">
        <v>12</v>
      </c>
      <c r="I339">
        <v>285.7</v>
      </c>
      <c r="J339">
        <v>234.6</v>
      </c>
      <c r="K339">
        <v>164.8</v>
      </c>
      <c r="L339">
        <v>101.6</v>
      </c>
    </row>
    <row r="340" spans="1:12" x14ac:dyDescent="0.2">
      <c r="A340">
        <v>339</v>
      </c>
      <c r="B340" s="4" t="str">
        <f t="shared" ref="B340:E341" si="37">B339</f>
        <v>citharichthys</v>
      </c>
      <c r="C340" t="str">
        <f t="shared" si="37"/>
        <v>arctifrons</v>
      </c>
      <c r="D340">
        <f t="shared" si="37"/>
        <v>0.34</v>
      </c>
      <c r="E340">
        <f t="shared" si="37"/>
        <v>0.7</v>
      </c>
      <c r="F340" t="s">
        <v>14</v>
      </c>
      <c r="G340">
        <v>26</v>
      </c>
      <c r="H340" t="s">
        <v>12</v>
      </c>
      <c r="I340">
        <v>103.3</v>
      </c>
      <c r="J340">
        <v>97.1</v>
      </c>
      <c r="K340">
        <v>-65</v>
      </c>
      <c r="L340">
        <v>24</v>
      </c>
    </row>
    <row r="341" spans="1:12" x14ac:dyDescent="0.2">
      <c r="A341">
        <v>340</v>
      </c>
      <c r="B341" s="4" t="str">
        <f t="shared" si="37"/>
        <v>citharichthys</v>
      </c>
      <c r="C341" t="str">
        <f t="shared" si="37"/>
        <v>arctifrons</v>
      </c>
      <c r="D341">
        <f t="shared" si="37"/>
        <v>0.34</v>
      </c>
      <c r="E341">
        <f t="shared" si="37"/>
        <v>0.7</v>
      </c>
      <c r="F341" t="str">
        <f>F340</f>
        <v>GMEX</v>
      </c>
      <c r="G341">
        <v>85</v>
      </c>
      <c r="H341" t="s">
        <v>20</v>
      </c>
      <c r="I341">
        <v>151.5</v>
      </c>
      <c r="J341">
        <v>102.2</v>
      </c>
      <c r="K341">
        <v>-99.8</v>
      </c>
      <c r="L341">
        <v>0.2</v>
      </c>
    </row>
    <row r="342" spans="1:12" x14ac:dyDescent="0.2">
      <c r="A342">
        <v>341</v>
      </c>
      <c r="B342" s="4" t="s">
        <v>229</v>
      </c>
      <c r="C342" t="s">
        <v>231</v>
      </c>
      <c r="D342">
        <v>0.52</v>
      </c>
      <c r="E342">
        <v>0.96</v>
      </c>
      <c r="F342" t="s">
        <v>17</v>
      </c>
      <c r="G342">
        <v>26</v>
      </c>
      <c r="H342" t="s">
        <v>13</v>
      </c>
      <c r="I342">
        <v>9.6999999999999993</v>
      </c>
      <c r="J342">
        <v>9.3000000000000007</v>
      </c>
      <c r="K342">
        <v>5.3</v>
      </c>
      <c r="L342">
        <v>7.1</v>
      </c>
    </row>
    <row r="343" spans="1:12" x14ac:dyDescent="0.2">
      <c r="A343">
        <v>342</v>
      </c>
      <c r="B343" s="4" t="str">
        <f>B342</f>
        <v>citharichthys</v>
      </c>
      <c r="C343" t="str">
        <f>C342</f>
        <v>macrops</v>
      </c>
      <c r="D343">
        <f>D342</f>
        <v>0.52</v>
      </c>
      <c r="E343">
        <f>E342</f>
        <v>0.96</v>
      </c>
      <c r="F343" t="str">
        <f>F342</f>
        <v>SEUS</v>
      </c>
      <c r="G343">
        <v>85</v>
      </c>
      <c r="H343" t="s">
        <v>13</v>
      </c>
      <c r="I343">
        <v>63.9</v>
      </c>
      <c r="J343">
        <v>53.2</v>
      </c>
      <c r="K343">
        <v>16.100000000000001</v>
      </c>
      <c r="L343">
        <v>23</v>
      </c>
    </row>
    <row r="344" spans="1:12" x14ac:dyDescent="0.2">
      <c r="A344">
        <v>343</v>
      </c>
      <c r="B344" s="4" t="str">
        <f t="shared" ref="B344:E345" si="38">B343</f>
        <v>citharichthys</v>
      </c>
      <c r="C344" t="str">
        <f t="shared" si="38"/>
        <v>macrops</v>
      </c>
      <c r="D344">
        <f t="shared" si="38"/>
        <v>0.52</v>
      </c>
      <c r="E344">
        <f t="shared" si="38"/>
        <v>0.96</v>
      </c>
      <c r="F344" t="s">
        <v>14</v>
      </c>
      <c r="G344">
        <v>26</v>
      </c>
      <c r="H344" t="s">
        <v>13</v>
      </c>
      <c r="I344">
        <v>15.3</v>
      </c>
      <c r="J344">
        <v>12.4</v>
      </c>
      <c r="K344">
        <v>-8.6</v>
      </c>
      <c r="L344">
        <v>9.3000000000000007</v>
      </c>
    </row>
    <row r="345" spans="1:12" x14ac:dyDescent="0.2">
      <c r="A345">
        <v>344</v>
      </c>
      <c r="B345" s="4" t="str">
        <f t="shared" si="38"/>
        <v>citharichthys</v>
      </c>
      <c r="C345" t="str">
        <f t="shared" si="38"/>
        <v>macrops</v>
      </c>
      <c r="D345">
        <f t="shared" si="38"/>
        <v>0.52</v>
      </c>
      <c r="E345">
        <f t="shared" si="38"/>
        <v>0.96</v>
      </c>
      <c r="F345" t="str">
        <f>F344</f>
        <v>GMEX</v>
      </c>
      <c r="G345">
        <v>85</v>
      </c>
      <c r="H345" t="s">
        <v>12</v>
      </c>
      <c r="I345">
        <v>47.3</v>
      </c>
      <c r="J345">
        <v>40.4</v>
      </c>
      <c r="K345">
        <v>-36.9</v>
      </c>
      <c r="L345">
        <v>15.2</v>
      </c>
    </row>
    <row r="346" spans="1:12" x14ac:dyDescent="0.2">
      <c r="A346">
        <v>345</v>
      </c>
      <c r="B346" s="4" t="s">
        <v>229</v>
      </c>
      <c r="C346" t="s">
        <v>232</v>
      </c>
      <c r="D346">
        <v>0.66</v>
      </c>
      <c r="E346">
        <v>0.93</v>
      </c>
      <c r="F346" t="s">
        <v>42</v>
      </c>
      <c r="G346">
        <v>26</v>
      </c>
      <c r="H346" t="s">
        <v>13</v>
      </c>
      <c r="I346">
        <v>236.2</v>
      </c>
      <c r="J346">
        <v>165</v>
      </c>
      <c r="K346">
        <v>37.700000000000003</v>
      </c>
      <c r="L346">
        <v>29.1</v>
      </c>
    </row>
    <row r="347" spans="1:12" x14ac:dyDescent="0.2">
      <c r="A347">
        <v>346</v>
      </c>
      <c r="B347" s="4" t="str">
        <f>B346</f>
        <v>citharichthys</v>
      </c>
      <c r="C347" t="str">
        <f>C346</f>
        <v>sordidus</v>
      </c>
      <c r="D347">
        <f>D346</f>
        <v>0.66</v>
      </c>
      <c r="E347">
        <f>E346</f>
        <v>0.93</v>
      </c>
      <c r="F347" t="str">
        <f>F346</f>
        <v>West_USA</v>
      </c>
      <c r="G347">
        <v>85</v>
      </c>
      <c r="H347" t="s">
        <v>13</v>
      </c>
      <c r="I347">
        <v>1147.4000000000001</v>
      </c>
      <c r="J347">
        <v>276.60000000000002</v>
      </c>
      <c r="K347">
        <v>217.3</v>
      </c>
      <c r="L347">
        <v>76.099999999999994</v>
      </c>
    </row>
    <row r="348" spans="1:12" x14ac:dyDescent="0.2">
      <c r="A348">
        <v>347</v>
      </c>
      <c r="B348" s="4" t="s">
        <v>229</v>
      </c>
      <c r="C348" t="s">
        <v>233</v>
      </c>
      <c r="D348">
        <v>0.36</v>
      </c>
      <c r="E348">
        <v>0.97</v>
      </c>
      <c r="F348" t="s">
        <v>17</v>
      </c>
      <c r="G348">
        <v>26</v>
      </c>
      <c r="H348" t="s">
        <v>13</v>
      </c>
      <c r="I348">
        <v>5.8</v>
      </c>
      <c r="J348">
        <v>3.2</v>
      </c>
      <c r="K348">
        <v>28.1</v>
      </c>
      <c r="L348">
        <v>21.3</v>
      </c>
    </row>
    <row r="349" spans="1:12" x14ac:dyDescent="0.2">
      <c r="A349">
        <v>348</v>
      </c>
      <c r="B349" s="4" t="str">
        <f>B348</f>
        <v>citharichthys</v>
      </c>
      <c r="C349" t="str">
        <f>C348</f>
        <v>spilopterus</v>
      </c>
      <c r="D349">
        <f>D348</f>
        <v>0.36</v>
      </c>
      <c r="E349">
        <f>E348</f>
        <v>0.97</v>
      </c>
      <c r="F349" t="str">
        <f>F348</f>
        <v>SEUS</v>
      </c>
      <c r="G349">
        <v>85</v>
      </c>
      <c r="H349" t="s">
        <v>12</v>
      </c>
      <c r="I349">
        <v>32.5</v>
      </c>
      <c r="J349">
        <v>31.7</v>
      </c>
      <c r="K349">
        <v>154.30000000000001</v>
      </c>
      <c r="L349">
        <v>43.3</v>
      </c>
    </row>
    <row r="350" spans="1:12" x14ac:dyDescent="0.2">
      <c r="A350">
        <v>349</v>
      </c>
      <c r="B350" s="4" t="str">
        <f t="shared" ref="B350:E351" si="39">B349</f>
        <v>citharichthys</v>
      </c>
      <c r="C350" t="str">
        <f t="shared" si="39"/>
        <v>spilopterus</v>
      </c>
      <c r="D350">
        <f t="shared" si="39"/>
        <v>0.36</v>
      </c>
      <c r="E350">
        <f t="shared" si="39"/>
        <v>0.97</v>
      </c>
      <c r="F350" t="s">
        <v>14</v>
      </c>
      <c r="G350">
        <v>26</v>
      </c>
      <c r="H350" t="s">
        <v>12</v>
      </c>
      <c r="I350">
        <v>6.6</v>
      </c>
      <c r="J350">
        <v>3.1</v>
      </c>
      <c r="K350">
        <v>11.5</v>
      </c>
      <c r="L350">
        <v>7.9</v>
      </c>
    </row>
    <row r="351" spans="1:12" x14ac:dyDescent="0.2">
      <c r="A351">
        <v>350</v>
      </c>
      <c r="B351" s="4" t="str">
        <f t="shared" si="39"/>
        <v>citharichthys</v>
      </c>
      <c r="C351" t="str">
        <f t="shared" si="39"/>
        <v>spilopterus</v>
      </c>
      <c r="D351">
        <f t="shared" si="39"/>
        <v>0.36</v>
      </c>
      <c r="E351">
        <f t="shared" si="39"/>
        <v>0.97</v>
      </c>
      <c r="F351" t="str">
        <f>F350</f>
        <v>GMEX</v>
      </c>
      <c r="G351">
        <v>85</v>
      </c>
      <c r="H351" t="s">
        <v>12</v>
      </c>
      <c r="I351">
        <v>11.7</v>
      </c>
      <c r="J351">
        <v>6.7</v>
      </c>
      <c r="K351">
        <v>46</v>
      </c>
      <c r="L351">
        <v>10.4</v>
      </c>
    </row>
    <row r="352" spans="1:12" x14ac:dyDescent="0.2">
      <c r="A352">
        <v>351</v>
      </c>
      <c r="B352" s="4" t="s">
        <v>234</v>
      </c>
      <c r="C352" t="s">
        <v>235</v>
      </c>
      <c r="D352">
        <v>0.39</v>
      </c>
      <c r="E352">
        <v>0.96</v>
      </c>
      <c r="F352" t="s">
        <v>27</v>
      </c>
      <c r="G352">
        <v>26</v>
      </c>
      <c r="H352" t="s">
        <v>20</v>
      </c>
      <c r="I352">
        <v>160</v>
      </c>
      <c r="J352">
        <v>130.6</v>
      </c>
      <c r="K352">
        <v>-33</v>
      </c>
      <c r="L352">
        <v>79.599999999999994</v>
      </c>
    </row>
    <row r="353" spans="1:12" x14ac:dyDescent="0.2">
      <c r="A353">
        <v>352</v>
      </c>
      <c r="B353" s="4" t="str">
        <f>B352</f>
        <v>clathrina</v>
      </c>
      <c r="C353" t="str">
        <f>C352</f>
        <v>blanca</v>
      </c>
      <c r="D353">
        <f>D352</f>
        <v>0.39</v>
      </c>
      <c r="E353">
        <f>E352</f>
        <v>0.96</v>
      </c>
      <c r="F353" t="str">
        <f>F352</f>
        <v>EBS</v>
      </c>
      <c r="G353">
        <v>85</v>
      </c>
      <c r="H353" t="s">
        <v>12</v>
      </c>
      <c r="I353">
        <v>290.3</v>
      </c>
      <c r="J353">
        <v>100.6</v>
      </c>
      <c r="K353">
        <v>-98.4</v>
      </c>
      <c r="L353">
        <v>3.7</v>
      </c>
    </row>
    <row r="354" spans="1:12" x14ac:dyDescent="0.2">
      <c r="A354">
        <v>353</v>
      </c>
      <c r="B354" s="4" t="s">
        <v>236</v>
      </c>
      <c r="C354" t="s">
        <v>237</v>
      </c>
      <c r="D354">
        <v>0.43</v>
      </c>
      <c r="E354">
        <v>0.92</v>
      </c>
      <c r="F354" t="s">
        <v>27</v>
      </c>
      <c r="G354">
        <v>26</v>
      </c>
      <c r="H354" t="s">
        <v>12</v>
      </c>
      <c r="I354">
        <v>35.6</v>
      </c>
      <c r="J354">
        <v>23.6</v>
      </c>
      <c r="K354">
        <v>-31.9</v>
      </c>
      <c r="L354">
        <v>44.9</v>
      </c>
    </row>
    <row r="355" spans="1:12" x14ac:dyDescent="0.2">
      <c r="A355">
        <v>354</v>
      </c>
      <c r="B355" s="4" t="str">
        <f>B354</f>
        <v>clinopegma</v>
      </c>
      <c r="C355" t="str">
        <f>C354</f>
        <v>magnum</v>
      </c>
      <c r="D355">
        <f>D354</f>
        <v>0.43</v>
      </c>
      <c r="E355">
        <f>E354</f>
        <v>0.92</v>
      </c>
      <c r="F355" t="str">
        <f>F354</f>
        <v>EBS</v>
      </c>
      <c r="G355">
        <v>85</v>
      </c>
      <c r="H355" t="s">
        <v>13</v>
      </c>
      <c r="I355">
        <v>136.9</v>
      </c>
      <c r="J355">
        <v>60.4</v>
      </c>
      <c r="K355">
        <v>-93.9</v>
      </c>
      <c r="L355">
        <v>10.199999999999999</v>
      </c>
    </row>
    <row r="356" spans="1:12" x14ac:dyDescent="0.2">
      <c r="A356">
        <v>355</v>
      </c>
      <c r="B356" s="4" t="s">
        <v>238</v>
      </c>
      <c r="C356" t="s">
        <v>239</v>
      </c>
      <c r="D356">
        <v>0.3</v>
      </c>
      <c r="E356">
        <v>0.82</v>
      </c>
      <c r="F356" t="s">
        <v>11</v>
      </c>
      <c r="G356">
        <v>26</v>
      </c>
      <c r="H356" t="s">
        <v>13</v>
      </c>
      <c r="I356">
        <v>94.3</v>
      </c>
      <c r="J356">
        <v>64.599999999999994</v>
      </c>
      <c r="K356">
        <v>1.7</v>
      </c>
      <c r="L356">
        <v>17.100000000000001</v>
      </c>
    </row>
    <row r="357" spans="1:12" x14ac:dyDescent="0.2">
      <c r="A357">
        <v>356</v>
      </c>
      <c r="B357" s="4" t="str">
        <f>B356</f>
        <v>clupea</v>
      </c>
      <c r="C357" t="str">
        <f>C356</f>
        <v>harengus</v>
      </c>
      <c r="D357">
        <f>D356</f>
        <v>0.3</v>
      </c>
      <c r="E357">
        <f>E356</f>
        <v>0.82</v>
      </c>
      <c r="F357" t="str">
        <f>F356</f>
        <v>East_canada</v>
      </c>
      <c r="G357">
        <v>85</v>
      </c>
      <c r="H357" t="s">
        <v>13</v>
      </c>
      <c r="I357">
        <v>380</v>
      </c>
      <c r="J357">
        <v>144</v>
      </c>
      <c r="K357">
        <v>-12.6</v>
      </c>
      <c r="L357">
        <v>31</v>
      </c>
    </row>
    <row r="358" spans="1:12" x14ac:dyDescent="0.2">
      <c r="A358">
        <v>357</v>
      </c>
      <c r="B358" s="4" t="s">
        <v>238</v>
      </c>
      <c r="C358" t="s">
        <v>240</v>
      </c>
      <c r="D358">
        <v>0.25</v>
      </c>
      <c r="E358">
        <v>0.08</v>
      </c>
      <c r="F358" t="s">
        <v>24</v>
      </c>
      <c r="G358">
        <v>26</v>
      </c>
      <c r="H358" t="s">
        <v>13</v>
      </c>
      <c r="I358">
        <v>203.1</v>
      </c>
      <c r="J358">
        <v>183.1</v>
      </c>
      <c r="K358">
        <v>25.1</v>
      </c>
      <c r="L358">
        <v>22.3</v>
      </c>
    </row>
    <row r="359" spans="1:12" x14ac:dyDescent="0.2">
      <c r="A359">
        <v>358</v>
      </c>
      <c r="B359" s="4" t="str">
        <f>B358</f>
        <v>clupea</v>
      </c>
      <c r="C359" t="str">
        <f>C358</f>
        <v>pallasii</v>
      </c>
      <c r="D359">
        <f>D358</f>
        <v>0.25</v>
      </c>
      <c r="E359">
        <f>E358</f>
        <v>0.08</v>
      </c>
      <c r="F359" t="str">
        <f>F358</f>
        <v>GOA</v>
      </c>
      <c r="G359">
        <v>85</v>
      </c>
      <c r="H359" t="s">
        <v>13</v>
      </c>
      <c r="I359">
        <v>784.2</v>
      </c>
      <c r="J359">
        <v>216.8</v>
      </c>
      <c r="K359">
        <v>118.3</v>
      </c>
      <c r="L359">
        <v>52.6</v>
      </c>
    </row>
    <row r="360" spans="1:12" x14ac:dyDescent="0.2">
      <c r="A360">
        <v>359</v>
      </c>
      <c r="B360" s="4" t="s">
        <v>241</v>
      </c>
      <c r="C360" t="s">
        <v>242</v>
      </c>
      <c r="D360">
        <v>0.22</v>
      </c>
      <c r="E360">
        <v>0.73</v>
      </c>
      <c r="F360" t="s">
        <v>17</v>
      </c>
      <c r="G360">
        <v>26</v>
      </c>
      <c r="H360" t="s">
        <v>12</v>
      </c>
      <c r="I360">
        <v>174.4</v>
      </c>
      <c r="J360">
        <v>169.7</v>
      </c>
      <c r="K360">
        <v>15.6</v>
      </c>
      <c r="L360">
        <v>25.8</v>
      </c>
    </row>
    <row r="361" spans="1:12" x14ac:dyDescent="0.2">
      <c r="A361">
        <v>360</v>
      </c>
      <c r="B361" s="4" t="str">
        <f>B360</f>
        <v>conger</v>
      </c>
      <c r="C361" t="str">
        <f>C360</f>
        <v>oceanicus</v>
      </c>
      <c r="D361">
        <f>D360</f>
        <v>0.22</v>
      </c>
      <c r="E361">
        <f>E360</f>
        <v>0.73</v>
      </c>
      <c r="F361" t="str">
        <f>F360</f>
        <v>SEUS</v>
      </c>
      <c r="G361">
        <v>85</v>
      </c>
      <c r="H361" t="s">
        <v>13</v>
      </c>
      <c r="I361">
        <v>906</v>
      </c>
      <c r="J361">
        <v>303.5</v>
      </c>
      <c r="K361">
        <v>242.4</v>
      </c>
      <c r="L361">
        <v>161.9</v>
      </c>
    </row>
    <row r="362" spans="1:12" x14ac:dyDescent="0.2">
      <c r="A362">
        <v>361</v>
      </c>
      <c r="B362" s="4" t="str">
        <f t="shared" ref="B362:E363" si="40">B361</f>
        <v>conger</v>
      </c>
      <c r="C362" t="str">
        <f t="shared" si="40"/>
        <v>oceanicus</v>
      </c>
      <c r="D362">
        <f t="shared" si="40"/>
        <v>0.22</v>
      </c>
      <c r="E362">
        <f t="shared" si="40"/>
        <v>0.73</v>
      </c>
      <c r="F362" t="s">
        <v>14</v>
      </c>
      <c r="G362">
        <v>26</v>
      </c>
      <c r="H362" t="s">
        <v>13</v>
      </c>
      <c r="I362">
        <v>50</v>
      </c>
      <c r="J362">
        <v>25.2</v>
      </c>
      <c r="K362">
        <v>-13.3</v>
      </c>
      <c r="L362">
        <v>7.1</v>
      </c>
    </row>
    <row r="363" spans="1:12" x14ac:dyDescent="0.2">
      <c r="A363">
        <v>362</v>
      </c>
      <c r="B363" s="4" t="str">
        <f t="shared" si="40"/>
        <v>conger</v>
      </c>
      <c r="C363" t="str">
        <f t="shared" si="40"/>
        <v>oceanicus</v>
      </c>
      <c r="D363">
        <f t="shared" si="40"/>
        <v>0.22</v>
      </c>
      <c r="E363">
        <f t="shared" si="40"/>
        <v>0.73</v>
      </c>
      <c r="F363" t="str">
        <f>F362</f>
        <v>GMEX</v>
      </c>
      <c r="G363">
        <v>85</v>
      </c>
      <c r="H363" t="s">
        <v>13</v>
      </c>
      <c r="I363">
        <v>98.3</v>
      </c>
      <c r="J363">
        <v>32.799999999999997</v>
      </c>
      <c r="K363">
        <v>-39.6</v>
      </c>
      <c r="L363">
        <v>10</v>
      </c>
    </row>
    <row r="364" spans="1:12" x14ac:dyDescent="0.2">
      <c r="A364">
        <v>363</v>
      </c>
      <c r="B364" s="4" t="s">
        <v>243</v>
      </c>
      <c r="C364" t="s">
        <v>244</v>
      </c>
      <c r="D364">
        <v>0.67</v>
      </c>
      <c r="E364">
        <v>0.91</v>
      </c>
      <c r="F364" t="s">
        <v>24</v>
      </c>
      <c r="G364">
        <v>26</v>
      </c>
      <c r="H364" t="s">
        <v>12</v>
      </c>
      <c r="I364">
        <v>365.5</v>
      </c>
      <c r="J364">
        <v>349</v>
      </c>
      <c r="K364">
        <v>9.6</v>
      </c>
      <c r="L364">
        <v>35.700000000000003</v>
      </c>
    </row>
    <row r="365" spans="1:12" x14ac:dyDescent="0.2">
      <c r="A365">
        <v>364</v>
      </c>
      <c r="B365" s="4" t="str">
        <f>B364</f>
        <v>coryphaenoides</v>
      </c>
      <c r="C365" t="str">
        <f>C364</f>
        <v>acrolepis</v>
      </c>
      <c r="D365">
        <f>D364</f>
        <v>0.67</v>
      </c>
      <c r="E365">
        <f>E364</f>
        <v>0.91</v>
      </c>
      <c r="F365" t="str">
        <f>F364</f>
        <v>GOA</v>
      </c>
      <c r="G365">
        <v>85</v>
      </c>
      <c r="H365" t="s">
        <v>13</v>
      </c>
      <c r="I365">
        <v>1497</v>
      </c>
      <c r="J365">
        <v>495.5</v>
      </c>
      <c r="K365">
        <v>309.5</v>
      </c>
      <c r="L365">
        <v>214.6</v>
      </c>
    </row>
    <row r="366" spans="1:12" x14ac:dyDescent="0.2">
      <c r="A366">
        <v>365</v>
      </c>
      <c r="B366" s="4" t="s">
        <v>243</v>
      </c>
      <c r="C366" t="s">
        <v>245</v>
      </c>
      <c r="D366">
        <v>0.44</v>
      </c>
      <c r="E366">
        <v>0.84</v>
      </c>
      <c r="F366" t="s">
        <v>27</v>
      </c>
      <c r="G366">
        <v>26</v>
      </c>
      <c r="H366" t="s">
        <v>20</v>
      </c>
      <c r="I366">
        <v>528.79999999999995</v>
      </c>
      <c r="J366">
        <v>659.8</v>
      </c>
      <c r="K366">
        <v>26.9</v>
      </c>
      <c r="L366">
        <v>36.4</v>
      </c>
    </row>
    <row r="367" spans="1:12" x14ac:dyDescent="0.2">
      <c r="A367">
        <v>366</v>
      </c>
      <c r="B367" s="4" t="str">
        <f>B366</f>
        <v>coryphaenoides</v>
      </c>
      <c r="C367" t="str">
        <f>C366</f>
        <v>cinereus</v>
      </c>
      <c r="D367">
        <f>D366</f>
        <v>0.44</v>
      </c>
      <c r="E367">
        <f>E366</f>
        <v>0.84</v>
      </c>
      <c r="F367" t="str">
        <f>F366</f>
        <v>EBS</v>
      </c>
      <c r="G367">
        <v>85</v>
      </c>
      <c r="H367" t="s">
        <v>12</v>
      </c>
      <c r="I367">
        <v>2738.7</v>
      </c>
      <c r="J367">
        <v>1198.8</v>
      </c>
      <c r="K367">
        <v>619.6</v>
      </c>
      <c r="L367">
        <v>706.6</v>
      </c>
    </row>
    <row r="368" spans="1:12" x14ac:dyDescent="0.2">
      <c r="A368">
        <v>367</v>
      </c>
      <c r="B368" s="4" t="s">
        <v>243</v>
      </c>
      <c r="C368" t="s">
        <v>246</v>
      </c>
      <c r="D368">
        <v>0.69</v>
      </c>
      <c r="E368">
        <v>0.89</v>
      </c>
      <c r="F368" t="s">
        <v>11</v>
      </c>
      <c r="G368">
        <v>26</v>
      </c>
      <c r="H368" t="s">
        <v>12</v>
      </c>
      <c r="I368">
        <v>152.80000000000001</v>
      </c>
      <c r="J368">
        <v>102.7</v>
      </c>
      <c r="K368">
        <v>-1.4</v>
      </c>
      <c r="L368">
        <v>11.8</v>
      </c>
    </row>
    <row r="369" spans="1:12" x14ac:dyDescent="0.2">
      <c r="A369">
        <v>368</v>
      </c>
      <c r="B369" s="4" t="str">
        <f>B368</f>
        <v>coryphaenoides</v>
      </c>
      <c r="C369" t="str">
        <f>C368</f>
        <v>rupestris</v>
      </c>
      <c r="D369">
        <f>D368</f>
        <v>0.69</v>
      </c>
      <c r="E369">
        <f>E368</f>
        <v>0.89</v>
      </c>
      <c r="F369" t="str">
        <f>F368</f>
        <v>East_canada</v>
      </c>
      <c r="G369">
        <v>85</v>
      </c>
      <c r="H369" t="s">
        <v>13</v>
      </c>
      <c r="I369">
        <v>444.6</v>
      </c>
      <c r="J369">
        <v>166.9</v>
      </c>
      <c r="K369">
        <v>-17.600000000000001</v>
      </c>
      <c r="L369">
        <v>37</v>
      </c>
    </row>
    <row r="370" spans="1:12" x14ac:dyDescent="0.2">
      <c r="A370">
        <v>369</v>
      </c>
      <c r="B370" s="4" t="s">
        <v>247</v>
      </c>
      <c r="C370" t="s">
        <v>248</v>
      </c>
      <c r="D370">
        <v>0.43</v>
      </c>
      <c r="E370">
        <v>0.89</v>
      </c>
      <c r="F370" t="s">
        <v>11</v>
      </c>
      <c r="G370">
        <v>26</v>
      </c>
      <c r="H370" t="s">
        <v>13</v>
      </c>
      <c r="I370">
        <v>107.6</v>
      </c>
      <c r="J370">
        <v>82.9</v>
      </c>
      <c r="K370">
        <v>0.8</v>
      </c>
      <c r="L370">
        <v>13.1</v>
      </c>
    </row>
    <row r="371" spans="1:12" x14ac:dyDescent="0.2">
      <c r="A371">
        <v>370</v>
      </c>
      <c r="B371" s="4" t="str">
        <f>B370</f>
        <v>cottunculus</v>
      </c>
      <c r="C371" t="str">
        <f>C370</f>
        <v>microps</v>
      </c>
      <c r="D371">
        <f>D370</f>
        <v>0.43</v>
      </c>
      <c r="E371">
        <f>E370</f>
        <v>0.89</v>
      </c>
      <c r="F371" t="str">
        <f>F370</f>
        <v>East_canada</v>
      </c>
      <c r="G371">
        <v>85</v>
      </c>
      <c r="H371" t="s">
        <v>13</v>
      </c>
      <c r="I371">
        <v>301.10000000000002</v>
      </c>
      <c r="J371">
        <v>120.4</v>
      </c>
      <c r="K371">
        <v>-42.1</v>
      </c>
      <c r="L371">
        <v>34</v>
      </c>
    </row>
    <row r="372" spans="1:12" x14ac:dyDescent="0.2">
      <c r="A372">
        <v>371</v>
      </c>
      <c r="B372" s="4" t="s">
        <v>249</v>
      </c>
      <c r="C372" t="s">
        <v>250</v>
      </c>
      <c r="D372">
        <v>0.19</v>
      </c>
      <c r="E372">
        <v>0.96</v>
      </c>
      <c r="F372" t="s">
        <v>27</v>
      </c>
      <c r="G372">
        <v>26</v>
      </c>
      <c r="H372" t="s">
        <v>12</v>
      </c>
      <c r="I372">
        <v>51.2</v>
      </c>
      <c r="J372">
        <v>40.1</v>
      </c>
      <c r="K372">
        <v>-35.6</v>
      </c>
      <c r="L372">
        <v>45.9</v>
      </c>
    </row>
    <row r="373" spans="1:12" x14ac:dyDescent="0.2">
      <c r="A373">
        <v>372</v>
      </c>
      <c r="B373" s="4" t="str">
        <f>B372</f>
        <v>crangon</v>
      </c>
      <c r="C373" t="str">
        <f>C372</f>
        <v>dalli</v>
      </c>
      <c r="D373">
        <f>D372</f>
        <v>0.19</v>
      </c>
      <c r="E373">
        <f>E372</f>
        <v>0.96</v>
      </c>
      <c r="F373" t="str">
        <f>F372</f>
        <v>EBS</v>
      </c>
      <c r="G373">
        <v>85</v>
      </c>
      <c r="H373" t="s">
        <v>13</v>
      </c>
      <c r="I373">
        <v>124.3</v>
      </c>
      <c r="J373">
        <v>47.3</v>
      </c>
      <c r="K373">
        <v>-95.4</v>
      </c>
      <c r="L373">
        <v>7.9</v>
      </c>
    </row>
    <row r="374" spans="1:12" x14ac:dyDescent="0.2">
      <c r="A374">
        <v>373</v>
      </c>
      <c r="B374" s="4" t="s">
        <v>249</v>
      </c>
      <c r="C374" t="s">
        <v>251</v>
      </c>
      <c r="D374">
        <v>0.22</v>
      </c>
      <c r="E374">
        <v>0.75</v>
      </c>
      <c r="F374" t="s">
        <v>39</v>
      </c>
      <c r="G374">
        <v>26</v>
      </c>
      <c r="H374" t="s">
        <v>12</v>
      </c>
      <c r="I374">
        <v>154.6</v>
      </c>
      <c r="J374">
        <v>153.9</v>
      </c>
      <c r="K374">
        <v>-14.2</v>
      </c>
      <c r="L374">
        <v>17</v>
      </c>
    </row>
    <row r="375" spans="1:12" x14ac:dyDescent="0.2">
      <c r="A375">
        <v>374</v>
      </c>
      <c r="B375" s="4" t="str">
        <f>B374</f>
        <v>crangon</v>
      </c>
      <c r="C375" t="str">
        <f>C374</f>
        <v>septemspinosa</v>
      </c>
      <c r="D375">
        <f>D374</f>
        <v>0.22</v>
      </c>
      <c r="E375">
        <f>E374</f>
        <v>0.75</v>
      </c>
      <c r="F375" t="str">
        <f>F374</f>
        <v>NEUS</v>
      </c>
      <c r="G375">
        <v>85</v>
      </c>
      <c r="H375" t="s">
        <v>12</v>
      </c>
      <c r="I375">
        <v>760</v>
      </c>
      <c r="J375">
        <v>386.3</v>
      </c>
      <c r="K375">
        <v>-56.5</v>
      </c>
      <c r="L375">
        <v>18</v>
      </c>
    </row>
    <row r="376" spans="1:12" x14ac:dyDescent="0.2">
      <c r="A376">
        <v>375</v>
      </c>
      <c r="B376" s="4" t="s">
        <v>252</v>
      </c>
      <c r="C376" t="s">
        <v>253</v>
      </c>
      <c r="D376">
        <v>0.32</v>
      </c>
      <c r="E376">
        <v>0.8</v>
      </c>
      <c r="F376" t="s">
        <v>11</v>
      </c>
      <c r="G376">
        <v>26</v>
      </c>
      <c r="H376" t="s">
        <v>13</v>
      </c>
      <c r="I376">
        <v>194.7</v>
      </c>
      <c r="J376">
        <v>112.7</v>
      </c>
      <c r="K376">
        <v>-1.7</v>
      </c>
      <c r="L376">
        <v>25.4</v>
      </c>
    </row>
    <row r="377" spans="1:12" x14ac:dyDescent="0.2">
      <c r="A377">
        <v>376</v>
      </c>
      <c r="B377" s="4" t="str">
        <f>B376</f>
        <v>cross</v>
      </c>
      <c r="C377" t="str">
        <f>C376</f>
        <v>papposus</v>
      </c>
      <c r="D377">
        <f>D376</f>
        <v>0.32</v>
      </c>
      <c r="E377">
        <f>E376</f>
        <v>0.8</v>
      </c>
      <c r="F377" t="str">
        <f>F376</f>
        <v>East_canada</v>
      </c>
      <c r="G377">
        <v>85</v>
      </c>
      <c r="H377" t="s">
        <v>13</v>
      </c>
      <c r="I377">
        <v>365.3</v>
      </c>
      <c r="J377">
        <v>175.8</v>
      </c>
      <c r="K377">
        <v>-62.3</v>
      </c>
      <c r="L377">
        <v>35.6</v>
      </c>
    </row>
    <row r="378" spans="1:12" x14ac:dyDescent="0.2">
      <c r="A378">
        <v>377</v>
      </c>
      <c r="B378" s="4" t="s">
        <v>254</v>
      </c>
      <c r="C378" t="s">
        <v>173</v>
      </c>
      <c r="D378">
        <v>0.43</v>
      </c>
      <c r="E378">
        <v>0.15</v>
      </c>
      <c r="F378" t="s">
        <v>27</v>
      </c>
      <c r="G378">
        <v>26</v>
      </c>
      <c r="H378" t="s">
        <v>13</v>
      </c>
      <c r="I378">
        <v>50.4</v>
      </c>
      <c r="J378">
        <v>32.299999999999997</v>
      </c>
      <c r="K378">
        <v>-16.5</v>
      </c>
      <c r="L378">
        <v>9.9</v>
      </c>
    </row>
    <row r="379" spans="1:12" x14ac:dyDescent="0.2">
      <c r="A379">
        <v>378</v>
      </c>
      <c r="B379" s="4" t="str">
        <f>B378</f>
        <v>crossaster</v>
      </c>
      <c r="C379" t="str">
        <f>C378</f>
        <v>borealis</v>
      </c>
      <c r="D379">
        <f>D378</f>
        <v>0.43</v>
      </c>
      <c r="E379">
        <f>E378</f>
        <v>0.15</v>
      </c>
      <c r="F379" t="str">
        <f>F378</f>
        <v>EBS</v>
      </c>
      <c r="G379">
        <v>85</v>
      </c>
      <c r="H379" t="s">
        <v>13</v>
      </c>
      <c r="I379">
        <v>152.1</v>
      </c>
      <c r="J379">
        <v>57.4</v>
      </c>
      <c r="K379">
        <v>-48.5</v>
      </c>
      <c r="L379">
        <v>8.4</v>
      </c>
    </row>
    <row r="380" spans="1:12" x14ac:dyDescent="0.2">
      <c r="A380">
        <v>379</v>
      </c>
      <c r="B380" s="4" t="s">
        <v>254</v>
      </c>
      <c r="C380" t="s">
        <v>253</v>
      </c>
      <c r="D380">
        <v>0.31</v>
      </c>
      <c r="E380">
        <v>0.82</v>
      </c>
      <c r="F380" t="s">
        <v>11</v>
      </c>
      <c r="G380">
        <v>26</v>
      </c>
      <c r="H380" t="s">
        <v>20</v>
      </c>
      <c r="I380">
        <v>253.9</v>
      </c>
      <c r="J380">
        <v>269.3</v>
      </c>
      <c r="K380">
        <v>2.1</v>
      </c>
      <c r="L380">
        <v>120.5</v>
      </c>
    </row>
    <row r="381" spans="1:12" x14ac:dyDescent="0.2">
      <c r="A381">
        <v>380</v>
      </c>
      <c r="B381" s="4" t="str">
        <f>B380</f>
        <v>crossaster</v>
      </c>
      <c r="C381" t="str">
        <f>C380</f>
        <v>papposus</v>
      </c>
      <c r="D381">
        <f>D380</f>
        <v>0.31</v>
      </c>
      <c r="E381">
        <f>E380</f>
        <v>0.82</v>
      </c>
      <c r="F381" t="str">
        <f>F380</f>
        <v>East_canada</v>
      </c>
      <c r="G381">
        <v>85</v>
      </c>
      <c r="H381" t="s">
        <v>20</v>
      </c>
      <c r="I381">
        <v>611.20000000000005</v>
      </c>
      <c r="J381">
        <v>459.2</v>
      </c>
      <c r="K381">
        <v>-54.1</v>
      </c>
      <c r="L381">
        <v>55.5</v>
      </c>
    </row>
    <row r="382" spans="1:12" x14ac:dyDescent="0.2">
      <c r="A382">
        <v>381</v>
      </c>
      <c r="B382" s="4" t="s">
        <v>255</v>
      </c>
      <c r="C382" t="s">
        <v>256</v>
      </c>
      <c r="D382">
        <v>0.27</v>
      </c>
      <c r="E382">
        <v>0.78</v>
      </c>
      <c r="F382" t="s">
        <v>39</v>
      </c>
      <c r="G382">
        <v>26</v>
      </c>
      <c r="H382" t="s">
        <v>12</v>
      </c>
      <c r="I382">
        <v>204.8</v>
      </c>
      <c r="J382">
        <v>183.4</v>
      </c>
      <c r="K382">
        <v>5.4</v>
      </c>
      <c r="L382">
        <v>40.6</v>
      </c>
    </row>
    <row r="383" spans="1:12" x14ac:dyDescent="0.2">
      <c r="A383">
        <v>382</v>
      </c>
      <c r="B383" s="4" t="str">
        <f>B382</f>
        <v>cryptacanthodes</v>
      </c>
      <c r="C383" t="str">
        <f>C382</f>
        <v>maculatus</v>
      </c>
      <c r="D383">
        <f>D382</f>
        <v>0.27</v>
      </c>
      <c r="E383">
        <f>E382</f>
        <v>0.78</v>
      </c>
      <c r="F383" t="str">
        <f>F382</f>
        <v>NEUS</v>
      </c>
      <c r="G383">
        <v>85</v>
      </c>
      <c r="H383" t="s">
        <v>20</v>
      </c>
      <c r="I383">
        <v>530.4</v>
      </c>
      <c r="J383">
        <v>364.6</v>
      </c>
      <c r="K383">
        <v>-33.4</v>
      </c>
      <c r="L383">
        <v>110.3</v>
      </c>
    </row>
    <row r="384" spans="1:12" x14ac:dyDescent="0.2">
      <c r="A384">
        <v>383</v>
      </c>
      <c r="B384" s="4" t="s">
        <v>257</v>
      </c>
      <c r="C384" t="s">
        <v>258</v>
      </c>
      <c r="D384">
        <v>0.27</v>
      </c>
      <c r="E384">
        <v>0.92</v>
      </c>
      <c r="F384" t="s">
        <v>27</v>
      </c>
      <c r="G384">
        <v>26</v>
      </c>
      <c r="H384" t="s">
        <v>13</v>
      </c>
      <c r="I384">
        <v>16.100000000000001</v>
      </c>
      <c r="J384">
        <v>9.6</v>
      </c>
      <c r="K384">
        <v>-41.5</v>
      </c>
      <c r="L384">
        <v>35.6</v>
      </c>
    </row>
    <row r="385" spans="1:12" x14ac:dyDescent="0.2">
      <c r="A385">
        <v>384</v>
      </c>
      <c r="B385" s="4" t="str">
        <f>B384</f>
        <v>cryptonatica</v>
      </c>
      <c r="C385" t="str">
        <f>C384</f>
        <v>russa</v>
      </c>
      <c r="D385">
        <f>D384</f>
        <v>0.27</v>
      </c>
      <c r="E385">
        <f>E384</f>
        <v>0.92</v>
      </c>
      <c r="F385" t="str">
        <f>F384</f>
        <v>EBS</v>
      </c>
      <c r="G385">
        <v>85</v>
      </c>
      <c r="H385" t="s">
        <v>13</v>
      </c>
      <c r="I385">
        <v>60.8</v>
      </c>
      <c r="J385">
        <v>31.9</v>
      </c>
      <c r="K385">
        <v>-96.1</v>
      </c>
      <c r="L385">
        <v>6.6</v>
      </c>
    </row>
    <row r="386" spans="1:12" x14ac:dyDescent="0.2">
      <c r="A386">
        <v>385</v>
      </c>
      <c r="B386" s="4" t="s">
        <v>259</v>
      </c>
      <c r="C386" t="s">
        <v>260</v>
      </c>
      <c r="D386">
        <v>0.21</v>
      </c>
      <c r="E386">
        <v>0.83</v>
      </c>
      <c r="F386" t="s">
        <v>11</v>
      </c>
      <c r="G386">
        <v>26</v>
      </c>
      <c r="H386" t="s">
        <v>12</v>
      </c>
      <c r="I386">
        <v>130.1</v>
      </c>
      <c r="J386">
        <v>118.6</v>
      </c>
      <c r="K386">
        <v>-1.9</v>
      </c>
      <c r="L386">
        <v>14.3</v>
      </c>
    </row>
    <row r="387" spans="1:12" x14ac:dyDescent="0.2">
      <c r="A387">
        <v>386</v>
      </c>
      <c r="B387" s="4" t="str">
        <f>B386</f>
        <v>ctenodiscus</v>
      </c>
      <c r="C387" t="str">
        <f>C386</f>
        <v>crispatus</v>
      </c>
      <c r="D387">
        <f>D386</f>
        <v>0.21</v>
      </c>
      <c r="E387">
        <f>E386</f>
        <v>0.83</v>
      </c>
      <c r="F387" t="str">
        <f>F386</f>
        <v>East_canada</v>
      </c>
      <c r="G387">
        <v>85</v>
      </c>
      <c r="H387" t="s">
        <v>13</v>
      </c>
      <c r="I387">
        <v>620.70000000000005</v>
      </c>
      <c r="J387">
        <v>295.60000000000002</v>
      </c>
      <c r="K387">
        <v>-29.5</v>
      </c>
      <c r="L387">
        <v>35.4</v>
      </c>
    </row>
    <row r="388" spans="1:12" x14ac:dyDescent="0.2">
      <c r="A388">
        <v>387</v>
      </c>
      <c r="B388" t="str">
        <f>B387</f>
        <v>ctenodiscus</v>
      </c>
      <c r="C388" t="str">
        <f>C387</f>
        <v>crispatus</v>
      </c>
      <c r="D388" s="4">
        <v>0.33</v>
      </c>
      <c r="E388">
        <v>0.43</v>
      </c>
      <c r="F388" t="s">
        <v>27</v>
      </c>
      <c r="G388">
        <v>26</v>
      </c>
      <c r="H388" t="s">
        <v>20</v>
      </c>
      <c r="I388">
        <v>48.3</v>
      </c>
      <c r="J388">
        <v>75</v>
      </c>
      <c r="K388">
        <v>-44.5</v>
      </c>
      <c r="L388">
        <v>29.9</v>
      </c>
    </row>
    <row r="389" spans="1:12" x14ac:dyDescent="0.2">
      <c r="A389">
        <v>388</v>
      </c>
      <c r="B389" s="4" t="str">
        <f>B388</f>
        <v>ctenodiscus</v>
      </c>
      <c r="C389" t="str">
        <f>C388</f>
        <v>crispatus</v>
      </c>
      <c r="D389">
        <f>D388</f>
        <v>0.33</v>
      </c>
      <c r="E389">
        <f>E388</f>
        <v>0.43</v>
      </c>
      <c r="F389" t="str">
        <f>F388</f>
        <v>EBS</v>
      </c>
      <c r="G389">
        <v>85</v>
      </c>
      <c r="H389" t="s">
        <v>12</v>
      </c>
      <c r="I389">
        <v>235.4</v>
      </c>
      <c r="J389">
        <v>170</v>
      </c>
      <c r="K389">
        <v>-94.5</v>
      </c>
      <c r="L389">
        <v>5.2</v>
      </c>
    </row>
    <row r="390" spans="1:12" x14ac:dyDescent="0.2">
      <c r="A390">
        <v>389</v>
      </c>
      <c r="B390" s="4" t="s">
        <v>261</v>
      </c>
      <c r="C390" t="s">
        <v>262</v>
      </c>
      <c r="D390">
        <v>0.24</v>
      </c>
      <c r="E390">
        <v>0.94</v>
      </c>
      <c r="F390" t="s">
        <v>27</v>
      </c>
      <c r="G390">
        <v>26</v>
      </c>
      <c r="H390" t="s">
        <v>13</v>
      </c>
      <c r="I390">
        <v>95.6</v>
      </c>
      <c r="J390">
        <v>86.5</v>
      </c>
      <c r="K390">
        <v>-23.4</v>
      </c>
      <c r="L390">
        <v>75.900000000000006</v>
      </c>
    </row>
    <row r="391" spans="1:12" x14ac:dyDescent="0.2">
      <c r="A391">
        <v>390</v>
      </c>
      <c r="B391" s="4" t="str">
        <f>B390</f>
        <v>cucumaria</v>
      </c>
      <c r="C391" t="str">
        <f>C390</f>
        <v>fallax</v>
      </c>
      <c r="D391">
        <f>D390</f>
        <v>0.24</v>
      </c>
      <c r="E391">
        <f>E390</f>
        <v>0.94</v>
      </c>
      <c r="F391" t="str">
        <f>F390</f>
        <v>EBS</v>
      </c>
      <c r="G391">
        <v>85</v>
      </c>
      <c r="H391" t="s">
        <v>13</v>
      </c>
      <c r="I391">
        <v>256.8</v>
      </c>
      <c r="J391">
        <v>78.400000000000006</v>
      </c>
      <c r="K391">
        <v>-96.4</v>
      </c>
      <c r="L391">
        <v>7.1</v>
      </c>
    </row>
    <row r="392" spans="1:12" x14ac:dyDescent="0.2">
      <c r="A392">
        <v>391</v>
      </c>
      <c r="B392" s="4" t="s">
        <v>261</v>
      </c>
      <c r="C392" t="s">
        <v>263</v>
      </c>
      <c r="D392">
        <v>0.26</v>
      </c>
      <c r="E392">
        <v>0.83</v>
      </c>
      <c r="F392" t="s">
        <v>11</v>
      </c>
      <c r="G392">
        <v>26</v>
      </c>
      <c r="H392" t="s">
        <v>13</v>
      </c>
      <c r="I392">
        <v>161.9</v>
      </c>
      <c r="J392">
        <v>85.7</v>
      </c>
      <c r="K392">
        <v>1.9</v>
      </c>
      <c r="L392">
        <v>21.1</v>
      </c>
    </row>
    <row r="393" spans="1:12" x14ac:dyDescent="0.2">
      <c r="A393">
        <v>392</v>
      </c>
      <c r="B393" s="4" t="str">
        <f>B392</f>
        <v>cucumaria</v>
      </c>
      <c r="C393" t="str">
        <f>C392</f>
        <v>frondosa</v>
      </c>
      <c r="D393">
        <f>D392</f>
        <v>0.26</v>
      </c>
      <c r="E393">
        <f>E392</f>
        <v>0.83</v>
      </c>
      <c r="F393" t="str">
        <f>F392</f>
        <v>East_canada</v>
      </c>
      <c r="G393">
        <v>85</v>
      </c>
      <c r="H393" t="s">
        <v>12</v>
      </c>
      <c r="I393">
        <v>504.3</v>
      </c>
      <c r="J393">
        <v>300.39999999999998</v>
      </c>
      <c r="K393">
        <v>-34.1</v>
      </c>
      <c r="L393">
        <v>73.3</v>
      </c>
    </row>
    <row r="394" spans="1:12" x14ac:dyDescent="0.2">
      <c r="A394">
        <v>393</v>
      </c>
      <c r="B394" s="4" t="s">
        <v>264</v>
      </c>
      <c r="C394" t="s">
        <v>265</v>
      </c>
      <c r="D394">
        <v>0.24</v>
      </c>
      <c r="E394">
        <v>0.13</v>
      </c>
      <c r="F394" t="s">
        <v>24</v>
      </c>
      <c r="G394">
        <v>26</v>
      </c>
      <c r="H394" t="s">
        <v>13</v>
      </c>
      <c r="I394">
        <v>138.4</v>
      </c>
      <c r="J394">
        <v>120.8</v>
      </c>
      <c r="K394">
        <v>12.2</v>
      </c>
      <c r="L394">
        <v>12.3</v>
      </c>
    </row>
    <row r="395" spans="1:12" x14ac:dyDescent="0.2">
      <c r="A395">
        <v>394</v>
      </c>
      <c r="B395" s="4" t="str">
        <f>B394</f>
        <v>cyanea</v>
      </c>
      <c r="C395" t="str">
        <f>C394</f>
        <v>capillata</v>
      </c>
      <c r="D395">
        <f>D394</f>
        <v>0.24</v>
      </c>
      <c r="E395">
        <f>E394</f>
        <v>0.13</v>
      </c>
      <c r="F395" t="str">
        <f>F394</f>
        <v>GOA</v>
      </c>
      <c r="G395">
        <v>85</v>
      </c>
      <c r="H395" t="s">
        <v>12</v>
      </c>
      <c r="I395">
        <v>414.1</v>
      </c>
      <c r="J395">
        <v>236.5</v>
      </c>
      <c r="K395">
        <v>17.399999999999999</v>
      </c>
      <c r="L395">
        <v>45.6</v>
      </c>
    </row>
    <row r="396" spans="1:12" x14ac:dyDescent="0.2">
      <c r="A396">
        <v>395</v>
      </c>
      <c r="B396" s="4" t="s">
        <v>266</v>
      </c>
      <c r="C396" t="s">
        <v>267</v>
      </c>
      <c r="D396">
        <v>0.47</v>
      </c>
      <c r="E396">
        <v>0.91</v>
      </c>
      <c r="F396" t="s">
        <v>14</v>
      </c>
      <c r="G396">
        <v>26</v>
      </c>
      <c r="H396" t="s">
        <v>12</v>
      </c>
      <c r="I396">
        <v>3.1</v>
      </c>
      <c r="J396">
        <v>4</v>
      </c>
      <c r="K396">
        <v>40.5</v>
      </c>
      <c r="L396">
        <v>50.5</v>
      </c>
    </row>
    <row r="397" spans="1:12" x14ac:dyDescent="0.2">
      <c r="A397">
        <v>396</v>
      </c>
      <c r="B397" s="4" t="str">
        <f>B396</f>
        <v>cyclopsetta</v>
      </c>
      <c r="C397" t="str">
        <f>C396</f>
        <v>chittendeni</v>
      </c>
      <c r="D397">
        <f>D396</f>
        <v>0.47</v>
      </c>
      <c r="E397">
        <f>E396</f>
        <v>0.91</v>
      </c>
      <c r="F397" t="str">
        <f>F396</f>
        <v>GMEX</v>
      </c>
      <c r="G397">
        <v>85</v>
      </c>
      <c r="H397" t="s">
        <v>12</v>
      </c>
      <c r="I397">
        <v>6.6</v>
      </c>
      <c r="J397">
        <v>7.1</v>
      </c>
      <c r="K397">
        <v>19.3</v>
      </c>
      <c r="L397">
        <v>88.8</v>
      </c>
    </row>
    <row r="398" spans="1:12" x14ac:dyDescent="0.2">
      <c r="A398">
        <v>397</v>
      </c>
      <c r="B398" s="4" t="s">
        <v>266</v>
      </c>
      <c r="C398" t="s">
        <v>268</v>
      </c>
      <c r="D398">
        <v>0.36</v>
      </c>
      <c r="E398">
        <v>0.97</v>
      </c>
      <c r="F398" t="s">
        <v>17</v>
      </c>
      <c r="G398">
        <v>26</v>
      </c>
      <c r="H398" t="s">
        <v>12</v>
      </c>
      <c r="I398">
        <v>55.7</v>
      </c>
      <c r="J398">
        <v>70.2</v>
      </c>
      <c r="K398">
        <v>307.5</v>
      </c>
      <c r="L398">
        <v>331.1</v>
      </c>
    </row>
    <row r="399" spans="1:12" x14ac:dyDescent="0.2">
      <c r="A399">
        <v>398</v>
      </c>
      <c r="B399" s="4" t="str">
        <f>B398</f>
        <v>cyclopsetta</v>
      </c>
      <c r="C399" t="str">
        <f>C398</f>
        <v>fimbriata</v>
      </c>
      <c r="D399">
        <f>D398</f>
        <v>0.36</v>
      </c>
      <c r="E399">
        <f>E398</f>
        <v>0.97</v>
      </c>
      <c r="F399" t="str">
        <f>F398</f>
        <v>SEUS</v>
      </c>
      <c r="G399">
        <v>85</v>
      </c>
      <c r="H399" t="s">
        <v>13</v>
      </c>
      <c r="I399">
        <v>301</v>
      </c>
      <c r="J399">
        <v>141.6</v>
      </c>
      <c r="K399">
        <v>8018.5</v>
      </c>
      <c r="L399">
        <v>8177.8</v>
      </c>
    </row>
    <row r="400" spans="1:12" x14ac:dyDescent="0.2">
      <c r="A400">
        <v>399</v>
      </c>
      <c r="B400" s="4" t="str">
        <f t="shared" ref="B400:E401" si="41">B399</f>
        <v>cyclopsetta</v>
      </c>
      <c r="C400" t="str">
        <f t="shared" si="41"/>
        <v>fimbriata</v>
      </c>
      <c r="D400">
        <f t="shared" si="41"/>
        <v>0.36</v>
      </c>
      <c r="E400">
        <f t="shared" si="41"/>
        <v>0.97</v>
      </c>
      <c r="F400" t="s">
        <v>14</v>
      </c>
      <c r="G400">
        <v>26</v>
      </c>
      <c r="H400" t="s">
        <v>12</v>
      </c>
      <c r="I400">
        <v>28.5</v>
      </c>
      <c r="J400">
        <v>30.6</v>
      </c>
      <c r="K400">
        <v>29.5</v>
      </c>
      <c r="L400">
        <v>37.4</v>
      </c>
    </row>
    <row r="401" spans="1:12" x14ac:dyDescent="0.2">
      <c r="A401">
        <v>400</v>
      </c>
      <c r="B401" s="4" t="str">
        <f t="shared" si="41"/>
        <v>cyclopsetta</v>
      </c>
      <c r="C401" t="str">
        <f t="shared" si="41"/>
        <v>fimbriata</v>
      </c>
      <c r="D401">
        <f t="shared" si="41"/>
        <v>0.36</v>
      </c>
      <c r="E401">
        <f t="shared" si="41"/>
        <v>0.97</v>
      </c>
      <c r="F401" t="str">
        <f>F400</f>
        <v>GMEX</v>
      </c>
      <c r="G401">
        <v>85</v>
      </c>
      <c r="H401" t="s">
        <v>13</v>
      </c>
      <c r="I401">
        <v>155.4</v>
      </c>
      <c r="J401">
        <v>92.3</v>
      </c>
      <c r="K401">
        <v>-21.9</v>
      </c>
      <c r="L401">
        <v>64.400000000000006</v>
      </c>
    </row>
    <row r="402" spans="1:12" x14ac:dyDescent="0.2">
      <c r="A402">
        <v>401</v>
      </c>
      <c r="B402" s="4" t="s">
        <v>269</v>
      </c>
      <c r="C402" t="s">
        <v>270</v>
      </c>
      <c r="D402">
        <v>0.28999999999999998</v>
      </c>
      <c r="E402">
        <v>0.87</v>
      </c>
      <c r="F402" t="s">
        <v>11</v>
      </c>
      <c r="G402">
        <v>26</v>
      </c>
      <c r="H402" t="s">
        <v>13</v>
      </c>
      <c r="I402">
        <v>83.2</v>
      </c>
      <c r="J402">
        <v>61.3</v>
      </c>
      <c r="K402">
        <v>-18.8</v>
      </c>
      <c r="L402">
        <v>67.599999999999994</v>
      </c>
    </row>
    <row r="403" spans="1:12" x14ac:dyDescent="0.2">
      <c r="A403">
        <v>402</v>
      </c>
      <c r="B403" s="4" t="str">
        <f>B402</f>
        <v>cyclopterus</v>
      </c>
      <c r="C403" t="str">
        <f>C402</f>
        <v>lumpus</v>
      </c>
      <c r="D403">
        <f>D402</f>
        <v>0.28999999999999998</v>
      </c>
      <c r="E403">
        <f>E402</f>
        <v>0.87</v>
      </c>
      <c r="F403" t="str">
        <f>F402</f>
        <v>East_canada</v>
      </c>
      <c r="G403">
        <v>85</v>
      </c>
      <c r="H403" t="s">
        <v>13</v>
      </c>
      <c r="I403">
        <v>213</v>
      </c>
      <c r="J403">
        <v>130.69999999999999</v>
      </c>
      <c r="K403">
        <v>-67.2</v>
      </c>
      <c r="L403">
        <v>73</v>
      </c>
    </row>
    <row r="404" spans="1:12" x14ac:dyDescent="0.2">
      <c r="A404">
        <v>403</v>
      </c>
      <c r="B404" s="4" t="s">
        <v>271</v>
      </c>
      <c r="C404" t="s">
        <v>272</v>
      </c>
      <c r="D404">
        <v>0.39</v>
      </c>
      <c r="E404">
        <v>0.95</v>
      </c>
      <c r="F404" t="s">
        <v>42</v>
      </c>
      <c r="G404">
        <v>26</v>
      </c>
      <c r="H404" t="s">
        <v>13</v>
      </c>
      <c r="I404">
        <v>145.69999999999999</v>
      </c>
      <c r="J404">
        <v>105.8</v>
      </c>
      <c r="K404">
        <v>67</v>
      </c>
      <c r="L404">
        <v>55.4</v>
      </c>
    </row>
    <row r="405" spans="1:12" x14ac:dyDescent="0.2">
      <c r="A405">
        <v>404</v>
      </c>
      <c r="B405" s="4" t="str">
        <f>B404</f>
        <v>cymatogaster</v>
      </c>
      <c r="C405" t="str">
        <f>C404</f>
        <v>aggregata</v>
      </c>
      <c r="D405">
        <f>D404</f>
        <v>0.39</v>
      </c>
      <c r="E405">
        <f>E404</f>
        <v>0.95</v>
      </c>
      <c r="F405" t="str">
        <f>F404</f>
        <v>West_USA</v>
      </c>
      <c r="G405">
        <v>85</v>
      </c>
      <c r="H405" t="s">
        <v>13</v>
      </c>
      <c r="I405">
        <v>754.9</v>
      </c>
      <c r="J405">
        <v>301.3</v>
      </c>
      <c r="K405">
        <v>474.5</v>
      </c>
      <c r="L405">
        <v>390.3</v>
      </c>
    </row>
    <row r="406" spans="1:12" x14ac:dyDescent="0.2">
      <c r="A406">
        <v>405</v>
      </c>
      <c r="B406" s="4" t="s">
        <v>273</v>
      </c>
      <c r="C406" t="s">
        <v>274</v>
      </c>
      <c r="D406">
        <v>0.56999999999999995</v>
      </c>
      <c r="E406">
        <v>0.87</v>
      </c>
      <c r="F406" t="s">
        <v>17</v>
      </c>
      <c r="G406">
        <v>26</v>
      </c>
      <c r="H406" t="s">
        <v>12</v>
      </c>
      <c r="I406">
        <v>23.1</v>
      </c>
      <c r="J406">
        <v>23.4</v>
      </c>
      <c r="K406">
        <v>-2.7</v>
      </c>
      <c r="L406">
        <v>21.2</v>
      </c>
    </row>
    <row r="407" spans="1:12" x14ac:dyDescent="0.2">
      <c r="A407">
        <v>406</v>
      </c>
      <c r="B407" s="4" t="str">
        <f>B406</f>
        <v>cynoscion</v>
      </c>
      <c r="C407" t="str">
        <f>C406</f>
        <v>nothus</v>
      </c>
      <c r="D407">
        <f>D406</f>
        <v>0.56999999999999995</v>
      </c>
      <c r="E407">
        <f>E406</f>
        <v>0.87</v>
      </c>
      <c r="F407" t="str">
        <f>F406</f>
        <v>SEUS</v>
      </c>
      <c r="G407">
        <v>85</v>
      </c>
      <c r="H407" t="s">
        <v>12</v>
      </c>
      <c r="I407">
        <v>475.4</v>
      </c>
      <c r="J407">
        <v>377.6</v>
      </c>
      <c r="K407">
        <v>-33.1</v>
      </c>
      <c r="L407">
        <v>72.5</v>
      </c>
    </row>
    <row r="408" spans="1:12" x14ac:dyDescent="0.2">
      <c r="A408">
        <v>407</v>
      </c>
      <c r="B408" s="4" t="s">
        <v>273</v>
      </c>
      <c r="C408" t="s">
        <v>275</v>
      </c>
      <c r="D408">
        <v>0.5</v>
      </c>
      <c r="E408">
        <v>0.87</v>
      </c>
      <c r="F408" t="s">
        <v>17</v>
      </c>
      <c r="G408">
        <v>26</v>
      </c>
      <c r="H408" t="s">
        <v>20</v>
      </c>
      <c r="I408">
        <v>141</v>
      </c>
      <c r="J408">
        <v>179.4</v>
      </c>
      <c r="K408">
        <v>-20.3</v>
      </c>
      <c r="L408">
        <v>19</v>
      </c>
    </row>
    <row r="409" spans="1:12" x14ac:dyDescent="0.2">
      <c r="A409">
        <v>408</v>
      </c>
      <c r="B409" s="4" t="str">
        <f>B408</f>
        <v>cynoscion</v>
      </c>
      <c r="C409" t="str">
        <f>C408</f>
        <v>regalis</v>
      </c>
      <c r="D409">
        <f>D408</f>
        <v>0.5</v>
      </c>
      <c r="E409">
        <f>E408</f>
        <v>0.87</v>
      </c>
      <c r="F409" t="str">
        <f>F408</f>
        <v>SEUS</v>
      </c>
      <c r="G409">
        <v>85</v>
      </c>
      <c r="H409" t="s">
        <v>13</v>
      </c>
      <c r="I409">
        <v>826.5</v>
      </c>
      <c r="J409">
        <v>266.10000000000002</v>
      </c>
      <c r="K409">
        <v>384</v>
      </c>
      <c r="L409">
        <v>597.6</v>
      </c>
    </row>
    <row r="410" spans="1:12" x14ac:dyDescent="0.2">
      <c r="A410">
        <v>409</v>
      </c>
      <c r="B410" s="4" t="s">
        <v>276</v>
      </c>
      <c r="C410" t="s">
        <v>277</v>
      </c>
      <c r="D410">
        <v>0.31</v>
      </c>
      <c r="E410">
        <v>0.98</v>
      </c>
      <c r="F410" t="s">
        <v>17</v>
      </c>
      <c r="G410">
        <v>26</v>
      </c>
      <c r="H410" t="s">
        <v>13</v>
      </c>
      <c r="I410">
        <v>19.899999999999999</v>
      </c>
      <c r="J410">
        <v>16.5</v>
      </c>
      <c r="K410">
        <v>-0.7</v>
      </c>
      <c r="L410">
        <v>9.6</v>
      </c>
    </row>
    <row r="411" spans="1:12" x14ac:dyDescent="0.2">
      <c r="A411">
        <v>410</v>
      </c>
      <c r="B411" s="4" t="str">
        <f>B410</f>
        <v>dasyatis</v>
      </c>
      <c r="C411" t="str">
        <f>C410</f>
        <v>americana</v>
      </c>
      <c r="D411">
        <f>D410</f>
        <v>0.31</v>
      </c>
      <c r="E411">
        <f>E410</f>
        <v>0.98</v>
      </c>
      <c r="F411" t="str">
        <f>F410</f>
        <v>SEUS</v>
      </c>
      <c r="G411">
        <v>85</v>
      </c>
      <c r="H411" t="s">
        <v>12</v>
      </c>
      <c r="I411">
        <v>326.5</v>
      </c>
      <c r="J411">
        <v>221.8</v>
      </c>
      <c r="K411">
        <v>31</v>
      </c>
      <c r="L411">
        <v>53.3</v>
      </c>
    </row>
    <row r="412" spans="1:12" x14ac:dyDescent="0.2">
      <c r="A412">
        <v>411</v>
      </c>
      <c r="B412" s="4" t="str">
        <f t="shared" ref="B412:E413" si="42">B411</f>
        <v>dasyatis</v>
      </c>
      <c r="C412" t="str">
        <f t="shared" si="42"/>
        <v>americana</v>
      </c>
      <c r="D412">
        <f t="shared" si="42"/>
        <v>0.31</v>
      </c>
      <c r="E412">
        <f t="shared" si="42"/>
        <v>0.98</v>
      </c>
      <c r="F412" t="s">
        <v>14</v>
      </c>
      <c r="G412">
        <v>26</v>
      </c>
      <c r="H412" t="s">
        <v>12</v>
      </c>
      <c r="I412">
        <v>46.1</v>
      </c>
      <c r="J412">
        <v>51.6</v>
      </c>
      <c r="K412">
        <v>-20</v>
      </c>
      <c r="L412">
        <v>16.100000000000001</v>
      </c>
    </row>
    <row r="413" spans="1:12" x14ac:dyDescent="0.2">
      <c r="A413">
        <v>412</v>
      </c>
      <c r="B413" s="4" t="str">
        <f t="shared" si="42"/>
        <v>dasyatis</v>
      </c>
      <c r="C413" t="str">
        <f t="shared" si="42"/>
        <v>americana</v>
      </c>
      <c r="D413">
        <f t="shared" si="42"/>
        <v>0.31</v>
      </c>
      <c r="E413">
        <f t="shared" si="42"/>
        <v>0.98</v>
      </c>
      <c r="F413" t="str">
        <f>F412</f>
        <v>GMEX</v>
      </c>
      <c r="G413">
        <v>85</v>
      </c>
      <c r="H413" t="s">
        <v>12</v>
      </c>
      <c r="I413">
        <v>170.5</v>
      </c>
      <c r="J413">
        <v>113.4</v>
      </c>
      <c r="K413">
        <v>-87.9</v>
      </c>
      <c r="L413">
        <v>14.1</v>
      </c>
    </row>
    <row r="414" spans="1:12" x14ac:dyDescent="0.2">
      <c r="A414">
        <v>413</v>
      </c>
      <c r="B414" s="4" t="s">
        <v>276</v>
      </c>
      <c r="C414" t="s">
        <v>278</v>
      </c>
      <c r="D414">
        <v>0.32</v>
      </c>
      <c r="E414">
        <v>0.96</v>
      </c>
      <c r="F414" t="s">
        <v>17</v>
      </c>
      <c r="G414">
        <v>26</v>
      </c>
      <c r="H414" t="s">
        <v>13</v>
      </c>
      <c r="I414">
        <v>12.8</v>
      </c>
      <c r="J414">
        <v>10.4</v>
      </c>
      <c r="K414">
        <v>6.4</v>
      </c>
      <c r="L414">
        <v>10.1</v>
      </c>
    </row>
    <row r="415" spans="1:12" x14ac:dyDescent="0.2">
      <c r="A415">
        <v>414</v>
      </c>
      <c r="B415" s="4" t="str">
        <f>B414</f>
        <v>dasyatis</v>
      </c>
      <c r="C415" t="str">
        <f>C414</f>
        <v>centroura</v>
      </c>
      <c r="D415">
        <f>D414</f>
        <v>0.32</v>
      </c>
      <c r="E415">
        <f>E414</f>
        <v>0.96</v>
      </c>
      <c r="F415" t="str">
        <f>F414</f>
        <v>SEUS</v>
      </c>
      <c r="G415">
        <v>85</v>
      </c>
      <c r="H415" t="s">
        <v>12</v>
      </c>
      <c r="I415">
        <v>347.3</v>
      </c>
      <c r="J415">
        <v>242.8</v>
      </c>
      <c r="K415">
        <v>2.7</v>
      </c>
      <c r="L415">
        <v>34.799999999999997</v>
      </c>
    </row>
    <row r="416" spans="1:12" x14ac:dyDescent="0.2">
      <c r="A416">
        <v>415</v>
      </c>
      <c r="B416" s="4" t="str">
        <f t="shared" ref="B416:E417" si="43">B415</f>
        <v>dasyatis</v>
      </c>
      <c r="C416" t="str">
        <f t="shared" si="43"/>
        <v>centroura</v>
      </c>
      <c r="D416">
        <f t="shared" si="43"/>
        <v>0.32</v>
      </c>
      <c r="E416">
        <f t="shared" si="43"/>
        <v>0.96</v>
      </c>
      <c r="F416" t="s">
        <v>14</v>
      </c>
      <c r="G416">
        <v>26</v>
      </c>
      <c r="H416" t="s">
        <v>12</v>
      </c>
      <c r="I416">
        <v>44.4</v>
      </c>
      <c r="J416">
        <v>28.3</v>
      </c>
      <c r="K416">
        <v>-20.5</v>
      </c>
      <c r="L416">
        <v>18.7</v>
      </c>
    </row>
    <row r="417" spans="1:12" x14ac:dyDescent="0.2">
      <c r="A417">
        <v>416</v>
      </c>
      <c r="B417" s="4" t="str">
        <f t="shared" si="43"/>
        <v>dasyatis</v>
      </c>
      <c r="C417" t="str">
        <f t="shared" si="43"/>
        <v>centroura</v>
      </c>
      <c r="D417">
        <f t="shared" si="43"/>
        <v>0.32</v>
      </c>
      <c r="E417">
        <f t="shared" si="43"/>
        <v>0.96</v>
      </c>
      <c r="F417" t="str">
        <f>F416</f>
        <v>GMEX</v>
      </c>
      <c r="G417">
        <v>85</v>
      </c>
      <c r="H417" t="s">
        <v>12</v>
      </c>
      <c r="I417">
        <v>132.30000000000001</v>
      </c>
      <c r="J417">
        <v>55.3</v>
      </c>
      <c r="K417">
        <v>-85.1</v>
      </c>
      <c r="L417">
        <v>12.5</v>
      </c>
    </row>
    <row r="418" spans="1:12" x14ac:dyDescent="0.2">
      <c r="A418">
        <v>417</v>
      </c>
      <c r="B418" s="4" t="s">
        <v>276</v>
      </c>
      <c r="C418" t="s">
        <v>279</v>
      </c>
      <c r="D418">
        <v>0.37</v>
      </c>
      <c r="E418">
        <v>0.98</v>
      </c>
      <c r="F418" t="s">
        <v>17</v>
      </c>
      <c r="G418">
        <v>26</v>
      </c>
      <c r="H418" t="s">
        <v>13</v>
      </c>
      <c r="I418">
        <v>27.2</v>
      </c>
      <c r="J418">
        <v>17.7</v>
      </c>
      <c r="K418">
        <v>-7.2</v>
      </c>
      <c r="L418">
        <v>12.3</v>
      </c>
    </row>
    <row r="419" spans="1:12" x14ac:dyDescent="0.2">
      <c r="A419">
        <v>418</v>
      </c>
      <c r="B419" s="4" t="str">
        <f>B418</f>
        <v>dasyatis</v>
      </c>
      <c r="C419" t="str">
        <f>C418</f>
        <v>sabina</v>
      </c>
      <c r="D419">
        <f>D418</f>
        <v>0.37</v>
      </c>
      <c r="E419">
        <f>E418</f>
        <v>0.98</v>
      </c>
      <c r="F419" t="str">
        <f>F418</f>
        <v>SEUS</v>
      </c>
      <c r="G419">
        <v>85</v>
      </c>
      <c r="H419" t="s">
        <v>20</v>
      </c>
      <c r="I419">
        <v>561.4</v>
      </c>
      <c r="J419">
        <v>482.7</v>
      </c>
      <c r="K419">
        <v>17.100000000000001</v>
      </c>
      <c r="L419">
        <v>66.7</v>
      </c>
    </row>
    <row r="420" spans="1:12" x14ac:dyDescent="0.2">
      <c r="A420">
        <v>419</v>
      </c>
      <c r="B420" s="4" t="str">
        <f t="shared" ref="B420:E421" si="44">B419</f>
        <v>dasyatis</v>
      </c>
      <c r="C420" t="str">
        <f t="shared" si="44"/>
        <v>sabina</v>
      </c>
      <c r="D420">
        <f t="shared" si="44"/>
        <v>0.37</v>
      </c>
      <c r="E420">
        <f t="shared" si="44"/>
        <v>0.98</v>
      </c>
      <c r="F420" t="s">
        <v>14</v>
      </c>
      <c r="G420">
        <v>26</v>
      </c>
      <c r="H420" t="s">
        <v>12</v>
      </c>
      <c r="I420">
        <v>18.5</v>
      </c>
      <c r="J420">
        <v>17</v>
      </c>
      <c r="K420">
        <v>-6.5</v>
      </c>
      <c r="L420">
        <v>8.4</v>
      </c>
    </row>
    <row r="421" spans="1:12" x14ac:dyDescent="0.2">
      <c r="A421">
        <v>420</v>
      </c>
      <c r="B421" s="4" t="str">
        <f t="shared" si="44"/>
        <v>dasyatis</v>
      </c>
      <c r="C421" t="str">
        <f t="shared" si="44"/>
        <v>sabina</v>
      </c>
      <c r="D421">
        <f t="shared" si="44"/>
        <v>0.37</v>
      </c>
      <c r="E421">
        <f t="shared" si="44"/>
        <v>0.98</v>
      </c>
      <c r="F421" t="str">
        <f>F420</f>
        <v>GMEX</v>
      </c>
      <c r="G421">
        <v>85</v>
      </c>
      <c r="H421" t="s">
        <v>12</v>
      </c>
      <c r="I421">
        <v>56</v>
      </c>
      <c r="J421">
        <v>45.8</v>
      </c>
      <c r="K421">
        <v>-59.8</v>
      </c>
      <c r="L421">
        <v>12.6</v>
      </c>
    </row>
    <row r="422" spans="1:12" x14ac:dyDescent="0.2">
      <c r="A422">
        <v>421</v>
      </c>
      <c r="B422" s="4" t="s">
        <v>276</v>
      </c>
      <c r="C422" t="s">
        <v>280</v>
      </c>
      <c r="D422">
        <v>0.49</v>
      </c>
      <c r="E422">
        <v>0.97</v>
      </c>
      <c r="F422" t="s">
        <v>17</v>
      </c>
      <c r="G422">
        <v>26</v>
      </c>
      <c r="H422" t="s">
        <v>13</v>
      </c>
      <c r="I422">
        <v>26</v>
      </c>
      <c r="J422">
        <v>20.100000000000001</v>
      </c>
      <c r="K422">
        <v>-5</v>
      </c>
      <c r="L422">
        <v>8.5</v>
      </c>
    </row>
    <row r="423" spans="1:12" x14ac:dyDescent="0.2">
      <c r="A423">
        <v>422</v>
      </c>
      <c r="B423" s="4" t="str">
        <f>B422</f>
        <v>dasyatis</v>
      </c>
      <c r="C423" t="str">
        <f>C422</f>
        <v>say</v>
      </c>
      <c r="D423">
        <f>D422</f>
        <v>0.49</v>
      </c>
      <c r="E423">
        <f>E422</f>
        <v>0.97</v>
      </c>
      <c r="F423" t="str">
        <f>F422</f>
        <v>SEUS</v>
      </c>
      <c r="G423">
        <v>85</v>
      </c>
      <c r="H423" t="s">
        <v>12</v>
      </c>
      <c r="I423">
        <v>454.2</v>
      </c>
      <c r="J423">
        <v>254.4</v>
      </c>
      <c r="K423">
        <v>-3.6</v>
      </c>
      <c r="L423">
        <v>36.6</v>
      </c>
    </row>
    <row r="424" spans="1:12" x14ac:dyDescent="0.2">
      <c r="A424">
        <v>423</v>
      </c>
      <c r="B424" s="4" t="str">
        <f t="shared" ref="B424:E425" si="45">B423</f>
        <v>dasyatis</v>
      </c>
      <c r="C424" t="str">
        <f t="shared" si="45"/>
        <v>say</v>
      </c>
      <c r="D424">
        <f t="shared" si="45"/>
        <v>0.49</v>
      </c>
      <c r="E424">
        <f t="shared" si="45"/>
        <v>0.97</v>
      </c>
      <c r="F424" t="s">
        <v>14</v>
      </c>
      <c r="G424">
        <v>26</v>
      </c>
      <c r="H424" t="s">
        <v>13</v>
      </c>
      <c r="I424">
        <v>41.7</v>
      </c>
      <c r="J424">
        <v>36.5</v>
      </c>
      <c r="K424">
        <v>-19.3</v>
      </c>
      <c r="L424">
        <v>15.9</v>
      </c>
    </row>
    <row r="425" spans="1:12" x14ac:dyDescent="0.2">
      <c r="A425">
        <v>424</v>
      </c>
      <c r="B425" s="4" t="str">
        <f t="shared" si="45"/>
        <v>dasyatis</v>
      </c>
      <c r="C425" t="str">
        <f t="shared" si="45"/>
        <v>say</v>
      </c>
      <c r="D425">
        <f t="shared" si="45"/>
        <v>0.49</v>
      </c>
      <c r="E425">
        <f t="shared" si="45"/>
        <v>0.97</v>
      </c>
      <c r="F425" t="str">
        <f>F424</f>
        <v>GMEX</v>
      </c>
      <c r="G425">
        <v>85</v>
      </c>
      <c r="H425" t="s">
        <v>12</v>
      </c>
      <c r="I425">
        <v>122.8</v>
      </c>
      <c r="J425">
        <v>50.6</v>
      </c>
      <c r="K425">
        <v>-84</v>
      </c>
      <c r="L425">
        <v>13.2</v>
      </c>
    </row>
    <row r="426" spans="1:12" x14ac:dyDescent="0.2">
      <c r="A426">
        <v>425</v>
      </c>
      <c r="B426" s="4" t="s">
        <v>281</v>
      </c>
      <c r="C426" t="s">
        <v>282</v>
      </c>
      <c r="D426">
        <v>0.28000000000000003</v>
      </c>
      <c r="E426">
        <v>0.13</v>
      </c>
      <c r="F426" t="s">
        <v>24</v>
      </c>
      <c r="G426">
        <v>26</v>
      </c>
      <c r="H426" t="s">
        <v>13</v>
      </c>
      <c r="I426">
        <v>122.8</v>
      </c>
      <c r="J426">
        <v>80.2</v>
      </c>
      <c r="K426">
        <v>10.1</v>
      </c>
      <c r="L426">
        <v>8.9</v>
      </c>
    </row>
    <row r="427" spans="1:12" x14ac:dyDescent="0.2">
      <c r="A427">
        <v>426</v>
      </c>
      <c r="B427" s="4" t="str">
        <f>B426</f>
        <v>dasycottus</v>
      </c>
      <c r="C427" t="str">
        <f>C426</f>
        <v>setiger</v>
      </c>
      <c r="D427">
        <f>D426</f>
        <v>0.28000000000000003</v>
      </c>
      <c r="E427">
        <f>E426</f>
        <v>0.13</v>
      </c>
      <c r="F427" t="str">
        <f>F426</f>
        <v>GOA</v>
      </c>
      <c r="G427">
        <v>85</v>
      </c>
      <c r="H427" t="s">
        <v>13</v>
      </c>
      <c r="I427">
        <v>419.1</v>
      </c>
      <c r="J427">
        <v>129.5</v>
      </c>
      <c r="K427">
        <v>46.3</v>
      </c>
      <c r="L427">
        <v>19.5</v>
      </c>
    </row>
    <row r="428" spans="1:12" x14ac:dyDescent="0.2">
      <c r="A428">
        <v>427</v>
      </c>
      <c r="B428" s="4" t="s">
        <v>283</v>
      </c>
      <c r="C428" t="s">
        <v>284</v>
      </c>
      <c r="D428">
        <v>0.31</v>
      </c>
      <c r="E428">
        <v>0.73</v>
      </c>
      <c r="F428" t="s">
        <v>17</v>
      </c>
      <c r="G428">
        <v>26</v>
      </c>
      <c r="H428" t="s">
        <v>12</v>
      </c>
      <c r="I428">
        <v>9.5</v>
      </c>
      <c r="J428">
        <v>6.2</v>
      </c>
      <c r="K428">
        <v>22.8</v>
      </c>
      <c r="L428">
        <v>18.2</v>
      </c>
    </row>
    <row r="429" spans="1:12" x14ac:dyDescent="0.2">
      <c r="A429">
        <v>428</v>
      </c>
      <c r="B429" s="4" t="str">
        <f>B428</f>
        <v>decapterus</v>
      </c>
      <c r="C429" t="str">
        <f>C428</f>
        <v>macarellus</v>
      </c>
      <c r="D429">
        <f>D428</f>
        <v>0.31</v>
      </c>
      <c r="E429">
        <f>E428</f>
        <v>0.73</v>
      </c>
      <c r="F429" t="str">
        <f>F428</f>
        <v>SEUS</v>
      </c>
      <c r="G429">
        <v>85</v>
      </c>
      <c r="H429" t="s">
        <v>12</v>
      </c>
      <c r="I429">
        <v>33</v>
      </c>
      <c r="J429">
        <v>34.299999999999997</v>
      </c>
      <c r="K429">
        <v>222.8</v>
      </c>
      <c r="L429">
        <v>123.5</v>
      </c>
    </row>
    <row r="430" spans="1:12" x14ac:dyDescent="0.2">
      <c r="A430">
        <v>429</v>
      </c>
      <c r="B430" s="4" t="str">
        <f t="shared" ref="B430:E431" si="46">B429</f>
        <v>decapterus</v>
      </c>
      <c r="C430" t="str">
        <f t="shared" si="46"/>
        <v>macarellus</v>
      </c>
      <c r="D430">
        <f t="shared" si="46"/>
        <v>0.31</v>
      </c>
      <c r="E430">
        <f t="shared" si="46"/>
        <v>0.73</v>
      </c>
      <c r="F430" t="s">
        <v>14</v>
      </c>
      <c r="G430">
        <v>26</v>
      </c>
      <c r="H430" t="s">
        <v>20</v>
      </c>
      <c r="I430">
        <v>21.4</v>
      </c>
      <c r="J430">
        <v>18.7</v>
      </c>
      <c r="K430">
        <v>35.9</v>
      </c>
      <c r="L430">
        <v>27</v>
      </c>
    </row>
    <row r="431" spans="1:12" x14ac:dyDescent="0.2">
      <c r="A431">
        <v>430</v>
      </c>
      <c r="B431" s="4" t="str">
        <f t="shared" si="46"/>
        <v>decapterus</v>
      </c>
      <c r="C431" t="str">
        <f t="shared" si="46"/>
        <v>macarellus</v>
      </c>
      <c r="D431">
        <f t="shared" si="46"/>
        <v>0.31</v>
      </c>
      <c r="E431">
        <f t="shared" si="46"/>
        <v>0.73</v>
      </c>
      <c r="F431" t="str">
        <f>F430</f>
        <v>GMEX</v>
      </c>
      <c r="G431">
        <v>85</v>
      </c>
      <c r="H431" t="s">
        <v>12</v>
      </c>
      <c r="I431">
        <v>42.6</v>
      </c>
      <c r="J431">
        <v>29.1</v>
      </c>
      <c r="K431">
        <v>302.10000000000002</v>
      </c>
      <c r="L431">
        <v>104.8</v>
      </c>
    </row>
    <row r="432" spans="1:12" x14ac:dyDescent="0.2">
      <c r="A432">
        <v>431</v>
      </c>
      <c r="B432" s="4" t="s">
        <v>283</v>
      </c>
      <c r="C432" t="s">
        <v>285</v>
      </c>
      <c r="D432">
        <v>0.28000000000000003</v>
      </c>
      <c r="E432">
        <v>0.87</v>
      </c>
      <c r="F432" t="s">
        <v>17</v>
      </c>
      <c r="G432">
        <v>26</v>
      </c>
      <c r="H432" t="s">
        <v>13</v>
      </c>
      <c r="I432">
        <v>13.6</v>
      </c>
      <c r="J432">
        <v>13</v>
      </c>
      <c r="K432">
        <v>2</v>
      </c>
      <c r="L432">
        <v>9.9</v>
      </c>
    </row>
    <row r="433" spans="1:12" x14ac:dyDescent="0.2">
      <c r="A433">
        <v>432</v>
      </c>
      <c r="B433" s="4" t="str">
        <f>B432</f>
        <v>decapterus</v>
      </c>
      <c r="C433" t="str">
        <f>C432</f>
        <v>punctatus</v>
      </c>
      <c r="D433">
        <f>D432</f>
        <v>0.28000000000000003</v>
      </c>
      <c r="E433">
        <f>E432</f>
        <v>0.87</v>
      </c>
      <c r="F433" t="str">
        <f>F432</f>
        <v>SEUS</v>
      </c>
      <c r="G433">
        <v>85</v>
      </c>
      <c r="H433" t="s">
        <v>13</v>
      </c>
      <c r="I433">
        <v>150.5</v>
      </c>
      <c r="J433">
        <v>101.5</v>
      </c>
      <c r="K433">
        <v>14.7</v>
      </c>
      <c r="L433">
        <v>36.6</v>
      </c>
    </row>
    <row r="434" spans="1:12" x14ac:dyDescent="0.2">
      <c r="A434">
        <v>433</v>
      </c>
      <c r="B434" s="4" t="str">
        <f t="shared" ref="B434:E435" si="47">B433</f>
        <v>decapterus</v>
      </c>
      <c r="C434" t="str">
        <f t="shared" si="47"/>
        <v>punctatus</v>
      </c>
      <c r="D434">
        <f t="shared" si="47"/>
        <v>0.28000000000000003</v>
      </c>
      <c r="E434">
        <f t="shared" si="47"/>
        <v>0.87</v>
      </c>
      <c r="F434" t="s">
        <v>14</v>
      </c>
      <c r="G434">
        <v>26</v>
      </c>
      <c r="H434" t="s">
        <v>20</v>
      </c>
      <c r="I434">
        <v>15.4</v>
      </c>
      <c r="J434">
        <v>13.2</v>
      </c>
      <c r="K434">
        <v>-20.7</v>
      </c>
      <c r="L434">
        <v>12.3</v>
      </c>
    </row>
    <row r="435" spans="1:12" x14ac:dyDescent="0.2">
      <c r="A435">
        <v>434</v>
      </c>
      <c r="B435" s="4" t="str">
        <f t="shared" si="47"/>
        <v>decapterus</v>
      </c>
      <c r="C435" t="str">
        <f t="shared" si="47"/>
        <v>punctatus</v>
      </c>
      <c r="D435">
        <f t="shared" si="47"/>
        <v>0.28000000000000003</v>
      </c>
      <c r="E435">
        <f t="shared" si="47"/>
        <v>0.87</v>
      </c>
      <c r="F435" t="str">
        <f>F434</f>
        <v>GMEX</v>
      </c>
      <c r="G435">
        <v>85</v>
      </c>
      <c r="H435" t="s">
        <v>20</v>
      </c>
      <c r="I435">
        <v>46.5</v>
      </c>
      <c r="J435">
        <v>32</v>
      </c>
      <c r="K435">
        <v>-70.5</v>
      </c>
      <c r="L435">
        <v>11.8</v>
      </c>
    </row>
    <row r="436" spans="1:12" x14ac:dyDescent="0.2">
      <c r="A436">
        <v>435</v>
      </c>
      <c r="B436" s="4" t="s">
        <v>286</v>
      </c>
      <c r="C436" t="s">
        <v>287</v>
      </c>
      <c r="D436">
        <v>0.37</v>
      </c>
      <c r="E436">
        <v>0.71</v>
      </c>
      <c r="F436" t="s">
        <v>39</v>
      </c>
      <c r="G436">
        <v>26</v>
      </c>
      <c r="H436" t="s">
        <v>13</v>
      </c>
      <c r="I436">
        <v>30.7</v>
      </c>
      <c r="J436">
        <v>25</v>
      </c>
      <c r="K436">
        <v>25.1</v>
      </c>
      <c r="L436">
        <v>45.9</v>
      </c>
    </row>
    <row r="437" spans="1:12" x14ac:dyDescent="0.2">
      <c r="A437">
        <v>436</v>
      </c>
      <c r="B437" s="4" t="str">
        <f>B436</f>
        <v>dichelopandalus</v>
      </c>
      <c r="C437" t="str">
        <f>C436</f>
        <v>leptocerus</v>
      </c>
      <c r="D437">
        <f>D436</f>
        <v>0.37</v>
      </c>
      <c r="E437">
        <f>E436</f>
        <v>0.71</v>
      </c>
      <c r="F437" t="str">
        <f>F436</f>
        <v>NEUS</v>
      </c>
      <c r="G437">
        <v>85</v>
      </c>
      <c r="H437" t="s">
        <v>12</v>
      </c>
      <c r="I437">
        <v>327</v>
      </c>
      <c r="J437">
        <v>238.6</v>
      </c>
      <c r="K437">
        <v>-56.7</v>
      </c>
      <c r="L437">
        <v>59.8</v>
      </c>
    </row>
    <row r="438" spans="1:12" x14ac:dyDescent="0.2">
      <c r="A438">
        <v>437</v>
      </c>
      <c r="B438" s="4" t="s">
        <v>288</v>
      </c>
      <c r="C438" t="s">
        <v>289</v>
      </c>
      <c r="D438">
        <v>0.53</v>
      </c>
      <c r="E438">
        <v>0.97</v>
      </c>
      <c r="F438" t="s">
        <v>17</v>
      </c>
      <c r="G438">
        <v>26</v>
      </c>
      <c r="H438" t="s">
        <v>20</v>
      </c>
      <c r="I438">
        <v>46.5</v>
      </c>
      <c r="J438">
        <v>41.4</v>
      </c>
      <c r="K438">
        <v>98.1</v>
      </c>
      <c r="L438">
        <v>85.7</v>
      </c>
    </row>
    <row r="439" spans="1:12" x14ac:dyDescent="0.2">
      <c r="A439">
        <v>438</v>
      </c>
      <c r="B439" s="4" t="str">
        <f>B438</f>
        <v>diplectrum</v>
      </c>
      <c r="C439" t="str">
        <f>C438</f>
        <v>bivittatum</v>
      </c>
      <c r="D439">
        <f>D438</f>
        <v>0.53</v>
      </c>
      <c r="E439">
        <f>E438</f>
        <v>0.97</v>
      </c>
      <c r="F439" t="str">
        <f>F438</f>
        <v>SEUS</v>
      </c>
      <c r="G439">
        <v>85</v>
      </c>
      <c r="H439" t="s">
        <v>13</v>
      </c>
      <c r="I439">
        <v>197.6</v>
      </c>
      <c r="J439">
        <v>124.1</v>
      </c>
      <c r="K439">
        <v>726.6</v>
      </c>
      <c r="L439">
        <v>932</v>
      </c>
    </row>
    <row r="440" spans="1:12" x14ac:dyDescent="0.2">
      <c r="A440">
        <v>439</v>
      </c>
      <c r="B440" s="4" t="str">
        <f t="shared" ref="B440:E441" si="48">B439</f>
        <v>diplectrum</v>
      </c>
      <c r="C440" t="str">
        <f t="shared" si="48"/>
        <v>bivittatum</v>
      </c>
      <c r="D440">
        <f t="shared" si="48"/>
        <v>0.53</v>
      </c>
      <c r="E440">
        <f t="shared" si="48"/>
        <v>0.97</v>
      </c>
      <c r="F440" t="s">
        <v>14</v>
      </c>
      <c r="G440">
        <v>26</v>
      </c>
      <c r="H440" t="s">
        <v>12</v>
      </c>
      <c r="I440">
        <v>86.9</v>
      </c>
      <c r="J440">
        <v>72.900000000000006</v>
      </c>
      <c r="K440">
        <v>28</v>
      </c>
      <c r="L440">
        <v>40.1</v>
      </c>
    </row>
    <row r="441" spans="1:12" x14ac:dyDescent="0.2">
      <c r="A441">
        <v>440</v>
      </c>
      <c r="B441" s="4" t="str">
        <f t="shared" si="48"/>
        <v>diplectrum</v>
      </c>
      <c r="C441" t="str">
        <f t="shared" si="48"/>
        <v>bivittatum</v>
      </c>
      <c r="D441">
        <f t="shared" si="48"/>
        <v>0.53</v>
      </c>
      <c r="E441">
        <f t="shared" si="48"/>
        <v>0.97</v>
      </c>
      <c r="F441" t="str">
        <f>F440</f>
        <v>GMEX</v>
      </c>
      <c r="G441">
        <v>85</v>
      </c>
      <c r="H441" t="s">
        <v>20</v>
      </c>
      <c r="I441">
        <v>264.39999999999998</v>
      </c>
      <c r="J441">
        <v>131.9</v>
      </c>
      <c r="K441">
        <v>-52.3</v>
      </c>
      <c r="L441">
        <v>40.299999999999997</v>
      </c>
    </row>
    <row r="442" spans="1:12" x14ac:dyDescent="0.2">
      <c r="A442">
        <v>441</v>
      </c>
      <c r="B442" s="4" t="s">
        <v>288</v>
      </c>
      <c r="C442" t="s">
        <v>290</v>
      </c>
      <c r="D442">
        <v>0.47</v>
      </c>
      <c r="E442">
        <v>0.94</v>
      </c>
      <c r="F442" t="s">
        <v>17</v>
      </c>
      <c r="G442">
        <v>26</v>
      </c>
      <c r="H442" t="s">
        <v>12</v>
      </c>
      <c r="I442">
        <v>37.9</v>
      </c>
      <c r="J442">
        <v>34.799999999999997</v>
      </c>
      <c r="K442">
        <v>154.4</v>
      </c>
      <c r="L442">
        <v>125.4</v>
      </c>
    </row>
    <row r="443" spans="1:12" x14ac:dyDescent="0.2">
      <c r="A443">
        <v>442</v>
      </c>
      <c r="B443" s="4" t="str">
        <f>B442</f>
        <v>diplectrum</v>
      </c>
      <c r="C443" t="str">
        <f>C442</f>
        <v>formosum</v>
      </c>
      <c r="D443">
        <f>D442</f>
        <v>0.47</v>
      </c>
      <c r="E443">
        <f>E442</f>
        <v>0.94</v>
      </c>
      <c r="F443" t="str">
        <f>F442</f>
        <v>SEUS</v>
      </c>
      <c r="G443">
        <v>85</v>
      </c>
      <c r="H443" t="s">
        <v>13</v>
      </c>
      <c r="I443">
        <v>201.8</v>
      </c>
      <c r="J443">
        <v>82.1</v>
      </c>
      <c r="K443">
        <v>1902.5</v>
      </c>
      <c r="L443">
        <v>967.6</v>
      </c>
    </row>
    <row r="444" spans="1:12" x14ac:dyDescent="0.2">
      <c r="A444">
        <v>443</v>
      </c>
      <c r="B444" s="4" t="str">
        <f t="shared" ref="B444:E445" si="49">B443</f>
        <v>diplectrum</v>
      </c>
      <c r="C444" t="str">
        <f t="shared" si="49"/>
        <v>formosum</v>
      </c>
      <c r="D444">
        <f t="shared" si="49"/>
        <v>0.47</v>
      </c>
      <c r="E444">
        <f t="shared" si="49"/>
        <v>0.94</v>
      </c>
      <c r="F444" t="s">
        <v>14</v>
      </c>
      <c r="G444">
        <v>26</v>
      </c>
      <c r="H444" t="s">
        <v>13</v>
      </c>
      <c r="I444">
        <v>29.1</v>
      </c>
      <c r="J444">
        <v>23.5</v>
      </c>
      <c r="K444">
        <v>34.299999999999997</v>
      </c>
      <c r="L444">
        <v>28.8</v>
      </c>
    </row>
    <row r="445" spans="1:12" x14ac:dyDescent="0.2">
      <c r="A445">
        <v>444</v>
      </c>
      <c r="B445" s="4" t="str">
        <f t="shared" si="49"/>
        <v>diplectrum</v>
      </c>
      <c r="C445" t="str">
        <f t="shared" si="49"/>
        <v>formosum</v>
      </c>
      <c r="D445">
        <f t="shared" si="49"/>
        <v>0.47</v>
      </c>
      <c r="E445">
        <f t="shared" si="49"/>
        <v>0.94</v>
      </c>
      <c r="F445" t="str">
        <f>F444</f>
        <v>GMEX</v>
      </c>
      <c r="G445">
        <v>85</v>
      </c>
      <c r="H445" t="s">
        <v>13</v>
      </c>
      <c r="I445">
        <v>102.1</v>
      </c>
      <c r="J445">
        <v>40.200000000000003</v>
      </c>
      <c r="K445">
        <v>128</v>
      </c>
      <c r="L445">
        <v>62.8</v>
      </c>
    </row>
    <row r="446" spans="1:12" x14ac:dyDescent="0.2">
      <c r="A446">
        <v>445</v>
      </c>
      <c r="B446" s="4" t="s">
        <v>291</v>
      </c>
      <c r="C446" t="s">
        <v>292</v>
      </c>
      <c r="D446">
        <v>0.2</v>
      </c>
      <c r="E446">
        <v>0.21</v>
      </c>
      <c r="F446" t="s">
        <v>24</v>
      </c>
      <c r="G446">
        <v>26</v>
      </c>
      <c r="H446" t="s">
        <v>13</v>
      </c>
      <c r="I446">
        <v>90.1</v>
      </c>
      <c r="J446">
        <v>63.7</v>
      </c>
      <c r="K446">
        <v>-3.2</v>
      </c>
      <c r="L446">
        <v>7.8</v>
      </c>
    </row>
    <row r="447" spans="1:12" x14ac:dyDescent="0.2">
      <c r="A447">
        <v>446</v>
      </c>
      <c r="B447" s="4" t="str">
        <f>B446</f>
        <v>diplopteraster</v>
      </c>
      <c r="C447" t="str">
        <f>C446</f>
        <v>multipes</v>
      </c>
      <c r="D447">
        <f>D446</f>
        <v>0.2</v>
      </c>
      <c r="E447">
        <f>E446</f>
        <v>0.21</v>
      </c>
      <c r="F447" t="str">
        <f>F446</f>
        <v>GOA</v>
      </c>
      <c r="G447">
        <v>85</v>
      </c>
      <c r="H447" t="s">
        <v>12</v>
      </c>
      <c r="I447">
        <v>349.1</v>
      </c>
      <c r="J447">
        <v>250.1</v>
      </c>
      <c r="K447">
        <v>6.3</v>
      </c>
      <c r="L447">
        <v>19.7</v>
      </c>
    </row>
    <row r="448" spans="1:12" x14ac:dyDescent="0.2">
      <c r="A448">
        <v>447</v>
      </c>
      <c r="B448" s="4" t="s">
        <v>293</v>
      </c>
      <c r="C448" t="s">
        <v>173</v>
      </c>
      <c r="D448">
        <v>0.23</v>
      </c>
      <c r="E448">
        <v>0.77</v>
      </c>
      <c r="F448" t="s">
        <v>27</v>
      </c>
      <c r="G448">
        <v>26</v>
      </c>
      <c r="H448" t="s">
        <v>13</v>
      </c>
      <c r="I448">
        <v>132.19999999999999</v>
      </c>
      <c r="J448">
        <v>107.9</v>
      </c>
      <c r="K448">
        <v>-24</v>
      </c>
      <c r="L448">
        <v>24.1</v>
      </c>
    </row>
    <row r="449" spans="1:12" x14ac:dyDescent="0.2">
      <c r="A449">
        <v>448</v>
      </c>
      <c r="B449" s="4" t="str">
        <f>B448</f>
        <v>dipsacaster</v>
      </c>
      <c r="C449" t="str">
        <f>C448</f>
        <v>borealis</v>
      </c>
      <c r="D449">
        <f>D448</f>
        <v>0.23</v>
      </c>
      <c r="E449">
        <f>E448</f>
        <v>0.77</v>
      </c>
      <c r="F449" t="str">
        <f>F448</f>
        <v>EBS</v>
      </c>
      <c r="G449">
        <v>85</v>
      </c>
      <c r="H449" t="s">
        <v>13</v>
      </c>
      <c r="I449">
        <v>479.4</v>
      </c>
      <c r="J449">
        <v>122.6</v>
      </c>
      <c r="K449">
        <v>-83.7</v>
      </c>
      <c r="L449">
        <v>18</v>
      </c>
    </row>
    <row r="450" spans="1:12" x14ac:dyDescent="0.2">
      <c r="A450">
        <v>449</v>
      </c>
      <c r="B450" s="4" t="s">
        <v>293</v>
      </c>
      <c r="C450" t="s">
        <v>294</v>
      </c>
      <c r="D450">
        <v>0.32</v>
      </c>
      <c r="E450">
        <v>0.74</v>
      </c>
      <c r="F450" t="s">
        <v>42</v>
      </c>
      <c r="G450">
        <v>26</v>
      </c>
      <c r="H450" t="s">
        <v>12</v>
      </c>
      <c r="I450">
        <v>156.4</v>
      </c>
      <c r="J450">
        <v>171.1</v>
      </c>
      <c r="K450">
        <v>28.1</v>
      </c>
      <c r="L450">
        <v>42.7</v>
      </c>
    </row>
    <row r="451" spans="1:12" x14ac:dyDescent="0.2">
      <c r="A451">
        <v>450</v>
      </c>
      <c r="B451" s="4" t="str">
        <f>B450</f>
        <v>dipsacaster</v>
      </c>
      <c r="C451" t="str">
        <f>C450</f>
        <v>eximius</v>
      </c>
      <c r="D451">
        <f>D450</f>
        <v>0.32</v>
      </c>
      <c r="E451">
        <f>E450</f>
        <v>0.74</v>
      </c>
      <c r="F451" t="str">
        <f>F450</f>
        <v>West_USA</v>
      </c>
      <c r="G451">
        <v>85</v>
      </c>
      <c r="H451" t="s">
        <v>12</v>
      </c>
      <c r="I451">
        <v>755.1</v>
      </c>
      <c r="J451">
        <v>377.2</v>
      </c>
      <c r="K451">
        <v>408.6</v>
      </c>
      <c r="L451">
        <v>236.5</v>
      </c>
    </row>
    <row r="452" spans="1:12" x14ac:dyDescent="0.2">
      <c r="A452">
        <v>451</v>
      </c>
      <c r="B452" s="4" t="s">
        <v>295</v>
      </c>
      <c r="C452" t="s">
        <v>296</v>
      </c>
      <c r="D452">
        <v>0.25</v>
      </c>
      <c r="E452">
        <v>0.89</v>
      </c>
      <c r="F452" t="s">
        <v>11</v>
      </c>
      <c r="G452">
        <v>26</v>
      </c>
      <c r="H452" t="s">
        <v>20</v>
      </c>
      <c r="I452">
        <v>279.2</v>
      </c>
      <c r="J452">
        <v>428.6</v>
      </c>
      <c r="K452">
        <v>152.80000000000001</v>
      </c>
      <c r="L452">
        <v>502.5</v>
      </c>
    </row>
    <row r="453" spans="1:12" x14ac:dyDescent="0.2">
      <c r="A453">
        <v>452</v>
      </c>
      <c r="B453" s="4" t="str">
        <f>B452</f>
        <v>dipturus</v>
      </c>
      <c r="C453" t="str">
        <f>C452</f>
        <v>laevis</v>
      </c>
      <c r="D453">
        <f>D452</f>
        <v>0.25</v>
      </c>
      <c r="E453">
        <f>E452</f>
        <v>0.89</v>
      </c>
      <c r="F453" t="str">
        <f>F452</f>
        <v>East_canada</v>
      </c>
      <c r="G453">
        <v>85</v>
      </c>
      <c r="H453" t="s">
        <v>20</v>
      </c>
      <c r="I453">
        <v>875.6</v>
      </c>
      <c r="J453">
        <v>558.70000000000005</v>
      </c>
      <c r="K453">
        <v>-86.8</v>
      </c>
      <c r="L453">
        <v>21.4</v>
      </c>
    </row>
    <row r="454" spans="1:12" x14ac:dyDescent="0.2">
      <c r="A454">
        <v>453</v>
      </c>
      <c r="B454" s="4" t="s">
        <v>297</v>
      </c>
      <c r="C454" t="s">
        <v>298</v>
      </c>
      <c r="D454">
        <v>0.45</v>
      </c>
      <c r="E454">
        <v>0.13</v>
      </c>
      <c r="F454" t="s">
        <v>42</v>
      </c>
      <c r="G454">
        <v>26</v>
      </c>
      <c r="H454" t="s">
        <v>13</v>
      </c>
      <c r="I454">
        <v>164.9</v>
      </c>
      <c r="J454">
        <v>124.1</v>
      </c>
      <c r="K454">
        <v>40.200000000000003</v>
      </c>
      <c r="L454">
        <v>28.8</v>
      </c>
    </row>
    <row r="455" spans="1:12" x14ac:dyDescent="0.2">
      <c r="A455">
        <v>454</v>
      </c>
      <c r="B455" s="4" t="str">
        <f>B454</f>
        <v>doryteuthis</v>
      </c>
      <c r="C455" t="str">
        <f>C454</f>
        <v>opalescens</v>
      </c>
      <c r="D455">
        <f>D454</f>
        <v>0.45</v>
      </c>
      <c r="E455">
        <f>E454</f>
        <v>0.13</v>
      </c>
      <c r="F455" t="str">
        <f>F454</f>
        <v>West_USA</v>
      </c>
      <c r="G455">
        <v>85</v>
      </c>
      <c r="H455" t="s">
        <v>13</v>
      </c>
      <c r="I455">
        <v>749.9</v>
      </c>
      <c r="J455">
        <v>189.3</v>
      </c>
      <c r="K455">
        <v>255.1</v>
      </c>
      <c r="L455">
        <v>139.1</v>
      </c>
    </row>
    <row r="456" spans="1:12" x14ac:dyDescent="0.2">
      <c r="A456">
        <v>455</v>
      </c>
      <c r="B456" s="4" t="s">
        <v>297</v>
      </c>
      <c r="C456" t="s">
        <v>299</v>
      </c>
      <c r="D456">
        <v>0.46</v>
      </c>
      <c r="E456">
        <v>0.87</v>
      </c>
      <c r="F456" t="s">
        <v>14</v>
      </c>
      <c r="G456">
        <v>26</v>
      </c>
      <c r="H456" t="s">
        <v>13</v>
      </c>
      <c r="I456">
        <v>56.8</v>
      </c>
      <c r="J456">
        <v>39.1</v>
      </c>
      <c r="K456">
        <v>98.7</v>
      </c>
      <c r="L456">
        <v>96.1</v>
      </c>
    </row>
    <row r="457" spans="1:12" x14ac:dyDescent="0.2">
      <c r="A457">
        <v>456</v>
      </c>
      <c r="B457" s="4" t="str">
        <f>B456</f>
        <v>doryteuthis</v>
      </c>
      <c r="C457" t="str">
        <f>C456</f>
        <v>pleii</v>
      </c>
      <c r="D457">
        <f>D456</f>
        <v>0.46</v>
      </c>
      <c r="E457">
        <f>E456</f>
        <v>0.87</v>
      </c>
      <c r="F457" t="str">
        <f>F456</f>
        <v>GMEX</v>
      </c>
      <c r="G457">
        <v>85</v>
      </c>
      <c r="H457" t="s">
        <v>12</v>
      </c>
      <c r="I457">
        <v>135.9</v>
      </c>
      <c r="J457">
        <v>121.3</v>
      </c>
      <c r="K457">
        <v>320.5</v>
      </c>
      <c r="L457">
        <v>310.2</v>
      </c>
    </row>
    <row r="458" spans="1:12" x14ac:dyDescent="0.2">
      <c r="A458">
        <v>457</v>
      </c>
      <c r="B458" s="4" t="s">
        <v>300</v>
      </c>
      <c r="C458" t="s">
        <v>301</v>
      </c>
      <c r="D458">
        <v>0.51</v>
      </c>
      <c r="E458">
        <v>0.84</v>
      </c>
      <c r="F458" t="s">
        <v>42</v>
      </c>
      <c r="G458">
        <v>26</v>
      </c>
      <c r="H458" t="s">
        <v>20</v>
      </c>
      <c r="I458">
        <v>48.1</v>
      </c>
      <c r="J458">
        <v>110</v>
      </c>
      <c r="K458">
        <v>266.10000000000002</v>
      </c>
      <c r="L458">
        <v>298.3</v>
      </c>
    </row>
    <row r="459" spans="1:12" x14ac:dyDescent="0.2">
      <c r="A459">
        <v>458</v>
      </c>
      <c r="B459" s="4" t="str">
        <f>B458</f>
        <v>dromalia</v>
      </c>
      <c r="C459" t="str">
        <f>C458</f>
        <v>alexandri</v>
      </c>
      <c r="D459">
        <f>D458</f>
        <v>0.51</v>
      </c>
      <c r="E459">
        <f>E458</f>
        <v>0.84</v>
      </c>
      <c r="F459" t="str">
        <f>F458</f>
        <v>West_USA</v>
      </c>
      <c r="G459">
        <v>85</v>
      </c>
      <c r="H459" t="s">
        <v>20</v>
      </c>
      <c r="I459">
        <v>72.8</v>
      </c>
      <c r="J459">
        <v>109.7</v>
      </c>
      <c r="K459">
        <v>8067.6</v>
      </c>
      <c r="L459">
        <v>20773.599999999999</v>
      </c>
    </row>
    <row r="460" spans="1:12" x14ac:dyDescent="0.2">
      <c r="A460">
        <v>459</v>
      </c>
      <c r="B460" s="4" t="s">
        <v>302</v>
      </c>
      <c r="C460" t="s">
        <v>303</v>
      </c>
      <c r="D460">
        <v>0.34</v>
      </c>
      <c r="E460">
        <v>0.8</v>
      </c>
      <c r="F460" t="s">
        <v>11</v>
      </c>
      <c r="G460">
        <v>26</v>
      </c>
      <c r="H460" t="s">
        <v>13</v>
      </c>
      <c r="I460">
        <v>110.1</v>
      </c>
      <c r="J460">
        <v>52.4</v>
      </c>
      <c r="K460">
        <v>-20.100000000000001</v>
      </c>
      <c r="L460">
        <v>23.3</v>
      </c>
    </row>
    <row r="461" spans="1:12" x14ac:dyDescent="0.2">
      <c r="A461">
        <v>460</v>
      </c>
      <c r="B461" s="4" t="str">
        <f>B460</f>
        <v>duva</v>
      </c>
      <c r="C461" t="str">
        <f>C460</f>
        <v>florida</v>
      </c>
      <c r="D461">
        <f>D460</f>
        <v>0.34</v>
      </c>
      <c r="E461">
        <f>E460</f>
        <v>0.8</v>
      </c>
      <c r="F461" t="str">
        <f>F460</f>
        <v>East_canada</v>
      </c>
      <c r="G461">
        <v>85</v>
      </c>
      <c r="H461" t="s">
        <v>13</v>
      </c>
      <c r="I461">
        <v>258.3</v>
      </c>
      <c r="J461">
        <v>155.80000000000001</v>
      </c>
      <c r="K461">
        <v>-62.5</v>
      </c>
      <c r="L461">
        <v>35.799999999999997</v>
      </c>
    </row>
    <row r="462" spans="1:12" x14ac:dyDescent="0.2">
      <c r="A462">
        <v>461</v>
      </c>
      <c r="B462" s="4" t="s">
        <v>304</v>
      </c>
      <c r="C462" t="s">
        <v>305</v>
      </c>
      <c r="D462">
        <v>0.26</v>
      </c>
      <c r="E462">
        <v>0.98</v>
      </c>
      <c r="F462" t="s">
        <v>17</v>
      </c>
      <c r="G462">
        <v>26</v>
      </c>
      <c r="H462" t="s">
        <v>12</v>
      </c>
      <c r="I462">
        <v>12.6</v>
      </c>
      <c r="J462">
        <v>10.8</v>
      </c>
      <c r="K462">
        <v>15.2</v>
      </c>
      <c r="L462">
        <v>23.1</v>
      </c>
    </row>
    <row r="463" spans="1:12" x14ac:dyDescent="0.2">
      <c r="A463">
        <v>462</v>
      </c>
      <c r="B463" s="4" t="str">
        <f>B462</f>
        <v>echeneis</v>
      </c>
      <c r="C463" t="str">
        <f>C462</f>
        <v>naucrates</v>
      </c>
      <c r="D463">
        <f>D462</f>
        <v>0.26</v>
      </c>
      <c r="E463">
        <f>E462</f>
        <v>0.98</v>
      </c>
      <c r="F463" t="str">
        <f>F462</f>
        <v>SEUS</v>
      </c>
      <c r="G463">
        <v>85</v>
      </c>
      <c r="H463" t="s">
        <v>12</v>
      </c>
      <c r="I463">
        <v>115.3</v>
      </c>
      <c r="J463">
        <v>89.9</v>
      </c>
      <c r="K463">
        <v>18.7</v>
      </c>
      <c r="L463">
        <v>14.3</v>
      </c>
    </row>
    <row r="464" spans="1:12" x14ac:dyDescent="0.2">
      <c r="A464">
        <v>463</v>
      </c>
      <c r="B464" s="4" t="str">
        <f t="shared" ref="B464:E465" si="50">B463</f>
        <v>echeneis</v>
      </c>
      <c r="C464" t="str">
        <f t="shared" si="50"/>
        <v>naucrates</v>
      </c>
      <c r="D464">
        <f t="shared" si="50"/>
        <v>0.26</v>
      </c>
      <c r="E464">
        <f t="shared" si="50"/>
        <v>0.98</v>
      </c>
      <c r="F464" t="s">
        <v>14</v>
      </c>
      <c r="G464">
        <v>26</v>
      </c>
      <c r="H464" t="s">
        <v>12</v>
      </c>
      <c r="I464">
        <v>18.5</v>
      </c>
      <c r="J464">
        <v>17.3</v>
      </c>
      <c r="K464">
        <v>5.0999999999999996</v>
      </c>
      <c r="L464">
        <v>11.8</v>
      </c>
    </row>
    <row r="465" spans="1:12" x14ac:dyDescent="0.2">
      <c r="A465">
        <v>464</v>
      </c>
      <c r="B465" s="4" t="str">
        <f t="shared" si="50"/>
        <v>echeneis</v>
      </c>
      <c r="C465" t="str">
        <f t="shared" si="50"/>
        <v>naucrates</v>
      </c>
      <c r="D465">
        <f t="shared" si="50"/>
        <v>0.26</v>
      </c>
      <c r="E465">
        <f t="shared" si="50"/>
        <v>0.98</v>
      </c>
      <c r="F465" t="str">
        <f>F464</f>
        <v>GMEX</v>
      </c>
      <c r="G465">
        <v>85</v>
      </c>
      <c r="H465" t="s">
        <v>12</v>
      </c>
      <c r="I465">
        <v>105.3</v>
      </c>
      <c r="J465">
        <v>83</v>
      </c>
      <c r="K465">
        <v>-55.4</v>
      </c>
      <c r="L465">
        <v>23.6</v>
      </c>
    </row>
    <row r="466" spans="1:12" x14ac:dyDescent="0.2">
      <c r="A466">
        <v>465</v>
      </c>
      <c r="B466" s="4" t="s">
        <v>306</v>
      </c>
      <c r="C466" t="s">
        <v>307</v>
      </c>
      <c r="D466">
        <v>0.32</v>
      </c>
      <c r="E466">
        <v>0.82</v>
      </c>
      <c r="F466" t="s">
        <v>11</v>
      </c>
      <c r="G466">
        <v>26</v>
      </c>
      <c r="H466" t="s">
        <v>12</v>
      </c>
      <c r="I466">
        <v>185.3</v>
      </c>
      <c r="J466">
        <v>177.2</v>
      </c>
      <c r="K466">
        <v>-15.2</v>
      </c>
      <c r="L466">
        <v>79.400000000000006</v>
      </c>
    </row>
    <row r="467" spans="1:12" x14ac:dyDescent="0.2">
      <c r="A467">
        <v>466</v>
      </c>
      <c r="B467" s="4" t="str">
        <f>B466</f>
        <v>echinarachnius</v>
      </c>
      <c r="C467" t="str">
        <f>C466</f>
        <v>parma</v>
      </c>
      <c r="D467">
        <f>D466</f>
        <v>0.32</v>
      </c>
      <c r="E467">
        <f>E466</f>
        <v>0.82</v>
      </c>
      <c r="F467" t="str">
        <f>F466</f>
        <v>East_canada</v>
      </c>
      <c r="G467">
        <v>85</v>
      </c>
      <c r="H467" t="s">
        <v>12</v>
      </c>
      <c r="I467">
        <v>832.9</v>
      </c>
      <c r="J467">
        <v>399.4</v>
      </c>
      <c r="K467">
        <v>-77.8</v>
      </c>
      <c r="L467">
        <v>23.2</v>
      </c>
    </row>
    <row r="468" spans="1:12" x14ac:dyDescent="0.2">
      <c r="A468">
        <v>467</v>
      </c>
      <c r="B468" t="str">
        <f>B467</f>
        <v>echinarachnius</v>
      </c>
      <c r="C468" t="str">
        <f>C467</f>
        <v>parma</v>
      </c>
      <c r="D468" s="4">
        <v>0.16</v>
      </c>
      <c r="E468">
        <v>0.89</v>
      </c>
      <c r="F468" t="s">
        <v>27</v>
      </c>
      <c r="G468">
        <v>26</v>
      </c>
      <c r="H468" t="s">
        <v>12</v>
      </c>
      <c r="I468">
        <v>69.5</v>
      </c>
      <c r="J468">
        <v>56.4</v>
      </c>
      <c r="K468">
        <v>-37.9</v>
      </c>
      <c r="L468">
        <v>59.3</v>
      </c>
    </row>
    <row r="469" spans="1:12" x14ac:dyDescent="0.2">
      <c r="A469">
        <v>468</v>
      </c>
      <c r="B469" s="4" t="str">
        <f>B468</f>
        <v>echinarachnius</v>
      </c>
      <c r="C469" t="str">
        <f>C468</f>
        <v>parma</v>
      </c>
      <c r="D469">
        <f>D468</f>
        <v>0.16</v>
      </c>
      <c r="E469">
        <f>E468</f>
        <v>0.89</v>
      </c>
      <c r="F469" t="str">
        <f>F468</f>
        <v>EBS</v>
      </c>
      <c r="G469">
        <v>85</v>
      </c>
      <c r="H469" t="s">
        <v>13</v>
      </c>
      <c r="I469">
        <v>139.1</v>
      </c>
      <c r="J469">
        <v>68.599999999999994</v>
      </c>
      <c r="K469">
        <v>-98.5</v>
      </c>
      <c r="L469">
        <v>2.9</v>
      </c>
    </row>
    <row r="470" spans="1:12" x14ac:dyDescent="0.2">
      <c r="A470">
        <v>469</v>
      </c>
      <c r="B470" s="4" t="s">
        <v>308</v>
      </c>
      <c r="C470" t="s">
        <v>309</v>
      </c>
      <c r="D470">
        <v>0.21</v>
      </c>
      <c r="E470">
        <v>0.91</v>
      </c>
      <c r="F470" t="s">
        <v>27</v>
      </c>
      <c r="G470">
        <v>26</v>
      </c>
      <c r="H470" t="s">
        <v>13</v>
      </c>
      <c r="I470">
        <v>60</v>
      </c>
      <c r="J470">
        <v>41.7</v>
      </c>
      <c r="K470">
        <v>-44.6</v>
      </c>
      <c r="L470">
        <v>48.9</v>
      </c>
    </row>
    <row r="471" spans="1:12" x14ac:dyDescent="0.2">
      <c r="A471">
        <v>470</v>
      </c>
      <c r="B471" s="4" t="str">
        <f>B470</f>
        <v>elassochirus</v>
      </c>
      <c r="C471" t="str">
        <f>C470</f>
        <v>cavimanus</v>
      </c>
      <c r="D471">
        <f>D470</f>
        <v>0.21</v>
      </c>
      <c r="E471">
        <f>E470</f>
        <v>0.91</v>
      </c>
      <c r="F471" t="str">
        <f>F470</f>
        <v>EBS</v>
      </c>
      <c r="G471">
        <v>85</v>
      </c>
      <c r="H471" t="s">
        <v>13</v>
      </c>
      <c r="I471">
        <v>150.19999999999999</v>
      </c>
      <c r="J471">
        <v>63.3</v>
      </c>
      <c r="K471">
        <v>-98.3</v>
      </c>
      <c r="L471">
        <v>3.9</v>
      </c>
    </row>
    <row r="472" spans="1:12" x14ac:dyDescent="0.2">
      <c r="A472">
        <v>471</v>
      </c>
      <c r="B472" s="4" t="s">
        <v>308</v>
      </c>
      <c r="C472" t="s">
        <v>310</v>
      </c>
      <c r="D472">
        <v>0.27</v>
      </c>
      <c r="E472">
        <v>0.9</v>
      </c>
      <c r="F472" t="s">
        <v>27</v>
      </c>
      <c r="G472">
        <v>26</v>
      </c>
      <c r="H472" t="s">
        <v>12</v>
      </c>
      <c r="I472">
        <v>180.9</v>
      </c>
      <c r="J472">
        <v>131.69999999999999</v>
      </c>
      <c r="K472">
        <v>0.3</v>
      </c>
      <c r="L472">
        <v>78.599999999999994</v>
      </c>
    </row>
    <row r="473" spans="1:12" x14ac:dyDescent="0.2">
      <c r="A473">
        <v>472</v>
      </c>
      <c r="B473" s="4" t="str">
        <f>B472</f>
        <v>elassochirus</v>
      </c>
      <c r="C473" t="str">
        <f>C472</f>
        <v>tenuimanus</v>
      </c>
      <c r="D473">
        <f>D472</f>
        <v>0.27</v>
      </c>
      <c r="E473">
        <f>E472</f>
        <v>0.9</v>
      </c>
      <c r="F473" t="str">
        <f>F472</f>
        <v>EBS</v>
      </c>
      <c r="G473">
        <v>85</v>
      </c>
      <c r="H473" t="s">
        <v>13</v>
      </c>
      <c r="I473">
        <v>399.5</v>
      </c>
      <c r="J473">
        <v>116.9</v>
      </c>
      <c r="K473">
        <v>-65.2</v>
      </c>
      <c r="L473">
        <v>57.6</v>
      </c>
    </row>
    <row r="474" spans="1:12" x14ac:dyDescent="0.2">
      <c r="A474">
        <v>473</v>
      </c>
      <c r="B474" s="4" t="s">
        <v>311</v>
      </c>
      <c r="C474" t="s">
        <v>312</v>
      </c>
      <c r="D474">
        <v>0.53</v>
      </c>
      <c r="E474">
        <v>0.96</v>
      </c>
      <c r="F474" t="s">
        <v>27</v>
      </c>
      <c r="G474">
        <v>26</v>
      </c>
      <c r="H474" t="s">
        <v>13</v>
      </c>
      <c r="I474">
        <v>28</v>
      </c>
      <c r="J474">
        <v>26.5</v>
      </c>
      <c r="K474">
        <v>10.7</v>
      </c>
      <c r="L474">
        <v>41.7</v>
      </c>
    </row>
    <row r="475" spans="1:12" x14ac:dyDescent="0.2">
      <c r="A475">
        <v>474</v>
      </c>
      <c r="B475" s="4" t="str">
        <f>B474</f>
        <v>eleginus</v>
      </c>
      <c r="C475" t="str">
        <f>C474</f>
        <v>gracilis</v>
      </c>
      <c r="D475">
        <f>D474</f>
        <v>0.53</v>
      </c>
      <c r="E475">
        <f>E474</f>
        <v>0.96</v>
      </c>
      <c r="F475" t="str">
        <f>F474</f>
        <v>EBS</v>
      </c>
      <c r="G475">
        <v>85</v>
      </c>
      <c r="H475" t="s">
        <v>20</v>
      </c>
      <c r="I475">
        <v>353.5</v>
      </c>
      <c r="J475">
        <v>1106.8</v>
      </c>
      <c r="K475">
        <v>-17</v>
      </c>
      <c r="L475">
        <v>108.7</v>
      </c>
    </row>
    <row r="476" spans="1:12" x14ac:dyDescent="0.2">
      <c r="A476">
        <v>475</v>
      </c>
      <c r="B476" s="4" t="s">
        <v>313</v>
      </c>
      <c r="C476" t="s">
        <v>314</v>
      </c>
      <c r="D476">
        <v>0.7</v>
      </c>
      <c r="E476">
        <v>0.96</v>
      </c>
      <c r="F476" t="s">
        <v>24</v>
      </c>
      <c r="G476">
        <v>26</v>
      </c>
      <c r="H476" t="s">
        <v>20</v>
      </c>
      <c r="I476">
        <v>311.39999999999998</v>
      </c>
      <c r="J476">
        <v>275.7</v>
      </c>
      <c r="K476">
        <v>-7.5</v>
      </c>
      <c r="L476">
        <v>15.2</v>
      </c>
    </row>
    <row r="477" spans="1:12" x14ac:dyDescent="0.2">
      <c r="A477">
        <v>476</v>
      </c>
      <c r="B477" s="4" t="str">
        <f>B476</f>
        <v>embassichthys</v>
      </c>
      <c r="C477" t="str">
        <f>C476</f>
        <v>bathybius</v>
      </c>
      <c r="D477">
        <f>D476</f>
        <v>0.7</v>
      </c>
      <c r="E477">
        <f>E476</f>
        <v>0.96</v>
      </c>
      <c r="F477" t="str">
        <f>F476</f>
        <v>GOA</v>
      </c>
      <c r="G477">
        <v>85</v>
      </c>
      <c r="H477" t="s">
        <v>12</v>
      </c>
      <c r="I477">
        <v>1343</v>
      </c>
      <c r="J477">
        <v>367.1</v>
      </c>
      <c r="K477">
        <v>83.6</v>
      </c>
      <c r="L477">
        <v>69.7</v>
      </c>
    </row>
    <row r="478" spans="1:12" x14ac:dyDescent="0.2">
      <c r="A478">
        <v>477</v>
      </c>
      <c r="B478" s="4" t="s">
        <v>315</v>
      </c>
      <c r="C478" t="s">
        <v>316</v>
      </c>
      <c r="D478">
        <v>0.28999999999999998</v>
      </c>
      <c r="E478">
        <v>0.83</v>
      </c>
      <c r="F478" t="s">
        <v>11</v>
      </c>
      <c r="G478">
        <v>26</v>
      </c>
      <c r="H478" t="s">
        <v>13</v>
      </c>
      <c r="I478">
        <v>85.7</v>
      </c>
      <c r="J478">
        <v>48.6</v>
      </c>
      <c r="K478">
        <v>8.4</v>
      </c>
      <c r="L478">
        <v>18.399999999999999</v>
      </c>
    </row>
    <row r="479" spans="1:12" x14ac:dyDescent="0.2">
      <c r="A479">
        <v>478</v>
      </c>
      <c r="B479" s="4" t="str">
        <f>B478</f>
        <v>enchelyopus</v>
      </c>
      <c r="C479" t="str">
        <f>C478</f>
        <v>cimbrius</v>
      </c>
      <c r="D479">
        <f>D478</f>
        <v>0.28999999999999998</v>
      </c>
      <c r="E479">
        <f>E478</f>
        <v>0.83</v>
      </c>
      <c r="F479" t="str">
        <f>F478</f>
        <v>East_canada</v>
      </c>
      <c r="G479">
        <v>85</v>
      </c>
      <c r="H479" t="s">
        <v>13</v>
      </c>
      <c r="I479">
        <v>304.2</v>
      </c>
      <c r="J479">
        <v>89.2</v>
      </c>
      <c r="K479">
        <v>11.5</v>
      </c>
      <c r="L479">
        <v>26.4</v>
      </c>
    </row>
    <row r="480" spans="1:12" x14ac:dyDescent="0.2">
      <c r="A480">
        <v>479</v>
      </c>
      <c r="B480" s="4" t="s">
        <v>317</v>
      </c>
      <c r="C480" t="s">
        <v>318</v>
      </c>
      <c r="D480">
        <v>0.21</v>
      </c>
      <c r="E480">
        <v>0.8</v>
      </c>
      <c r="F480" t="s">
        <v>39</v>
      </c>
      <c r="G480">
        <v>26</v>
      </c>
      <c r="H480" t="s">
        <v>12</v>
      </c>
      <c r="I480">
        <v>172</v>
      </c>
      <c r="J480">
        <v>197.5</v>
      </c>
      <c r="K480">
        <v>160.1</v>
      </c>
      <c r="L480">
        <v>444.7</v>
      </c>
    </row>
    <row r="481" spans="1:12" x14ac:dyDescent="0.2">
      <c r="A481">
        <v>480</v>
      </c>
      <c r="B481" s="4" t="str">
        <f>B480</f>
        <v>engraulis</v>
      </c>
      <c r="C481" t="str">
        <f>C480</f>
        <v>eurystole</v>
      </c>
      <c r="D481">
        <f>D480</f>
        <v>0.21</v>
      </c>
      <c r="E481">
        <f>E480</f>
        <v>0.8</v>
      </c>
      <c r="F481" t="str">
        <f>F480</f>
        <v>NEUS</v>
      </c>
      <c r="G481">
        <v>85</v>
      </c>
      <c r="H481" t="s">
        <v>20</v>
      </c>
      <c r="I481">
        <v>544.1</v>
      </c>
      <c r="J481">
        <v>605.20000000000005</v>
      </c>
      <c r="K481">
        <v>3270</v>
      </c>
      <c r="L481">
        <v>3332.8</v>
      </c>
    </row>
    <row r="482" spans="1:12" x14ac:dyDescent="0.2">
      <c r="A482">
        <v>481</v>
      </c>
      <c r="B482" s="4" t="str">
        <f t="shared" ref="B482:E483" si="51">B481</f>
        <v>engraulis</v>
      </c>
      <c r="C482" t="str">
        <f t="shared" si="51"/>
        <v>eurystole</v>
      </c>
      <c r="D482">
        <f t="shared" si="51"/>
        <v>0.21</v>
      </c>
      <c r="E482">
        <f t="shared" si="51"/>
        <v>0.8</v>
      </c>
      <c r="F482" t="s">
        <v>14</v>
      </c>
      <c r="G482">
        <v>26</v>
      </c>
      <c r="H482" t="s">
        <v>12</v>
      </c>
      <c r="I482">
        <v>112.3</v>
      </c>
      <c r="J482">
        <v>90.9</v>
      </c>
      <c r="K482">
        <v>-69.400000000000006</v>
      </c>
      <c r="L482">
        <v>26.7</v>
      </c>
    </row>
    <row r="483" spans="1:12" x14ac:dyDescent="0.2">
      <c r="A483">
        <v>482</v>
      </c>
      <c r="B483" s="4" t="str">
        <f t="shared" si="51"/>
        <v>engraulis</v>
      </c>
      <c r="C483" t="str">
        <f t="shared" si="51"/>
        <v>eurystole</v>
      </c>
      <c r="D483">
        <f t="shared" si="51"/>
        <v>0.21</v>
      </c>
      <c r="E483">
        <f t="shared" si="51"/>
        <v>0.8</v>
      </c>
      <c r="F483" t="str">
        <f>F482</f>
        <v>GMEX</v>
      </c>
      <c r="G483">
        <v>85</v>
      </c>
      <c r="H483" t="s">
        <v>20</v>
      </c>
      <c r="I483">
        <v>246.8</v>
      </c>
      <c r="J483">
        <v>163.30000000000001</v>
      </c>
      <c r="K483">
        <v>-98.1</v>
      </c>
      <c r="L483">
        <v>3.2</v>
      </c>
    </row>
    <row r="484" spans="1:12" x14ac:dyDescent="0.2">
      <c r="A484">
        <v>483</v>
      </c>
      <c r="B484" s="4" t="s">
        <v>317</v>
      </c>
      <c r="C484" t="s">
        <v>319</v>
      </c>
      <c r="D484">
        <v>0.33</v>
      </c>
      <c r="E484">
        <v>0.89</v>
      </c>
      <c r="F484" t="s">
        <v>42</v>
      </c>
      <c r="G484">
        <v>26</v>
      </c>
      <c r="H484" t="s">
        <v>13</v>
      </c>
      <c r="I484">
        <v>236.5</v>
      </c>
      <c r="J484">
        <v>123.8</v>
      </c>
      <c r="K484">
        <v>35</v>
      </c>
      <c r="L484">
        <v>21</v>
      </c>
    </row>
    <row r="485" spans="1:12" x14ac:dyDescent="0.2">
      <c r="A485">
        <v>484</v>
      </c>
      <c r="B485" s="4" t="str">
        <f>B484</f>
        <v>engraulis</v>
      </c>
      <c r="C485" t="str">
        <f>C484</f>
        <v>mordax</v>
      </c>
      <c r="D485">
        <f>D484</f>
        <v>0.33</v>
      </c>
      <c r="E485">
        <f>E484</f>
        <v>0.89</v>
      </c>
      <c r="F485" t="str">
        <f>F484</f>
        <v>West_USA</v>
      </c>
      <c r="G485">
        <v>85</v>
      </c>
      <c r="H485" t="s">
        <v>13</v>
      </c>
      <c r="I485">
        <v>1221.3</v>
      </c>
      <c r="J485">
        <v>410.1</v>
      </c>
      <c r="K485">
        <v>138.4</v>
      </c>
      <c r="L485">
        <v>90.7</v>
      </c>
    </row>
    <row r="486" spans="1:12" x14ac:dyDescent="0.2">
      <c r="A486">
        <v>485</v>
      </c>
      <c r="B486" s="4" t="s">
        <v>320</v>
      </c>
      <c r="C486" t="s">
        <v>321</v>
      </c>
      <c r="D486">
        <v>0.33</v>
      </c>
      <c r="E486">
        <v>0.9</v>
      </c>
      <c r="F486" t="s">
        <v>14</v>
      </c>
      <c r="G486">
        <v>26</v>
      </c>
      <c r="H486" t="s">
        <v>13</v>
      </c>
      <c r="I486">
        <v>44.4</v>
      </c>
      <c r="J486">
        <v>42.6</v>
      </c>
      <c r="K486">
        <v>3.8</v>
      </c>
      <c r="L486">
        <v>25.1</v>
      </c>
    </row>
    <row r="487" spans="1:12" x14ac:dyDescent="0.2">
      <c r="A487">
        <v>486</v>
      </c>
      <c r="B487" s="4" t="str">
        <f>B486</f>
        <v>engyophrys</v>
      </c>
      <c r="C487" t="str">
        <f>C486</f>
        <v>senta</v>
      </c>
      <c r="D487">
        <f>D486</f>
        <v>0.33</v>
      </c>
      <c r="E487">
        <f>E486</f>
        <v>0.9</v>
      </c>
      <c r="F487" t="str">
        <f>F486</f>
        <v>GMEX</v>
      </c>
      <c r="G487">
        <v>85</v>
      </c>
      <c r="H487" t="s">
        <v>12</v>
      </c>
      <c r="I487">
        <v>135.6</v>
      </c>
      <c r="J487">
        <v>109.3</v>
      </c>
      <c r="K487">
        <v>-59.7</v>
      </c>
      <c r="L487">
        <v>34.4</v>
      </c>
    </row>
    <row r="488" spans="1:12" x14ac:dyDescent="0.2">
      <c r="A488">
        <v>487</v>
      </c>
      <c r="B488" s="4" t="s">
        <v>322</v>
      </c>
      <c r="C488" t="s">
        <v>323</v>
      </c>
      <c r="D488">
        <v>0.61</v>
      </c>
      <c r="E488">
        <v>0.95</v>
      </c>
      <c r="F488" t="s">
        <v>24</v>
      </c>
      <c r="G488">
        <v>26</v>
      </c>
      <c r="H488" t="s">
        <v>13</v>
      </c>
      <c r="I488">
        <v>347.1</v>
      </c>
      <c r="J488">
        <v>260.10000000000002</v>
      </c>
      <c r="K488">
        <v>20.9</v>
      </c>
      <c r="L488">
        <v>16.7</v>
      </c>
    </row>
    <row r="489" spans="1:12" x14ac:dyDescent="0.2">
      <c r="A489">
        <v>488</v>
      </c>
      <c r="B489" s="4" t="str">
        <f>B488</f>
        <v>eopsetta</v>
      </c>
      <c r="C489" t="str">
        <f>C488</f>
        <v>jordani</v>
      </c>
      <c r="D489">
        <f>D488</f>
        <v>0.61</v>
      </c>
      <c r="E489">
        <f>E488</f>
        <v>0.95</v>
      </c>
      <c r="F489" t="str">
        <f>F488</f>
        <v>GOA</v>
      </c>
      <c r="G489">
        <v>85</v>
      </c>
      <c r="H489" t="s">
        <v>13</v>
      </c>
      <c r="I489">
        <v>1333.3</v>
      </c>
      <c r="J489">
        <v>233.6</v>
      </c>
      <c r="K489">
        <v>101.2</v>
      </c>
      <c r="L489">
        <v>68.099999999999994</v>
      </c>
    </row>
    <row r="490" spans="1:12" x14ac:dyDescent="0.2">
      <c r="A490">
        <v>489</v>
      </c>
      <c r="B490" s="4" t="s">
        <v>324</v>
      </c>
      <c r="C490" t="s">
        <v>325</v>
      </c>
      <c r="D490">
        <v>0.38</v>
      </c>
      <c r="E490">
        <v>0.92</v>
      </c>
      <c r="F490" t="s">
        <v>42</v>
      </c>
      <c r="G490">
        <v>26</v>
      </c>
      <c r="H490" t="s">
        <v>12</v>
      </c>
      <c r="I490">
        <v>180.3</v>
      </c>
      <c r="J490">
        <v>136.1</v>
      </c>
      <c r="K490">
        <v>12.8</v>
      </c>
      <c r="L490">
        <v>23.7</v>
      </c>
    </row>
    <row r="491" spans="1:12" x14ac:dyDescent="0.2">
      <c r="A491">
        <v>490</v>
      </c>
      <c r="B491" s="4" t="str">
        <f>B490</f>
        <v>eptatretus</v>
      </c>
      <c r="C491" t="str">
        <f>C490</f>
        <v>deani</v>
      </c>
      <c r="D491">
        <f>D490</f>
        <v>0.38</v>
      </c>
      <c r="E491">
        <f>E490</f>
        <v>0.92</v>
      </c>
      <c r="F491" t="str">
        <f>F490</f>
        <v>West_USA</v>
      </c>
      <c r="G491">
        <v>85</v>
      </c>
      <c r="H491" t="s">
        <v>12</v>
      </c>
      <c r="I491">
        <v>751.7</v>
      </c>
      <c r="J491">
        <v>322.39999999999998</v>
      </c>
      <c r="K491">
        <v>103.5</v>
      </c>
      <c r="L491">
        <v>63</v>
      </c>
    </row>
    <row r="492" spans="1:12" x14ac:dyDescent="0.2">
      <c r="A492">
        <v>491</v>
      </c>
      <c r="B492" s="4" t="s">
        <v>324</v>
      </c>
      <c r="C492" t="s">
        <v>326</v>
      </c>
      <c r="D492">
        <v>0.26</v>
      </c>
      <c r="E492">
        <v>0.86</v>
      </c>
      <c r="F492" t="s">
        <v>24</v>
      </c>
      <c r="G492">
        <v>26</v>
      </c>
      <c r="H492" t="s">
        <v>12</v>
      </c>
      <c r="I492">
        <v>300.2</v>
      </c>
      <c r="J492">
        <v>230.9</v>
      </c>
      <c r="K492">
        <v>19.7</v>
      </c>
      <c r="L492">
        <v>42.1</v>
      </c>
    </row>
    <row r="493" spans="1:12" x14ac:dyDescent="0.2">
      <c r="A493">
        <v>492</v>
      </c>
      <c r="B493" s="4" t="str">
        <f>B492</f>
        <v>eptatretus</v>
      </c>
      <c r="C493" t="str">
        <f>C492</f>
        <v>stoutii</v>
      </c>
      <c r="D493">
        <f>D492</f>
        <v>0.26</v>
      </c>
      <c r="E493">
        <f>E492</f>
        <v>0.86</v>
      </c>
      <c r="F493" t="str">
        <f>F492</f>
        <v>GOA</v>
      </c>
      <c r="G493">
        <v>85</v>
      </c>
      <c r="H493" t="s">
        <v>12</v>
      </c>
      <c r="I493">
        <v>1383.4</v>
      </c>
      <c r="J493">
        <v>389.7</v>
      </c>
      <c r="K493">
        <v>68</v>
      </c>
      <c r="L493">
        <v>69.099999999999994</v>
      </c>
    </row>
    <row r="494" spans="1:12" x14ac:dyDescent="0.2">
      <c r="A494">
        <v>493</v>
      </c>
      <c r="B494" s="4" t="s">
        <v>327</v>
      </c>
      <c r="C494" t="s">
        <v>328</v>
      </c>
      <c r="D494">
        <v>0.54</v>
      </c>
      <c r="E494">
        <v>0.96</v>
      </c>
      <c r="F494" t="s">
        <v>17</v>
      </c>
      <c r="G494">
        <v>26</v>
      </c>
      <c r="H494" t="s">
        <v>20</v>
      </c>
      <c r="I494">
        <v>89.1</v>
      </c>
      <c r="J494">
        <v>116.3</v>
      </c>
      <c r="K494">
        <v>321.5</v>
      </c>
      <c r="L494">
        <v>389.9</v>
      </c>
    </row>
    <row r="495" spans="1:12" x14ac:dyDescent="0.2">
      <c r="A495">
        <v>494</v>
      </c>
      <c r="B495" s="4" t="str">
        <f>B494</f>
        <v>equetus</v>
      </c>
      <c r="C495" t="str">
        <f>C494</f>
        <v>lanceolatus</v>
      </c>
      <c r="D495">
        <f>D494</f>
        <v>0.54</v>
      </c>
      <c r="E495">
        <f>E494</f>
        <v>0.96</v>
      </c>
      <c r="F495" t="str">
        <f>F494</f>
        <v>SEUS</v>
      </c>
      <c r="G495">
        <v>85</v>
      </c>
      <c r="H495" t="s">
        <v>13</v>
      </c>
      <c r="I495">
        <v>414</v>
      </c>
      <c r="J495">
        <v>210.7</v>
      </c>
      <c r="K495">
        <v>11854.3</v>
      </c>
      <c r="L495">
        <v>14511.5</v>
      </c>
    </row>
    <row r="496" spans="1:12" x14ac:dyDescent="0.2">
      <c r="A496">
        <v>495</v>
      </c>
      <c r="B496" s="4" t="str">
        <f t="shared" ref="B496:E497" si="52">B495</f>
        <v>equetus</v>
      </c>
      <c r="C496" t="str">
        <f t="shared" si="52"/>
        <v>lanceolatus</v>
      </c>
      <c r="D496">
        <f t="shared" si="52"/>
        <v>0.54</v>
      </c>
      <c r="E496">
        <f t="shared" si="52"/>
        <v>0.96</v>
      </c>
      <c r="F496" t="s">
        <v>14</v>
      </c>
      <c r="G496">
        <v>26</v>
      </c>
      <c r="H496" t="s">
        <v>12</v>
      </c>
      <c r="I496">
        <v>30.1</v>
      </c>
      <c r="J496">
        <v>33</v>
      </c>
      <c r="K496">
        <v>36.700000000000003</v>
      </c>
      <c r="L496">
        <v>46.3</v>
      </c>
    </row>
    <row r="497" spans="1:12" x14ac:dyDescent="0.2">
      <c r="A497">
        <v>496</v>
      </c>
      <c r="B497" s="4" t="str">
        <f t="shared" si="52"/>
        <v>equetus</v>
      </c>
      <c r="C497" t="str">
        <f t="shared" si="52"/>
        <v>lanceolatus</v>
      </c>
      <c r="D497">
        <f t="shared" si="52"/>
        <v>0.54</v>
      </c>
      <c r="E497">
        <f t="shared" si="52"/>
        <v>0.96</v>
      </c>
      <c r="F497" t="str">
        <f>F496</f>
        <v>GMEX</v>
      </c>
      <c r="G497">
        <v>85</v>
      </c>
      <c r="H497" t="s">
        <v>13</v>
      </c>
      <c r="I497">
        <v>141.30000000000001</v>
      </c>
      <c r="J497">
        <v>81.8</v>
      </c>
      <c r="K497">
        <v>15.9</v>
      </c>
      <c r="L497">
        <v>90.7</v>
      </c>
    </row>
    <row r="498" spans="1:12" x14ac:dyDescent="0.2">
      <c r="A498">
        <v>497</v>
      </c>
      <c r="B498" s="4" t="s">
        <v>329</v>
      </c>
      <c r="C498" t="s">
        <v>330</v>
      </c>
      <c r="D498">
        <v>0.35</v>
      </c>
      <c r="E498">
        <v>0.97</v>
      </c>
      <c r="F498" t="s">
        <v>27</v>
      </c>
      <c r="G498">
        <v>26</v>
      </c>
      <c r="H498" t="s">
        <v>12</v>
      </c>
      <c r="I498">
        <v>104.1</v>
      </c>
      <c r="J498">
        <v>70.3</v>
      </c>
      <c r="K498">
        <v>-35.1</v>
      </c>
      <c r="L498">
        <v>72.8</v>
      </c>
    </row>
    <row r="499" spans="1:12" x14ac:dyDescent="0.2">
      <c r="A499">
        <v>498</v>
      </c>
      <c r="B499" s="4" t="str">
        <f>B498</f>
        <v>erimacrus</v>
      </c>
      <c r="C499" t="str">
        <f>C498</f>
        <v>isenbeckii</v>
      </c>
      <c r="D499">
        <f>D498</f>
        <v>0.35</v>
      </c>
      <c r="E499">
        <f>E498</f>
        <v>0.97</v>
      </c>
      <c r="F499" t="str">
        <f>F498</f>
        <v>EBS</v>
      </c>
      <c r="G499">
        <v>85</v>
      </c>
      <c r="H499" t="s">
        <v>13</v>
      </c>
      <c r="I499">
        <v>192.3</v>
      </c>
      <c r="J499">
        <v>116.7</v>
      </c>
      <c r="K499">
        <v>-99</v>
      </c>
      <c r="L499">
        <v>2.2999999999999998</v>
      </c>
    </row>
    <row r="500" spans="1:12" x14ac:dyDescent="0.2">
      <c r="A500">
        <v>499</v>
      </c>
      <c r="B500" s="4" t="s">
        <v>331</v>
      </c>
      <c r="C500" t="s">
        <v>332</v>
      </c>
      <c r="D500">
        <v>0.46</v>
      </c>
      <c r="E500">
        <v>0.97</v>
      </c>
      <c r="F500" t="s">
        <v>17</v>
      </c>
      <c r="G500">
        <v>26</v>
      </c>
      <c r="H500" t="s">
        <v>13</v>
      </c>
      <c r="I500">
        <v>11.9</v>
      </c>
      <c r="J500">
        <v>8.6999999999999993</v>
      </c>
      <c r="K500">
        <v>16.600000000000001</v>
      </c>
      <c r="L500">
        <v>17.600000000000001</v>
      </c>
    </row>
    <row r="501" spans="1:12" x14ac:dyDescent="0.2">
      <c r="A501">
        <v>500</v>
      </c>
      <c r="B501" s="4" t="str">
        <f>B500</f>
        <v>etropus</v>
      </c>
      <c r="C501" t="str">
        <f>C500</f>
        <v>crossotus</v>
      </c>
      <c r="D501">
        <f>D500</f>
        <v>0.46</v>
      </c>
      <c r="E501">
        <f>E500</f>
        <v>0.97</v>
      </c>
      <c r="F501" t="str">
        <f>F500</f>
        <v>SEUS</v>
      </c>
      <c r="G501">
        <v>85</v>
      </c>
      <c r="H501" t="s">
        <v>13</v>
      </c>
      <c r="I501">
        <v>76.400000000000006</v>
      </c>
      <c r="J501">
        <v>48.8</v>
      </c>
      <c r="K501">
        <v>36.799999999999997</v>
      </c>
      <c r="L501">
        <v>28.5</v>
      </c>
    </row>
    <row r="502" spans="1:12" x14ac:dyDescent="0.2">
      <c r="A502">
        <v>501</v>
      </c>
      <c r="B502" s="4" t="str">
        <f t="shared" ref="B502:E503" si="53">B501</f>
        <v>etropus</v>
      </c>
      <c r="C502" t="str">
        <f t="shared" si="53"/>
        <v>crossotus</v>
      </c>
      <c r="D502">
        <f t="shared" si="53"/>
        <v>0.46</v>
      </c>
      <c r="E502">
        <f t="shared" si="53"/>
        <v>0.97</v>
      </c>
      <c r="F502" t="s">
        <v>14</v>
      </c>
      <c r="G502">
        <v>26</v>
      </c>
      <c r="H502" t="s">
        <v>13</v>
      </c>
      <c r="I502">
        <v>17.600000000000001</v>
      </c>
      <c r="J502">
        <v>13.2</v>
      </c>
      <c r="K502">
        <v>-5.8</v>
      </c>
      <c r="L502">
        <v>6.8</v>
      </c>
    </row>
    <row r="503" spans="1:12" x14ac:dyDescent="0.2">
      <c r="A503">
        <v>502</v>
      </c>
      <c r="B503" s="4" t="str">
        <f t="shared" si="53"/>
        <v>etropus</v>
      </c>
      <c r="C503" t="str">
        <f t="shared" si="53"/>
        <v>crossotus</v>
      </c>
      <c r="D503">
        <f t="shared" si="53"/>
        <v>0.46</v>
      </c>
      <c r="E503">
        <f t="shared" si="53"/>
        <v>0.97</v>
      </c>
      <c r="F503" t="str">
        <f>F502</f>
        <v>GMEX</v>
      </c>
      <c r="G503">
        <v>85</v>
      </c>
      <c r="H503" t="s">
        <v>20</v>
      </c>
      <c r="I503">
        <v>40.6</v>
      </c>
      <c r="J503">
        <v>31.3</v>
      </c>
      <c r="K503">
        <v>-54.1</v>
      </c>
      <c r="L503">
        <v>14.7</v>
      </c>
    </row>
    <row r="504" spans="1:12" x14ac:dyDescent="0.2">
      <c r="A504">
        <v>503</v>
      </c>
      <c r="B504" s="4" t="s">
        <v>331</v>
      </c>
      <c r="C504" t="s">
        <v>333</v>
      </c>
      <c r="D504">
        <v>0.34</v>
      </c>
      <c r="E504">
        <v>0.95</v>
      </c>
      <c r="F504" t="s">
        <v>17</v>
      </c>
      <c r="G504">
        <v>26</v>
      </c>
      <c r="H504" t="s">
        <v>12</v>
      </c>
      <c r="I504">
        <v>16</v>
      </c>
      <c r="J504">
        <v>10.7</v>
      </c>
      <c r="K504">
        <v>14.5</v>
      </c>
      <c r="L504">
        <v>20.100000000000001</v>
      </c>
    </row>
    <row r="505" spans="1:12" x14ac:dyDescent="0.2">
      <c r="A505">
        <v>504</v>
      </c>
      <c r="B505" s="4" t="str">
        <f>B504</f>
        <v>etropus</v>
      </c>
      <c r="C505" t="str">
        <f>C504</f>
        <v>cyclosquamus</v>
      </c>
      <c r="D505">
        <f>D504</f>
        <v>0.34</v>
      </c>
      <c r="E505">
        <f>E504</f>
        <v>0.95</v>
      </c>
      <c r="F505" t="str">
        <f>F504</f>
        <v>SEUS</v>
      </c>
      <c r="G505">
        <v>85</v>
      </c>
      <c r="H505" t="s">
        <v>13</v>
      </c>
      <c r="I505">
        <v>82.5</v>
      </c>
      <c r="J505">
        <v>62.1</v>
      </c>
      <c r="K505">
        <v>1.6</v>
      </c>
      <c r="L505">
        <v>28.4</v>
      </c>
    </row>
    <row r="506" spans="1:12" x14ac:dyDescent="0.2">
      <c r="A506">
        <v>505</v>
      </c>
      <c r="B506" s="4" t="str">
        <f t="shared" ref="B506:E507" si="54">B505</f>
        <v>etropus</v>
      </c>
      <c r="C506" t="str">
        <f t="shared" si="54"/>
        <v>cyclosquamus</v>
      </c>
      <c r="D506">
        <f t="shared" si="54"/>
        <v>0.34</v>
      </c>
      <c r="E506">
        <f t="shared" si="54"/>
        <v>0.95</v>
      </c>
      <c r="F506" t="s">
        <v>14</v>
      </c>
      <c r="G506">
        <v>26</v>
      </c>
      <c r="H506" t="s">
        <v>12</v>
      </c>
      <c r="I506">
        <v>20.6</v>
      </c>
      <c r="J506">
        <v>19.3</v>
      </c>
      <c r="K506">
        <v>-8.3000000000000007</v>
      </c>
      <c r="L506">
        <v>9.1</v>
      </c>
    </row>
    <row r="507" spans="1:12" x14ac:dyDescent="0.2">
      <c r="A507">
        <v>506</v>
      </c>
      <c r="B507" s="4" t="str">
        <f t="shared" si="54"/>
        <v>etropus</v>
      </c>
      <c r="C507" t="str">
        <f t="shared" si="54"/>
        <v>cyclosquamus</v>
      </c>
      <c r="D507">
        <f t="shared" si="54"/>
        <v>0.34</v>
      </c>
      <c r="E507">
        <f t="shared" si="54"/>
        <v>0.95</v>
      </c>
      <c r="F507" t="str">
        <f>F506</f>
        <v>GMEX</v>
      </c>
      <c r="G507">
        <v>85</v>
      </c>
      <c r="H507" t="s">
        <v>12</v>
      </c>
      <c r="I507">
        <v>53.3</v>
      </c>
      <c r="J507">
        <v>44.4</v>
      </c>
      <c r="K507">
        <v>-59.6</v>
      </c>
      <c r="L507">
        <v>11.8</v>
      </c>
    </row>
    <row r="508" spans="1:12" x14ac:dyDescent="0.2">
      <c r="A508">
        <v>507</v>
      </c>
      <c r="B508" s="4" t="s">
        <v>331</v>
      </c>
      <c r="C508" t="s">
        <v>334</v>
      </c>
      <c r="D508">
        <v>0.3</v>
      </c>
      <c r="E508">
        <v>0.81</v>
      </c>
      <c r="F508" t="s">
        <v>17</v>
      </c>
      <c r="G508">
        <v>26</v>
      </c>
      <c r="H508" t="s">
        <v>20</v>
      </c>
      <c r="I508">
        <v>92</v>
      </c>
      <c r="J508">
        <v>123.7</v>
      </c>
      <c r="K508">
        <v>19.2</v>
      </c>
      <c r="L508">
        <v>44.1</v>
      </c>
    </row>
    <row r="509" spans="1:12" x14ac:dyDescent="0.2">
      <c r="A509">
        <v>508</v>
      </c>
      <c r="B509" s="4" t="str">
        <f>B508</f>
        <v>etropus</v>
      </c>
      <c r="C509" t="str">
        <f>C508</f>
        <v>microstomus</v>
      </c>
      <c r="D509">
        <f>D508</f>
        <v>0.3</v>
      </c>
      <c r="E509">
        <f>E508</f>
        <v>0.81</v>
      </c>
      <c r="F509" t="str">
        <f>F508</f>
        <v>SEUS</v>
      </c>
      <c r="G509">
        <v>85</v>
      </c>
      <c r="H509" t="s">
        <v>13</v>
      </c>
      <c r="I509">
        <v>509</v>
      </c>
      <c r="J509">
        <v>202</v>
      </c>
      <c r="K509">
        <v>255.4</v>
      </c>
      <c r="L509">
        <v>170.1</v>
      </c>
    </row>
    <row r="510" spans="1:12" x14ac:dyDescent="0.2">
      <c r="A510">
        <v>509</v>
      </c>
      <c r="B510" s="4" t="str">
        <f t="shared" ref="B510:E511" si="55">B509</f>
        <v>etropus</v>
      </c>
      <c r="C510" t="str">
        <f t="shared" si="55"/>
        <v>microstomus</v>
      </c>
      <c r="D510">
        <f t="shared" si="55"/>
        <v>0.3</v>
      </c>
      <c r="E510">
        <f t="shared" si="55"/>
        <v>0.81</v>
      </c>
      <c r="F510" t="s">
        <v>14</v>
      </c>
      <c r="G510">
        <v>26</v>
      </c>
      <c r="H510" t="s">
        <v>12</v>
      </c>
      <c r="I510">
        <v>13.2</v>
      </c>
      <c r="J510">
        <v>9.6</v>
      </c>
      <c r="K510">
        <v>-12.9</v>
      </c>
      <c r="L510">
        <v>8</v>
      </c>
    </row>
    <row r="511" spans="1:12" x14ac:dyDescent="0.2">
      <c r="A511">
        <v>510</v>
      </c>
      <c r="B511" s="4" t="str">
        <f t="shared" si="55"/>
        <v>etropus</v>
      </c>
      <c r="C511" t="str">
        <f t="shared" si="55"/>
        <v>microstomus</v>
      </c>
      <c r="D511">
        <f t="shared" si="55"/>
        <v>0.3</v>
      </c>
      <c r="E511">
        <f t="shared" si="55"/>
        <v>0.81</v>
      </c>
      <c r="F511" t="str">
        <f>F510</f>
        <v>GMEX</v>
      </c>
      <c r="G511">
        <v>85</v>
      </c>
      <c r="H511" t="s">
        <v>12</v>
      </c>
      <c r="I511">
        <v>30.9</v>
      </c>
      <c r="J511">
        <v>20</v>
      </c>
      <c r="K511">
        <v>-22.8</v>
      </c>
      <c r="L511">
        <v>16</v>
      </c>
    </row>
    <row r="512" spans="1:12" x14ac:dyDescent="0.2">
      <c r="A512">
        <v>511</v>
      </c>
      <c r="B512" s="4" t="s">
        <v>335</v>
      </c>
      <c r="C512" t="s">
        <v>336</v>
      </c>
      <c r="D512">
        <v>0.27</v>
      </c>
      <c r="E512">
        <v>0.8</v>
      </c>
      <c r="F512" t="s">
        <v>17</v>
      </c>
      <c r="G512">
        <v>26</v>
      </c>
      <c r="H512" t="s">
        <v>13</v>
      </c>
      <c r="I512">
        <v>160.9</v>
      </c>
      <c r="J512">
        <v>142.1</v>
      </c>
      <c r="K512">
        <v>20.6</v>
      </c>
      <c r="L512">
        <v>83.7</v>
      </c>
    </row>
    <row r="513" spans="1:12" x14ac:dyDescent="0.2">
      <c r="A513">
        <v>512</v>
      </c>
      <c r="B513" s="4" t="str">
        <f>B512</f>
        <v>etrumeus</v>
      </c>
      <c r="C513" t="str">
        <f>C512</f>
        <v>teres</v>
      </c>
      <c r="D513">
        <f>D512</f>
        <v>0.27</v>
      </c>
      <c r="E513">
        <f>E512</f>
        <v>0.8</v>
      </c>
      <c r="F513" t="str">
        <f>F512</f>
        <v>SEUS</v>
      </c>
      <c r="G513">
        <v>85</v>
      </c>
      <c r="H513" t="s">
        <v>13</v>
      </c>
      <c r="I513">
        <v>655</v>
      </c>
      <c r="J513">
        <v>273.5</v>
      </c>
      <c r="K513">
        <v>298.5</v>
      </c>
      <c r="L513">
        <v>268.3</v>
      </c>
    </row>
    <row r="514" spans="1:12" x14ac:dyDescent="0.2">
      <c r="A514">
        <v>513</v>
      </c>
      <c r="B514" s="4" t="str">
        <f t="shared" ref="B514:E515" si="56">B513</f>
        <v>etrumeus</v>
      </c>
      <c r="C514" t="str">
        <f t="shared" si="56"/>
        <v>teres</v>
      </c>
      <c r="D514">
        <f t="shared" si="56"/>
        <v>0.27</v>
      </c>
      <c r="E514">
        <f t="shared" si="56"/>
        <v>0.8</v>
      </c>
      <c r="F514" t="s">
        <v>14</v>
      </c>
      <c r="G514">
        <v>26</v>
      </c>
      <c r="H514" t="s">
        <v>13</v>
      </c>
      <c r="I514">
        <v>38.1</v>
      </c>
      <c r="J514">
        <v>31.3</v>
      </c>
      <c r="K514">
        <v>-39.299999999999997</v>
      </c>
      <c r="L514">
        <v>18.5</v>
      </c>
    </row>
    <row r="515" spans="1:12" x14ac:dyDescent="0.2">
      <c r="A515">
        <v>514</v>
      </c>
      <c r="B515" s="4" t="str">
        <f t="shared" si="56"/>
        <v>etrumeus</v>
      </c>
      <c r="C515" t="str">
        <f t="shared" si="56"/>
        <v>teres</v>
      </c>
      <c r="D515">
        <f t="shared" si="56"/>
        <v>0.27</v>
      </c>
      <c r="E515">
        <f t="shared" si="56"/>
        <v>0.8</v>
      </c>
      <c r="F515" t="str">
        <f>F514</f>
        <v>GMEX</v>
      </c>
      <c r="G515">
        <v>85</v>
      </c>
      <c r="H515" t="s">
        <v>13</v>
      </c>
      <c r="I515">
        <v>76.400000000000006</v>
      </c>
      <c r="J515">
        <v>32.4</v>
      </c>
      <c r="K515">
        <v>-90.6</v>
      </c>
      <c r="L515">
        <v>4.4000000000000004</v>
      </c>
    </row>
    <row r="516" spans="1:12" x14ac:dyDescent="0.2">
      <c r="A516">
        <v>515</v>
      </c>
      <c r="B516" s="4" t="s">
        <v>337</v>
      </c>
      <c r="C516" t="s">
        <v>193</v>
      </c>
      <c r="D516">
        <v>0.38</v>
      </c>
      <c r="E516">
        <v>0.84</v>
      </c>
      <c r="F516" t="s">
        <v>11</v>
      </c>
      <c r="G516">
        <v>26</v>
      </c>
      <c r="H516" t="s">
        <v>13</v>
      </c>
      <c r="I516">
        <v>84.6</v>
      </c>
      <c r="J516">
        <v>64.7</v>
      </c>
      <c r="K516">
        <v>-26.3</v>
      </c>
      <c r="L516">
        <v>28.5</v>
      </c>
    </row>
    <row r="517" spans="1:12" x14ac:dyDescent="0.2">
      <c r="A517">
        <v>516</v>
      </c>
      <c r="B517" s="4" t="str">
        <f>B516</f>
        <v>eualus</v>
      </c>
      <c r="C517" t="str">
        <f>C516</f>
        <v>fabricii</v>
      </c>
      <c r="D517">
        <f>D516</f>
        <v>0.38</v>
      </c>
      <c r="E517">
        <f>E516</f>
        <v>0.84</v>
      </c>
      <c r="F517" t="str">
        <f>F516</f>
        <v>East_canada</v>
      </c>
      <c r="G517">
        <v>85</v>
      </c>
      <c r="H517" t="s">
        <v>12</v>
      </c>
      <c r="I517">
        <v>189.1</v>
      </c>
      <c r="J517">
        <v>95.7</v>
      </c>
      <c r="K517">
        <v>-79.2</v>
      </c>
      <c r="L517">
        <v>24.7</v>
      </c>
    </row>
    <row r="518" spans="1:12" x14ac:dyDescent="0.2">
      <c r="A518">
        <v>517</v>
      </c>
      <c r="B518" s="4" t="s">
        <v>337</v>
      </c>
      <c r="C518" t="s">
        <v>338</v>
      </c>
      <c r="D518">
        <v>0.51</v>
      </c>
      <c r="E518">
        <v>0.86</v>
      </c>
      <c r="F518" t="s">
        <v>11</v>
      </c>
      <c r="G518">
        <v>26</v>
      </c>
      <c r="H518" t="s">
        <v>13</v>
      </c>
      <c r="I518">
        <v>80.2</v>
      </c>
      <c r="J518">
        <v>68.599999999999994</v>
      </c>
      <c r="K518">
        <v>-29.1</v>
      </c>
      <c r="L518">
        <v>29.5</v>
      </c>
    </row>
    <row r="519" spans="1:12" x14ac:dyDescent="0.2">
      <c r="A519">
        <v>518</v>
      </c>
      <c r="B519" s="4" t="str">
        <f>B518</f>
        <v>eualus</v>
      </c>
      <c r="C519" t="str">
        <f>C518</f>
        <v>gaimardii</v>
      </c>
      <c r="D519">
        <f>D518</f>
        <v>0.51</v>
      </c>
      <c r="E519">
        <f>E518</f>
        <v>0.86</v>
      </c>
      <c r="F519" t="str">
        <f>F518</f>
        <v>East_canada</v>
      </c>
      <c r="G519">
        <v>85</v>
      </c>
      <c r="H519" t="s">
        <v>12</v>
      </c>
      <c r="I519">
        <v>184.7</v>
      </c>
      <c r="J519">
        <v>89.8</v>
      </c>
      <c r="K519">
        <v>-81.599999999999994</v>
      </c>
      <c r="L519">
        <v>22.5</v>
      </c>
    </row>
    <row r="520" spans="1:12" x14ac:dyDescent="0.2">
      <c r="A520">
        <v>519</v>
      </c>
      <c r="B520" s="4" t="s">
        <v>337</v>
      </c>
      <c r="C520" t="s">
        <v>339</v>
      </c>
      <c r="D520">
        <v>0.56999999999999995</v>
      </c>
      <c r="E520">
        <v>0.89</v>
      </c>
      <c r="F520" t="s">
        <v>11</v>
      </c>
      <c r="G520">
        <v>26</v>
      </c>
      <c r="H520" t="s">
        <v>13</v>
      </c>
      <c r="I520">
        <v>115.7</v>
      </c>
      <c r="J520">
        <v>85.1</v>
      </c>
      <c r="K520">
        <v>-29.7</v>
      </c>
      <c r="L520">
        <v>33.1</v>
      </c>
    </row>
    <row r="521" spans="1:12" x14ac:dyDescent="0.2">
      <c r="A521">
        <v>520</v>
      </c>
      <c r="B521" s="4" t="str">
        <f>B520</f>
        <v>eualus</v>
      </c>
      <c r="C521" t="str">
        <f>C520</f>
        <v>macilentus</v>
      </c>
      <c r="D521">
        <f>D520</f>
        <v>0.56999999999999995</v>
      </c>
      <c r="E521">
        <f>E520</f>
        <v>0.89</v>
      </c>
      <c r="F521" t="str">
        <f>F520</f>
        <v>East_canada</v>
      </c>
      <c r="G521">
        <v>85</v>
      </c>
      <c r="H521" t="s">
        <v>13</v>
      </c>
      <c r="I521">
        <v>280.89999999999998</v>
      </c>
      <c r="J521">
        <v>147.4</v>
      </c>
      <c r="K521">
        <v>-77.3</v>
      </c>
      <c r="L521">
        <v>31.1</v>
      </c>
    </row>
    <row r="522" spans="1:12" x14ac:dyDescent="0.2">
      <c r="A522">
        <v>521</v>
      </c>
      <c r="B522" s="4" t="s">
        <v>337</v>
      </c>
      <c r="C522" t="s">
        <v>340</v>
      </c>
      <c r="D522">
        <v>0.34</v>
      </c>
      <c r="E522">
        <v>0.91</v>
      </c>
      <c r="F522" t="s">
        <v>24</v>
      </c>
      <c r="G522">
        <v>26</v>
      </c>
      <c r="H522" t="s">
        <v>13</v>
      </c>
      <c r="I522">
        <v>250</v>
      </c>
      <c r="J522">
        <v>204</v>
      </c>
      <c r="K522">
        <v>-1.2</v>
      </c>
      <c r="L522">
        <v>12.5</v>
      </c>
    </row>
    <row r="523" spans="1:12" x14ac:dyDescent="0.2">
      <c r="A523">
        <v>522</v>
      </c>
      <c r="B523" s="4" t="str">
        <f>B522</f>
        <v>eualus</v>
      </c>
      <c r="C523" t="str">
        <f>C522</f>
        <v>macrophthalmus</v>
      </c>
      <c r="D523">
        <f>D522</f>
        <v>0.34</v>
      </c>
      <c r="E523">
        <f>E522</f>
        <v>0.91</v>
      </c>
      <c r="F523" t="str">
        <f>F522</f>
        <v>GOA</v>
      </c>
      <c r="G523">
        <v>85</v>
      </c>
      <c r="H523" t="s">
        <v>20</v>
      </c>
      <c r="I523">
        <v>1027.3</v>
      </c>
      <c r="J523">
        <v>414.8</v>
      </c>
      <c r="K523">
        <v>8</v>
      </c>
      <c r="L523">
        <v>31</v>
      </c>
    </row>
    <row r="524" spans="1:12" x14ac:dyDescent="0.2">
      <c r="A524">
        <v>523</v>
      </c>
      <c r="B524" s="4" t="s">
        <v>341</v>
      </c>
      <c r="C524" t="s">
        <v>342</v>
      </c>
      <c r="D524">
        <v>0.27</v>
      </c>
      <c r="E524">
        <v>0.86</v>
      </c>
      <c r="F524" t="s">
        <v>17</v>
      </c>
      <c r="G524">
        <v>26</v>
      </c>
      <c r="H524" t="s">
        <v>20</v>
      </c>
      <c r="I524">
        <v>4.3</v>
      </c>
      <c r="J524">
        <v>7.2</v>
      </c>
      <c r="K524">
        <v>1398.8</v>
      </c>
      <c r="L524">
        <v>2458.5</v>
      </c>
    </row>
    <row r="525" spans="1:12" x14ac:dyDescent="0.2">
      <c r="A525">
        <v>524</v>
      </c>
      <c r="B525" s="4" t="str">
        <f>B524</f>
        <v>eucinostomus</v>
      </c>
      <c r="C525" t="str">
        <f>C524</f>
        <v>argenteus</v>
      </c>
      <c r="D525">
        <f>D524</f>
        <v>0.27</v>
      </c>
      <c r="E525">
        <f>E524</f>
        <v>0.86</v>
      </c>
      <c r="F525" t="str">
        <f>F524</f>
        <v>SEUS</v>
      </c>
      <c r="G525">
        <v>85</v>
      </c>
      <c r="H525" t="s">
        <v>12</v>
      </c>
      <c r="I525">
        <v>153.4</v>
      </c>
      <c r="J525">
        <v>145.5</v>
      </c>
      <c r="K525">
        <v>32183.4</v>
      </c>
      <c r="L525">
        <v>52135.5</v>
      </c>
    </row>
    <row r="526" spans="1:12" x14ac:dyDescent="0.2">
      <c r="A526">
        <v>525</v>
      </c>
      <c r="B526" s="4" t="str">
        <f t="shared" ref="B526:E527" si="57">B525</f>
        <v>eucinostomus</v>
      </c>
      <c r="C526" t="str">
        <f t="shared" si="57"/>
        <v>argenteus</v>
      </c>
      <c r="D526">
        <f t="shared" si="57"/>
        <v>0.27</v>
      </c>
      <c r="E526">
        <f t="shared" si="57"/>
        <v>0.86</v>
      </c>
      <c r="F526" t="s">
        <v>14</v>
      </c>
      <c r="G526">
        <v>26</v>
      </c>
      <c r="H526" t="s">
        <v>12</v>
      </c>
      <c r="I526">
        <v>42.2</v>
      </c>
      <c r="J526">
        <v>33.6</v>
      </c>
      <c r="K526">
        <v>146.4</v>
      </c>
      <c r="L526">
        <v>146.19999999999999</v>
      </c>
    </row>
    <row r="527" spans="1:12" x14ac:dyDescent="0.2">
      <c r="A527">
        <v>526</v>
      </c>
      <c r="B527" s="4" t="str">
        <f t="shared" si="57"/>
        <v>eucinostomus</v>
      </c>
      <c r="C527" t="str">
        <f t="shared" si="57"/>
        <v>argenteus</v>
      </c>
      <c r="D527">
        <f t="shared" si="57"/>
        <v>0.27</v>
      </c>
      <c r="E527">
        <f t="shared" si="57"/>
        <v>0.86</v>
      </c>
      <c r="F527" t="str">
        <f>F526</f>
        <v>GMEX</v>
      </c>
      <c r="G527">
        <v>85</v>
      </c>
      <c r="H527" t="s">
        <v>13</v>
      </c>
      <c r="I527">
        <v>194.5</v>
      </c>
      <c r="J527">
        <v>106.4</v>
      </c>
      <c r="K527">
        <v>301.39999999999998</v>
      </c>
      <c r="L527">
        <v>476.7</v>
      </c>
    </row>
    <row r="528" spans="1:12" x14ac:dyDescent="0.2">
      <c r="A528">
        <v>527</v>
      </c>
      <c r="B528" s="4" t="s">
        <v>341</v>
      </c>
      <c r="C528" t="s">
        <v>343</v>
      </c>
      <c r="D528">
        <v>0.39</v>
      </c>
      <c r="E528">
        <v>0.86</v>
      </c>
      <c r="F528" t="s">
        <v>17</v>
      </c>
      <c r="G528">
        <v>26</v>
      </c>
      <c r="H528" t="s">
        <v>20</v>
      </c>
      <c r="I528">
        <v>8.9</v>
      </c>
      <c r="J528">
        <v>17.399999999999999</v>
      </c>
      <c r="K528">
        <v>754.7</v>
      </c>
      <c r="L528">
        <v>810.3</v>
      </c>
    </row>
    <row r="529" spans="1:12" x14ac:dyDescent="0.2">
      <c r="A529">
        <v>528</v>
      </c>
      <c r="B529" s="4" t="str">
        <f>B528</f>
        <v>eucinostomus</v>
      </c>
      <c r="C529" t="str">
        <f>C528</f>
        <v>gula</v>
      </c>
      <c r="D529">
        <f>D528</f>
        <v>0.39</v>
      </c>
      <c r="E529">
        <f>E528</f>
        <v>0.86</v>
      </c>
      <c r="F529" t="str">
        <f>F528</f>
        <v>SEUS</v>
      </c>
      <c r="G529">
        <v>85</v>
      </c>
      <c r="H529" t="s">
        <v>13</v>
      </c>
      <c r="I529">
        <v>40.9</v>
      </c>
      <c r="J529">
        <v>27.2</v>
      </c>
      <c r="K529">
        <v>13753.8</v>
      </c>
      <c r="L529">
        <v>14891.1</v>
      </c>
    </row>
    <row r="530" spans="1:12" x14ac:dyDescent="0.2">
      <c r="A530">
        <v>529</v>
      </c>
      <c r="B530" s="4" t="str">
        <f t="shared" ref="B530:E531" si="58">B529</f>
        <v>eucinostomus</v>
      </c>
      <c r="C530" t="str">
        <f t="shared" si="58"/>
        <v>gula</v>
      </c>
      <c r="D530">
        <f t="shared" si="58"/>
        <v>0.39</v>
      </c>
      <c r="E530">
        <f t="shared" si="58"/>
        <v>0.86</v>
      </c>
      <c r="F530" t="s">
        <v>14</v>
      </c>
      <c r="G530">
        <v>26</v>
      </c>
      <c r="H530" t="s">
        <v>13</v>
      </c>
      <c r="I530">
        <v>28.3</v>
      </c>
      <c r="J530">
        <v>18</v>
      </c>
      <c r="K530">
        <v>288.60000000000002</v>
      </c>
      <c r="L530">
        <v>305.3</v>
      </c>
    </row>
    <row r="531" spans="1:12" x14ac:dyDescent="0.2">
      <c r="A531">
        <v>530</v>
      </c>
      <c r="B531" s="4" t="str">
        <f t="shared" si="58"/>
        <v>eucinostomus</v>
      </c>
      <c r="C531" t="str">
        <f t="shared" si="58"/>
        <v>gula</v>
      </c>
      <c r="D531">
        <f t="shared" si="58"/>
        <v>0.39</v>
      </c>
      <c r="E531">
        <f t="shared" si="58"/>
        <v>0.86</v>
      </c>
      <c r="F531" t="str">
        <f>F530</f>
        <v>GMEX</v>
      </c>
      <c r="G531">
        <v>85</v>
      </c>
      <c r="H531" t="s">
        <v>12</v>
      </c>
      <c r="I531">
        <v>59.2</v>
      </c>
      <c r="J531">
        <v>36.9</v>
      </c>
      <c r="K531">
        <v>3470.9</v>
      </c>
      <c r="L531">
        <v>2738.8</v>
      </c>
    </row>
    <row r="532" spans="1:12" x14ac:dyDescent="0.2">
      <c r="A532">
        <v>531</v>
      </c>
      <c r="B532" s="4" t="s">
        <v>344</v>
      </c>
      <c r="C532" t="s">
        <v>345</v>
      </c>
      <c r="D532">
        <v>0.46</v>
      </c>
      <c r="E532">
        <v>0.9</v>
      </c>
      <c r="F532" t="s">
        <v>11</v>
      </c>
      <c r="G532">
        <v>26</v>
      </c>
      <c r="H532" t="s">
        <v>13</v>
      </c>
      <c r="I532">
        <v>159.6</v>
      </c>
      <c r="J532">
        <v>127.6</v>
      </c>
      <c r="K532">
        <v>-30.8</v>
      </c>
      <c r="L532">
        <v>27.9</v>
      </c>
    </row>
    <row r="533" spans="1:12" x14ac:dyDescent="0.2">
      <c r="A533">
        <v>532</v>
      </c>
      <c r="B533" s="4" t="str">
        <f>B532</f>
        <v>eumesogrammus</v>
      </c>
      <c r="C533" t="str">
        <f>C532</f>
        <v>praecisus</v>
      </c>
      <c r="D533">
        <f>D532</f>
        <v>0.46</v>
      </c>
      <c r="E533">
        <f>E532</f>
        <v>0.9</v>
      </c>
      <c r="F533" t="str">
        <f>F532</f>
        <v>East_canada</v>
      </c>
      <c r="G533">
        <v>85</v>
      </c>
      <c r="H533" t="s">
        <v>13</v>
      </c>
      <c r="I533">
        <v>444.8</v>
      </c>
      <c r="J533">
        <v>196.4</v>
      </c>
      <c r="K533">
        <v>-69.099999999999994</v>
      </c>
      <c r="L533">
        <v>40.799999999999997</v>
      </c>
    </row>
    <row r="534" spans="1:12" x14ac:dyDescent="0.2">
      <c r="A534">
        <v>533</v>
      </c>
      <c r="B534" s="4" t="s">
        <v>346</v>
      </c>
      <c r="C534" t="s">
        <v>347</v>
      </c>
      <c r="D534">
        <v>0.25</v>
      </c>
      <c r="E534">
        <v>0.91</v>
      </c>
      <c r="F534" t="s">
        <v>27</v>
      </c>
      <c r="G534">
        <v>26</v>
      </c>
      <c r="H534" t="s">
        <v>13</v>
      </c>
      <c r="I534">
        <v>67.099999999999994</v>
      </c>
      <c r="J534">
        <v>40.9</v>
      </c>
      <c r="K534">
        <v>-37.1</v>
      </c>
      <c r="L534">
        <v>33.9</v>
      </c>
    </row>
    <row r="535" spans="1:12" x14ac:dyDescent="0.2">
      <c r="A535">
        <v>534</v>
      </c>
      <c r="B535" s="4" t="str">
        <f>B534</f>
        <v>eumicrotremus</v>
      </c>
      <c r="C535" t="str">
        <f>C534</f>
        <v>orbis</v>
      </c>
      <c r="D535">
        <f>D534</f>
        <v>0.25</v>
      </c>
      <c r="E535">
        <f>E534</f>
        <v>0.91</v>
      </c>
      <c r="F535" t="str">
        <f>F534</f>
        <v>EBS</v>
      </c>
      <c r="G535">
        <v>85</v>
      </c>
      <c r="H535" t="s">
        <v>13</v>
      </c>
      <c r="I535">
        <v>193.6</v>
      </c>
      <c r="J535">
        <v>77.599999999999994</v>
      </c>
      <c r="K535">
        <v>-91.8</v>
      </c>
      <c r="L535">
        <v>14.2</v>
      </c>
    </row>
    <row r="536" spans="1:12" x14ac:dyDescent="0.2">
      <c r="A536">
        <v>535</v>
      </c>
      <c r="B536" s="4" t="s">
        <v>346</v>
      </c>
      <c r="C536" t="s">
        <v>348</v>
      </c>
      <c r="D536">
        <v>0.45</v>
      </c>
      <c r="E536">
        <v>0.86</v>
      </c>
      <c r="F536" t="s">
        <v>11</v>
      </c>
      <c r="G536">
        <v>26</v>
      </c>
      <c r="H536" t="s">
        <v>13</v>
      </c>
      <c r="I536">
        <v>104.1</v>
      </c>
      <c r="J536">
        <v>73.599999999999994</v>
      </c>
      <c r="K536">
        <v>-27</v>
      </c>
      <c r="L536">
        <v>31.3</v>
      </c>
    </row>
    <row r="537" spans="1:12" x14ac:dyDescent="0.2">
      <c r="A537">
        <v>536</v>
      </c>
      <c r="B537" s="4" t="str">
        <f>B536</f>
        <v>eumicrotremus</v>
      </c>
      <c r="C537" t="str">
        <f>C536</f>
        <v>spinosus</v>
      </c>
      <c r="D537">
        <f>D536</f>
        <v>0.45</v>
      </c>
      <c r="E537">
        <f>E536</f>
        <v>0.86</v>
      </c>
      <c r="F537" t="str">
        <f>F536</f>
        <v>East_canada</v>
      </c>
      <c r="G537">
        <v>85</v>
      </c>
      <c r="H537" t="s">
        <v>13</v>
      </c>
      <c r="I537">
        <v>205.3</v>
      </c>
      <c r="J537">
        <v>110.4</v>
      </c>
      <c r="K537">
        <v>-79.099999999999994</v>
      </c>
      <c r="L537">
        <v>25.5</v>
      </c>
    </row>
    <row r="538" spans="1:12" x14ac:dyDescent="0.2">
      <c r="A538">
        <v>537</v>
      </c>
      <c r="B538" s="4" t="s">
        <v>349</v>
      </c>
      <c r="C538" t="s">
        <v>350</v>
      </c>
      <c r="D538">
        <v>0.21</v>
      </c>
      <c r="E538">
        <v>0.94</v>
      </c>
      <c r="F538" t="s">
        <v>27</v>
      </c>
      <c r="G538">
        <v>26</v>
      </c>
      <c r="H538" t="s">
        <v>13</v>
      </c>
      <c r="I538">
        <v>68.3</v>
      </c>
      <c r="J538">
        <v>46.9</v>
      </c>
      <c r="K538">
        <v>-37.5</v>
      </c>
      <c r="L538">
        <v>53.6</v>
      </c>
    </row>
    <row r="539" spans="1:12" x14ac:dyDescent="0.2">
      <c r="A539">
        <v>538</v>
      </c>
      <c r="B539" s="4" t="str">
        <f>B538</f>
        <v>eunoe</v>
      </c>
      <c r="C539" t="str">
        <f>C538</f>
        <v>depressa</v>
      </c>
      <c r="D539">
        <f>D538</f>
        <v>0.21</v>
      </c>
      <c r="E539">
        <f>E538</f>
        <v>0.94</v>
      </c>
      <c r="F539" t="str">
        <f>F538</f>
        <v>EBS</v>
      </c>
      <c r="G539">
        <v>85</v>
      </c>
      <c r="H539" t="s">
        <v>13</v>
      </c>
      <c r="I539">
        <v>143.9</v>
      </c>
      <c r="J539">
        <v>69.599999999999994</v>
      </c>
      <c r="K539">
        <v>-97.1</v>
      </c>
      <c r="L539">
        <v>6</v>
      </c>
    </row>
    <row r="540" spans="1:12" x14ac:dyDescent="0.2">
      <c r="A540">
        <v>539</v>
      </c>
      <c r="B540" s="4" t="s">
        <v>349</v>
      </c>
      <c r="C540" t="s">
        <v>351</v>
      </c>
      <c r="D540">
        <v>0.28000000000000003</v>
      </c>
      <c r="E540">
        <v>0.94</v>
      </c>
      <c r="F540" t="s">
        <v>27</v>
      </c>
      <c r="G540">
        <v>26</v>
      </c>
      <c r="H540" t="s">
        <v>13</v>
      </c>
      <c r="I540">
        <v>58.6</v>
      </c>
      <c r="J540">
        <v>44.9</v>
      </c>
      <c r="K540">
        <v>-41.8</v>
      </c>
      <c r="L540">
        <v>45.4</v>
      </c>
    </row>
    <row r="541" spans="1:12" x14ac:dyDescent="0.2">
      <c r="A541">
        <v>540</v>
      </c>
      <c r="B541" s="4" t="str">
        <f>B540</f>
        <v>eunoe</v>
      </c>
      <c r="C541" t="str">
        <f>C540</f>
        <v>nodosa</v>
      </c>
      <c r="D541">
        <f>D540</f>
        <v>0.28000000000000003</v>
      </c>
      <c r="E541">
        <f>E540</f>
        <v>0.94</v>
      </c>
      <c r="F541" t="str">
        <f>F540</f>
        <v>EBS</v>
      </c>
      <c r="G541">
        <v>85</v>
      </c>
      <c r="H541" t="s">
        <v>13</v>
      </c>
      <c r="I541">
        <v>159.5</v>
      </c>
      <c r="J541">
        <v>66.8</v>
      </c>
      <c r="K541">
        <v>-96.6</v>
      </c>
      <c r="L541">
        <v>7.5</v>
      </c>
    </row>
    <row r="542" spans="1:12" x14ac:dyDescent="0.2">
      <c r="A542">
        <v>541</v>
      </c>
      <c r="B542" s="4" t="s">
        <v>352</v>
      </c>
      <c r="C542" t="s">
        <v>353</v>
      </c>
      <c r="D542">
        <v>0.28999999999999998</v>
      </c>
      <c r="E542">
        <v>0.91</v>
      </c>
      <c r="F542" t="s">
        <v>27</v>
      </c>
      <c r="G542">
        <v>26</v>
      </c>
      <c r="H542" t="s">
        <v>13</v>
      </c>
      <c r="I542">
        <v>24.4</v>
      </c>
      <c r="J542">
        <v>12.7</v>
      </c>
      <c r="K542">
        <v>-40.700000000000003</v>
      </c>
      <c r="L542">
        <v>36.299999999999997</v>
      </c>
    </row>
    <row r="543" spans="1:12" x14ac:dyDescent="0.2">
      <c r="A543">
        <v>542</v>
      </c>
      <c r="B543" s="4" t="str">
        <f>B542</f>
        <v>euspira</v>
      </c>
      <c r="C543" t="str">
        <f>C542</f>
        <v>pallida</v>
      </c>
      <c r="D543">
        <f>D542</f>
        <v>0.28999999999999998</v>
      </c>
      <c r="E543">
        <f>E542</f>
        <v>0.91</v>
      </c>
      <c r="F543" t="str">
        <f>F542</f>
        <v>EBS</v>
      </c>
      <c r="G543">
        <v>85</v>
      </c>
      <c r="H543" t="s">
        <v>12</v>
      </c>
      <c r="I543">
        <v>117.5</v>
      </c>
      <c r="J543">
        <v>52.3</v>
      </c>
      <c r="K543">
        <v>-95.7</v>
      </c>
      <c r="L543">
        <v>6.1</v>
      </c>
    </row>
    <row r="544" spans="1:12" x14ac:dyDescent="0.2">
      <c r="A544">
        <v>543</v>
      </c>
      <c r="B544" s="4" t="s">
        <v>354</v>
      </c>
      <c r="C544" t="s">
        <v>355</v>
      </c>
      <c r="D544">
        <v>0.36</v>
      </c>
      <c r="E544">
        <v>0.96</v>
      </c>
      <c r="F544" t="s">
        <v>27</v>
      </c>
      <c r="G544">
        <v>26</v>
      </c>
      <c r="H544" t="s">
        <v>12</v>
      </c>
      <c r="I544">
        <v>147.5</v>
      </c>
      <c r="J544">
        <v>124</v>
      </c>
      <c r="K544">
        <v>-3.6</v>
      </c>
      <c r="L544">
        <v>139.69999999999999</v>
      </c>
    </row>
    <row r="545" spans="1:12" x14ac:dyDescent="0.2">
      <c r="A545">
        <v>544</v>
      </c>
      <c r="B545" s="4" t="str">
        <f>B544</f>
        <v>evasterias</v>
      </c>
      <c r="C545" t="str">
        <f>C544</f>
        <v>echinosoma</v>
      </c>
      <c r="D545">
        <f>D544</f>
        <v>0.36</v>
      </c>
      <c r="E545">
        <f>E544</f>
        <v>0.96</v>
      </c>
      <c r="F545" t="str">
        <f>F544</f>
        <v>EBS</v>
      </c>
      <c r="G545">
        <v>85</v>
      </c>
      <c r="H545" t="s">
        <v>13</v>
      </c>
      <c r="I545">
        <v>284.89999999999998</v>
      </c>
      <c r="J545">
        <v>125.9</v>
      </c>
      <c r="K545">
        <v>-98.9</v>
      </c>
      <c r="L545">
        <v>2.5</v>
      </c>
    </row>
    <row r="546" spans="1:12" x14ac:dyDescent="0.2">
      <c r="A546">
        <v>545</v>
      </c>
      <c r="B546" s="4" t="s">
        <v>356</v>
      </c>
      <c r="C546" t="s">
        <v>357</v>
      </c>
      <c r="D546">
        <v>0.33</v>
      </c>
      <c r="E546">
        <v>0.88</v>
      </c>
      <c r="F546" t="s">
        <v>27</v>
      </c>
      <c r="G546">
        <v>26</v>
      </c>
      <c r="H546" t="s">
        <v>12</v>
      </c>
      <c r="I546">
        <v>238</v>
      </c>
      <c r="J546">
        <v>137.5</v>
      </c>
      <c r="K546">
        <v>32.4</v>
      </c>
      <c r="L546">
        <v>392.4</v>
      </c>
    </row>
    <row r="547" spans="1:12" x14ac:dyDescent="0.2">
      <c r="A547">
        <v>546</v>
      </c>
      <c r="B547" s="4" t="str">
        <f>B546</f>
        <v>fanellia</v>
      </c>
      <c r="C547" t="str">
        <f>C546</f>
        <v>compressa</v>
      </c>
      <c r="D547">
        <f>D546</f>
        <v>0.33</v>
      </c>
      <c r="E547">
        <f>E546</f>
        <v>0.88</v>
      </c>
      <c r="F547" t="str">
        <f>F546</f>
        <v>EBS</v>
      </c>
      <c r="G547">
        <v>85</v>
      </c>
      <c r="H547" t="s">
        <v>12</v>
      </c>
      <c r="I547">
        <v>367.9</v>
      </c>
      <c r="J547">
        <v>176.1</v>
      </c>
      <c r="K547">
        <v>-99.9</v>
      </c>
      <c r="L547">
        <v>0.3</v>
      </c>
    </row>
    <row r="548" spans="1:12" x14ac:dyDescent="0.2">
      <c r="A548">
        <v>547</v>
      </c>
      <c r="B548" s="4" t="s">
        <v>358</v>
      </c>
      <c r="C548" t="s">
        <v>359</v>
      </c>
      <c r="D548">
        <v>0.7</v>
      </c>
      <c r="E548">
        <v>0.95</v>
      </c>
      <c r="F548" t="s">
        <v>17</v>
      </c>
      <c r="G548">
        <v>26</v>
      </c>
      <c r="H548" t="s">
        <v>13</v>
      </c>
      <c r="I548">
        <v>13.4</v>
      </c>
      <c r="J548">
        <v>13.3</v>
      </c>
      <c r="K548">
        <v>8.1999999999999993</v>
      </c>
      <c r="L548">
        <v>18.5</v>
      </c>
    </row>
    <row r="549" spans="1:12" x14ac:dyDescent="0.2">
      <c r="A549">
        <v>548</v>
      </c>
      <c r="B549" s="4" t="str">
        <f>B548</f>
        <v>farfantepenaeus</v>
      </c>
      <c r="C549" t="str">
        <f>C548</f>
        <v>aztecus</v>
      </c>
      <c r="D549">
        <f>D548</f>
        <v>0.7</v>
      </c>
      <c r="E549">
        <f>E548</f>
        <v>0.95</v>
      </c>
      <c r="F549" t="str">
        <f>F548</f>
        <v>SEUS</v>
      </c>
      <c r="G549">
        <v>85</v>
      </c>
      <c r="H549" t="s">
        <v>12</v>
      </c>
      <c r="I549">
        <v>175.6</v>
      </c>
      <c r="J549">
        <v>142.5</v>
      </c>
      <c r="K549">
        <v>-19.8</v>
      </c>
      <c r="L549">
        <v>16</v>
      </c>
    </row>
    <row r="550" spans="1:12" x14ac:dyDescent="0.2">
      <c r="A550">
        <v>549</v>
      </c>
      <c r="B550" s="4" t="str">
        <f t="shared" ref="B550:E551" si="59">B549</f>
        <v>farfantepenaeus</v>
      </c>
      <c r="C550" t="str">
        <f t="shared" si="59"/>
        <v>aztecus</v>
      </c>
      <c r="D550">
        <f t="shared" si="59"/>
        <v>0.7</v>
      </c>
      <c r="E550">
        <f t="shared" si="59"/>
        <v>0.95</v>
      </c>
      <c r="F550" t="s">
        <v>14</v>
      </c>
      <c r="G550">
        <v>26</v>
      </c>
      <c r="H550" t="s">
        <v>12</v>
      </c>
      <c r="I550">
        <v>20.2</v>
      </c>
      <c r="J550">
        <v>20.100000000000001</v>
      </c>
      <c r="K550">
        <v>-3.4</v>
      </c>
      <c r="L550">
        <v>5.4</v>
      </c>
    </row>
    <row r="551" spans="1:12" x14ac:dyDescent="0.2">
      <c r="A551">
        <v>550</v>
      </c>
      <c r="B551" s="4" t="str">
        <f t="shared" si="59"/>
        <v>farfantepenaeus</v>
      </c>
      <c r="C551" t="str">
        <f t="shared" si="59"/>
        <v>aztecus</v>
      </c>
      <c r="D551">
        <f t="shared" si="59"/>
        <v>0.7</v>
      </c>
      <c r="E551">
        <f t="shared" si="59"/>
        <v>0.95</v>
      </c>
      <c r="F551" t="str">
        <f>F550</f>
        <v>GMEX</v>
      </c>
      <c r="G551">
        <v>85</v>
      </c>
      <c r="H551" t="s">
        <v>13</v>
      </c>
      <c r="I551">
        <v>33.299999999999997</v>
      </c>
      <c r="J551">
        <v>25.3</v>
      </c>
      <c r="K551">
        <v>0.7</v>
      </c>
      <c r="L551">
        <v>11</v>
      </c>
    </row>
    <row r="552" spans="1:12" x14ac:dyDescent="0.2">
      <c r="A552">
        <v>551</v>
      </c>
      <c r="B552" s="4" t="s">
        <v>358</v>
      </c>
      <c r="C552" t="s">
        <v>360</v>
      </c>
      <c r="D552">
        <v>0.4</v>
      </c>
      <c r="E552">
        <v>0.97</v>
      </c>
      <c r="F552" t="s">
        <v>17</v>
      </c>
      <c r="G552">
        <v>26</v>
      </c>
      <c r="H552" t="s">
        <v>12</v>
      </c>
      <c r="I552">
        <v>19.100000000000001</v>
      </c>
      <c r="J552">
        <v>16.8</v>
      </c>
      <c r="K552">
        <v>12.1</v>
      </c>
      <c r="L552">
        <v>31.4</v>
      </c>
    </row>
    <row r="553" spans="1:12" x14ac:dyDescent="0.2">
      <c r="A553">
        <v>552</v>
      </c>
      <c r="B553" s="4" t="str">
        <f>B552</f>
        <v>farfantepenaeus</v>
      </c>
      <c r="C553" t="str">
        <f>C552</f>
        <v>duorarum</v>
      </c>
      <c r="D553">
        <f>D552</f>
        <v>0.4</v>
      </c>
      <c r="E553">
        <f>E552</f>
        <v>0.97</v>
      </c>
      <c r="F553" t="str">
        <f>F552</f>
        <v>SEUS</v>
      </c>
      <c r="G553">
        <v>85</v>
      </c>
      <c r="H553" t="s">
        <v>13</v>
      </c>
      <c r="I553">
        <v>164</v>
      </c>
      <c r="J553">
        <v>104.6</v>
      </c>
      <c r="K553">
        <v>-57.2</v>
      </c>
      <c r="L553">
        <v>19.7</v>
      </c>
    </row>
    <row r="554" spans="1:12" x14ac:dyDescent="0.2">
      <c r="A554">
        <v>553</v>
      </c>
      <c r="B554" s="4" t="str">
        <f t="shared" ref="B554:E555" si="60">B553</f>
        <v>farfantepenaeus</v>
      </c>
      <c r="C554" t="str">
        <f t="shared" si="60"/>
        <v>duorarum</v>
      </c>
      <c r="D554">
        <f t="shared" si="60"/>
        <v>0.4</v>
      </c>
      <c r="E554">
        <f t="shared" si="60"/>
        <v>0.97</v>
      </c>
      <c r="F554" t="s">
        <v>14</v>
      </c>
      <c r="G554">
        <v>26</v>
      </c>
      <c r="H554" t="s">
        <v>12</v>
      </c>
      <c r="I554">
        <v>26.5</v>
      </c>
      <c r="J554">
        <v>18.899999999999999</v>
      </c>
      <c r="K554">
        <v>-12.1</v>
      </c>
      <c r="L554">
        <v>14.8</v>
      </c>
    </row>
    <row r="555" spans="1:12" x14ac:dyDescent="0.2">
      <c r="A555">
        <v>554</v>
      </c>
      <c r="B555" s="4" t="str">
        <f t="shared" si="60"/>
        <v>farfantepenaeus</v>
      </c>
      <c r="C555" t="str">
        <f t="shared" si="60"/>
        <v>duorarum</v>
      </c>
      <c r="D555">
        <f t="shared" si="60"/>
        <v>0.4</v>
      </c>
      <c r="E555">
        <f t="shared" si="60"/>
        <v>0.97</v>
      </c>
      <c r="F555" t="str">
        <f>F554</f>
        <v>GMEX</v>
      </c>
      <c r="G555">
        <v>85</v>
      </c>
      <c r="H555" t="s">
        <v>12</v>
      </c>
      <c r="I555">
        <v>53.1</v>
      </c>
      <c r="J555">
        <v>30.4</v>
      </c>
      <c r="K555">
        <v>-68.400000000000006</v>
      </c>
      <c r="L555">
        <v>9.3000000000000007</v>
      </c>
    </row>
    <row r="556" spans="1:12" x14ac:dyDescent="0.2">
      <c r="A556">
        <v>555</v>
      </c>
      <c r="B556" s="4" t="s">
        <v>361</v>
      </c>
      <c r="C556" t="s">
        <v>362</v>
      </c>
      <c r="D556">
        <v>0.4</v>
      </c>
      <c r="E556">
        <v>0.97</v>
      </c>
      <c r="F556" t="s">
        <v>17</v>
      </c>
      <c r="G556">
        <v>26</v>
      </c>
      <c r="H556" t="s">
        <v>13</v>
      </c>
      <c r="I556">
        <v>21.5</v>
      </c>
      <c r="J556">
        <v>16.7</v>
      </c>
      <c r="K556">
        <v>42.7</v>
      </c>
      <c r="L556">
        <v>26</v>
      </c>
    </row>
    <row r="557" spans="1:12" x14ac:dyDescent="0.2">
      <c r="A557">
        <v>556</v>
      </c>
      <c r="B557" s="4" t="str">
        <f>B556</f>
        <v>fowlerichthys</v>
      </c>
      <c r="C557" t="str">
        <f>C556</f>
        <v>radiosus</v>
      </c>
      <c r="D557">
        <f>D556</f>
        <v>0.4</v>
      </c>
      <c r="E557">
        <f>E556</f>
        <v>0.97</v>
      </c>
      <c r="F557" t="str">
        <f>F556</f>
        <v>SEUS</v>
      </c>
      <c r="G557">
        <v>85</v>
      </c>
      <c r="H557" t="s">
        <v>20</v>
      </c>
      <c r="I557">
        <v>98.2</v>
      </c>
      <c r="J557">
        <v>157.5</v>
      </c>
      <c r="K557">
        <v>245.8</v>
      </c>
      <c r="L557">
        <v>100.6</v>
      </c>
    </row>
    <row r="558" spans="1:12" x14ac:dyDescent="0.2">
      <c r="A558">
        <v>557</v>
      </c>
      <c r="B558" s="4" t="str">
        <f t="shared" ref="B558:E559" si="61">B557</f>
        <v>fowlerichthys</v>
      </c>
      <c r="C558" t="str">
        <f t="shared" si="61"/>
        <v>radiosus</v>
      </c>
      <c r="D558">
        <f t="shared" si="61"/>
        <v>0.4</v>
      </c>
      <c r="E558">
        <f t="shared" si="61"/>
        <v>0.97</v>
      </c>
      <c r="F558" t="s">
        <v>14</v>
      </c>
      <c r="G558">
        <v>26</v>
      </c>
      <c r="H558" t="s">
        <v>12</v>
      </c>
      <c r="I558">
        <v>6.4</v>
      </c>
      <c r="J558">
        <v>4.9000000000000004</v>
      </c>
      <c r="K558">
        <v>4.0999999999999996</v>
      </c>
      <c r="L558">
        <v>5.8</v>
      </c>
    </row>
    <row r="559" spans="1:12" x14ac:dyDescent="0.2">
      <c r="A559">
        <v>558</v>
      </c>
      <c r="B559" s="4" t="str">
        <f t="shared" si="61"/>
        <v>fowlerichthys</v>
      </c>
      <c r="C559" t="str">
        <f t="shared" si="61"/>
        <v>radiosus</v>
      </c>
      <c r="D559">
        <f t="shared" si="61"/>
        <v>0.4</v>
      </c>
      <c r="E559">
        <f t="shared" si="61"/>
        <v>0.97</v>
      </c>
      <c r="F559" t="str">
        <f>F558</f>
        <v>GMEX</v>
      </c>
      <c r="G559">
        <v>85</v>
      </c>
      <c r="H559" t="s">
        <v>20</v>
      </c>
      <c r="I559">
        <v>14.8</v>
      </c>
      <c r="J559">
        <v>8.1999999999999993</v>
      </c>
      <c r="K559">
        <v>36.700000000000003</v>
      </c>
      <c r="L559">
        <v>13.2</v>
      </c>
    </row>
    <row r="560" spans="1:12" x14ac:dyDescent="0.2">
      <c r="A560">
        <v>559</v>
      </c>
      <c r="B560" s="4" t="s">
        <v>363</v>
      </c>
      <c r="C560" t="s">
        <v>364</v>
      </c>
      <c r="D560">
        <v>0.28000000000000003</v>
      </c>
      <c r="E560">
        <v>0.39</v>
      </c>
      <c r="F560" t="s">
        <v>24</v>
      </c>
      <c r="G560">
        <v>26</v>
      </c>
      <c r="H560" t="s">
        <v>13</v>
      </c>
      <c r="I560">
        <v>123.9</v>
      </c>
      <c r="J560">
        <v>79</v>
      </c>
      <c r="K560">
        <v>3.9</v>
      </c>
      <c r="L560">
        <v>7.7</v>
      </c>
    </row>
    <row r="561" spans="1:12" x14ac:dyDescent="0.2">
      <c r="A561">
        <v>560</v>
      </c>
      <c r="B561" s="4" t="str">
        <f>B560</f>
        <v>fusitriton</v>
      </c>
      <c r="C561" t="str">
        <f>C560</f>
        <v>oregonensis</v>
      </c>
      <c r="D561">
        <f>D560</f>
        <v>0.28000000000000003</v>
      </c>
      <c r="E561">
        <f>E560</f>
        <v>0.39</v>
      </c>
      <c r="F561" t="str">
        <f>F560</f>
        <v>GOA</v>
      </c>
      <c r="G561">
        <v>85</v>
      </c>
      <c r="H561" t="s">
        <v>13</v>
      </c>
      <c r="I561">
        <v>400.9</v>
      </c>
      <c r="J561">
        <v>127.7</v>
      </c>
      <c r="K561">
        <v>10.6</v>
      </c>
      <c r="L561">
        <v>11.4</v>
      </c>
    </row>
    <row r="562" spans="1:12" x14ac:dyDescent="0.2">
      <c r="A562">
        <v>561</v>
      </c>
      <c r="B562" s="4" t="s">
        <v>365</v>
      </c>
      <c r="C562" t="s">
        <v>366</v>
      </c>
      <c r="D562">
        <v>0.49</v>
      </c>
      <c r="E562">
        <v>0.14000000000000001</v>
      </c>
      <c r="F562" t="s">
        <v>27</v>
      </c>
      <c r="G562">
        <v>26</v>
      </c>
      <c r="H562" t="s">
        <v>13</v>
      </c>
      <c r="I562">
        <v>44.9</v>
      </c>
      <c r="J562">
        <v>28.6</v>
      </c>
      <c r="K562">
        <v>-8.1</v>
      </c>
      <c r="L562">
        <v>7</v>
      </c>
    </row>
    <row r="563" spans="1:12" x14ac:dyDescent="0.2">
      <c r="A563">
        <v>562</v>
      </c>
      <c r="B563" s="4" t="str">
        <f>B562</f>
        <v>gadus</v>
      </c>
      <c r="C563" t="str">
        <f>C562</f>
        <v>macrocephalus</v>
      </c>
      <c r="D563">
        <f>D562</f>
        <v>0.49</v>
      </c>
      <c r="E563">
        <f>E562</f>
        <v>0.14000000000000001</v>
      </c>
      <c r="F563" t="str">
        <f>F562</f>
        <v>EBS</v>
      </c>
      <c r="G563">
        <v>85</v>
      </c>
      <c r="H563" t="s">
        <v>13</v>
      </c>
      <c r="I563">
        <v>116.5</v>
      </c>
      <c r="J563">
        <v>54.7</v>
      </c>
      <c r="K563">
        <v>-47.6</v>
      </c>
      <c r="L563">
        <v>15</v>
      </c>
    </row>
    <row r="564" spans="1:12" x14ac:dyDescent="0.2">
      <c r="A564">
        <v>563</v>
      </c>
      <c r="B564" s="4" t="s">
        <v>365</v>
      </c>
      <c r="C564" t="s">
        <v>367</v>
      </c>
      <c r="D564">
        <v>0.45</v>
      </c>
      <c r="E564">
        <v>0.89</v>
      </c>
      <c r="F564" t="s">
        <v>11</v>
      </c>
      <c r="G564">
        <v>26</v>
      </c>
      <c r="H564" t="s">
        <v>13</v>
      </c>
      <c r="I564">
        <v>111.6</v>
      </c>
      <c r="J564">
        <v>67.8</v>
      </c>
      <c r="K564">
        <v>-1.7</v>
      </c>
      <c r="L564">
        <v>9.5</v>
      </c>
    </row>
    <row r="565" spans="1:12" x14ac:dyDescent="0.2">
      <c r="A565">
        <v>564</v>
      </c>
      <c r="B565" s="4" t="str">
        <f>B564</f>
        <v>gadus</v>
      </c>
      <c r="C565" t="str">
        <f>C564</f>
        <v>morhua</v>
      </c>
      <c r="D565">
        <f>D564</f>
        <v>0.45</v>
      </c>
      <c r="E565">
        <f>E564</f>
        <v>0.89</v>
      </c>
      <c r="F565" t="str">
        <f>F564</f>
        <v>East_canada</v>
      </c>
      <c r="G565">
        <v>85</v>
      </c>
      <c r="H565" t="s">
        <v>12</v>
      </c>
      <c r="I565">
        <v>428.2</v>
      </c>
      <c r="J565">
        <v>213.5</v>
      </c>
      <c r="K565">
        <v>-34</v>
      </c>
      <c r="L565">
        <v>18.100000000000001</v>
      </c>
    </row>
    <row r="566" spans="1:12" x14ac:dyDescent="0.2">
      <c r="A566">
        <v>565</v>
      </c>
      <c r="B566" s="4" t="s">
        <v>365</v>
      </c>
      <c r="C566" t="s">
        <v>368</v>
      </c>
      <c r="D566">
        <v>0.48</v>
      </c>
      <c r="E566">
        <v>0.94</v>
      </c>
      <c r="F566" t="s">
        <v>11</v>
      </c>
      <c r="G566">
        <v>26</v>
      </c>
      <c r="H566" t="s">
        <v>12</v>
      </c>
      <c r="I566">
        <v>129</v>
      </c>
      <c r="J566">
        <v>128.69999999999999</v>
      </c>
      <c r="K566">
        <v>-36.9</v>
      </c>
      <c r="L566">
        <v>24.2</v>
      </c>
    </row>
    <row r="567" spans="1:12" x14ac:dyDescent="0.2">
      <c r="A567">
        <v>566</v>
      </c>
      <c r="B567" s="4" t="str">
        <f>B566</f>
        <v>gadus</v>
      </c>
      <c r="C567" t="str">
        <f>C566</f>
        <v>ogac</v>
      </c>
      <c r="D567">
        <f>D566</f>
        <v>0.48</v>
      </c>
      <c r="E567">
        <f>E566</f>
        <v>0.94</v>
      </c>
      <c r="F567" t="str">
        <f>F566</f>
        <v>East_canada</v>
      </c>
      <c r="G567">
        <v>85</v>
      </c>
      <c r="H567" t="s">
        <v>12</v>
      </c>
      <c r="I567">
        <v>556.1</v>
      </c>
      <c r="J567">
        <v>253.2</v>
      </c>
      <c r="K567">
        <v>-65.7</v>
      </c>
      <c r="L567">
        <v>53</v>
      </c>
    </row>
    <row r="568" spans="1:12" x14ac:dyDescent="0.2">
      <c r="A568">
        <v>567</v>
      </c>
      <c r="B568" s="4" t="s">
        <v>369</v>
      </c>
      <c r="C568" t="s">
        <v>370</v>
      </c>
      <c r="D568">
        <v>0.54</v>
      </c>
      <c r="E568">
        <v>0.92</v>
      </c>
      <c r="F568" t="s">
        <v>42</v>
      </c>
      <c r="G568">
        <v>26</v>
      </c>
      <c r="H568" t="s">
        <v>12</v>
      </c>
      <c r="I568">
        <v>66.7</v>
      </c>
      <c r="J568">
        <v>47.7</v>
      </c>
      <c r="K568">
        <v>126.1</v>
      </c>
      <c r="L568">
        <v>142.69999999999999</v>
      </c>
    </row>
    <row r="569" spans="1:12" x14ac:dyDescent="0.2">
      <c r="A569">
        <v>568</v>
      </c>
      <c r="B569" s="4" t="str">
        <f>B568</f>
        <v>genyonemus</v>
      </c>
      <c r="C569" t="str">
        <f>C568</f>
        <v>lineatus</v>
      </c>
      <c r="D569">
        <f>D568</f>
        <v>0.54</v>
      </c>
      <c r="E569">
        <f>E568</f>
        <v>0.92</v>
      </c>
      <c r="F569" t="str">
        <f>F568</f>
        <v>West_USA</v>
      </c>
      <c r="G569">
        <v>85</v>
      </c>
      <c r="H569" t="s">
        <v>12</v>
      </c>
      <c r="I569">
        <v>392.1</v>
      </c>
      <c r="J569">
        <v>276.7</v>
      </c>
      <c r="K569">
        <v>1341.8</v>
      </c>
      <c r="L569">
        <v>1895.5</v>
      </c>
    </row>
    <row r="570" spans="1:12" x14ac:dyDescent="0.2">
      <c r="A570">
        <v>569</v>
      </c>
      <c r="B570" s="4" t="s">
        <v>371</v>
      </c>
      <c r="C570" t="s">
        <v>372</v>
      </c>
      <c r="D570">
        <v>0.27</v>
      </c>
      <c r="E570">
        <v>85</v>
      </c>
      <c r="F570" t="s">
        <v>11</v>
      </c>
      <c r="G570">
        <v>26</v>
      </c>
      <c r="H570" t="s">
        <v>13</v>
      </c>
      <c r="I570">
        <v>126.3</v>
      </c>
      <c r="J570">
        <v>75.400000000000006</v>
      </c>
      <c r="K570">
        <v>-13.3</v>
      </c>
      <c r="L570">
        <v>21.6</v>
      </c>
    </row>
    <row r="571" spans="1:12" x14ac:dyDescent="0.2">
      <c r="A571">
        <v>570</v>
      </c>
      <c r="B571" s="4" t="str">
        <f>B570</f>
        <v>gersemia</v>
      </c>
      <c r="C571" t="str">
        <f>C570</f>
        <v>rubiformis</v>
      </c>
      <c r="D571">
        <f>D570</f>
        <v>0.27</v>
      </c>
      <c r="E571">
        <f>E570</f>
        <v>85</v>
      </c>
      <c r="F571" t="str">
        <f>F570</f>
        <v>East_canada</v>
      </c>
      <c r="G571">
        <v>85</v>
      </c>
      <c r="H571" t="s">
        <v>13</v>
      </c>
      <c r="I571">
        <v>333.5</v>
      </c>
      <c r="J571">
        <v>118.8</v>
      </c>
      <c r="K571">
        <v>-57.5</v>
      </c>
      <c r="L571">
        <v>40.9</v>
      </c>
    </row>
    <row r="572" spans="1:12" x14ac:dyDescent="0.2">
      <c r="A572">
        <v>571</v>
      </c>
      <c r="B572" t="str">
        <f>B571</f>
        <v>gersemia</v>
      </c>
      <c r="C572" t="str">
        <f>C571</f>
        <v>rubiformis</v>
      </c>
      <c r="D572" s="4">
        <v>0.32</v>
      </c>
      <c r="E572">
        <v>0.93</v>
      </c>
      <c r="F572" t="s">
        <v>27</v>
      </c>
      <c r="G572">
        <v>26</v>
      </c>
      <c r="H572" t="s">
        <v>13</v>
      </c>
      <c r="I572">
        <v>42.4</v>
      </c>
      <c r="J572">
        <v>38.200000000000003</v>
      </c>
      <c r="K572">
        <v>-13.3</v>
      </c>
      <c r="L572">
        <v>24.4</v>
      </c>
    </row>
    <row r="573" spans="1:12" x14ac:dyDescent="0.2">
      <c r="A573">
        <v>572</v>
      </c>
      <c r="B573" s="4" t="str">
        <f>B572</f>
        <v>gersemia</v>
      </c>
      <c r="C573" t="str">
        <f>C572</f>
        <v>rubiformis</v>
      </c>
      <c r="D573">
        <f>D572</f>
        <v>0.32</v>
      </c>
      <c r="E573">
        <f>E572</f>
        <v>0.93</v>
      </c>
      <c r="F573" t="str">
        <f>F572</f>
        <v>EBS</v>
      </c>
      <c r="G573">
        <v>85</v>
      </c>
      <c r="H573" t="s">
        <v>20</v>
      </c>
      <c r="I573">
        <v>205.4</v>
      </c>
      <c r="J573">
        <v>227</v>
      </c>
      <c r="K573">
        <v>-70.2</v>
      </c>
      <c r="L573">
        <v>18.899999999999999</v>
      </c>
    </row>
    <row r="574" spans="1:12" x14ac:dyDescent="0.2">
      <c r="A574">
        <v>573</v>
      </c>
      <c r="B574" s="4" t="s">
        <v>373</v>
      </c>
      <c r="C574" t="s">
        <v>374</v>
      </c>
      <c r="D574">
        <v>0.44</v>
      </c>
      <c r="E574">
        <v>0.94</v>
      </c>
      <c r="F574" t="s">
        <v>17</v>
      </c>
      <c r="G574">
        <v>26</v>
      </c>
      <c r="H574" t="s">
        <v>13</v>
      </c>
      <c r="I574">
        <v>15.2</v>
      </c>
      <c r="J574">
        <v>10.9</v>
      </c>
      <c r="K574">
        <v>87.7</v>
      </c>
      <c r="L574">
        <v>87.5</v>
      </c>
    </row>
    <row r="575" spans="1:12" x14ac:dyDescent="0.2">
      <c r="A575">
        <v>574</v>
      </c>
      <c r="B575" s="4" t="str">
        <f>B574</f>
        <v>gibbesia</v>
      </c>
      <c r="C575" t="str">
        <f>C574</f>
        <v>neglecta</v>
      </c>
      <c r="D575">
        <f>D574</f>
        <v>0.44</v>
      </c>
      <c r="E575">
        <f>E574</f>
        <v>0.94</v>
      </c>
      <c r="F575" t="str">
        <f>F574</f>
        <v>SEUS</v>
      </c>
      <c r="G575">
        <v>85</v>
      </c>
      <c r="H575" t="s">
        <v>13</v>
      </c>
      <c r="I575">
        <v>42.6</v>
      </c>
      <c r="J575">
        <v>15.9</v>
      </c>
      <c r="K575">
        <v>589.70000000000005</v>
      </c>
      <c r="L575">
        <v>448.8</v>
      </c>
    </row>
    <row r="576" spans="1:12" x14ac:dyDescent="0.2">
      <c r="A576">
        <v>575</v>
      </c>
      <c r="B576" s="4" t="str">
        <f t="shared" ref="B576:E577" si="62">B575</f>
        <v>gibbesia</v>
      </c>
      <c r="C576" t="str">
        <f t="shared" si="62"/>
        <v>neglecta</v>
      </c>
      <c r="D576">
        <f t="shared" si="62"/>
        <v>0.44</v>
      </c>
      <c r="E576">
        <f t="shared" si="62"/>
        <v>0.94</v>
      </c>
      <c r="F576" t="s">
        <v>14</v>
      </c>
      <c r="G576">
        <v>26</v>
      </c>
      <c r="H576" t="s">
        <v>12</v>
      </c>
      <c r="I576">
        <v>17</v>
      </c>
      <c r="J576">
        <v>9.5</v>
      </c>
      <c r="K576">
        <v>28.8</v>
      </c>
      <c r="L576">
        <v>19.100000000000001</v>
      </c>
    </row>
    <row r="577" spans="1:12" x14ac:dyDescent="0.2">
      <c r="A577">
        <v>576</v>
      </c>
      <c r="B577" s="4" t="str">
        <f t="shared" si="62"/>
        <v>gibbesia</v>
      </c>
      <c r="C577" t="str">
        <f t="shared" si="62"/>
        <v>neglecta</v>
      </c>
      <c r="D577">
        <f t="shared" si="62"/>
        <v>0.44</v>
      </c>
      <c r="E577">
        <f t="shared" si="62"/>
        <v>0.94</v>
      </c>
      <c r="F577" t="str">
        <f>F576</f>
        <v>GMEX</v>
      </c>
      <c r="G577">
        <v>85</v>
      </c>
      <c r="H577" t="s">
        <v>20</v>
      </c>
      <c r="I577">
        <v>52.2</v>
      </c>
      <c r="J577">
        <v>27.1</v>
      </c>
      <c r="K577">
        <v>150.9</v>
      </c>
      <c r="L577">
        <v>60.7</v>
      </c>
    </row>
    <row r="578" spans="1:12" x14ac:dyDescent="0.2">
      <c r="A578">
        <v>577</v>
      </c>
      <c r="B578" s="4" t="s">
        <v>375</v>
      </c>
      <c r="C578" t="s">
        <v>364</v>
      </c>
      <c r="D578">
        <v>0.28999999999999998</v>
      </c>
      <c r="E578">
        <v>0.93</v>
      </c>
      <c r="F578" t="s">
        <v>27</v>
      </c>
      <c r="G578">
        <v>26</v>
      </c>
      <c r="H578" t="s">
        <v>13</v>
      </c>
      <c r="I578">
        <v>150.4</v>
      </c>
      <c r="J578">
        <v>99.8</v>
      </c>
      <c r="K578">
        <v>2</v>
      </c>
      <c r="L578">
        <v>89.6</v>
      </c>
    </row>
    <row r="579" spans="1:12" x14ac:dyDescent="0.2">
      <c r="A579">
        <v>578</v>
      </c>
      <c r="B579" s="4" t="str">
        <f>B578</f>
        <v>glebocarcinus</v>
      </c>
      <c r="C579" t="str">
        <f>C578</f>
        <v>oregonensis</v>
      </c>
      <c r="D579">
        <f>D578</f>
        <v>0.28999999999999998</v>
      </c>
      <c r="E579">
        <f>E578</f>
        <v>0.93</v>
      </c>
      <c r="F579" t="str">
        <f>F578</f>
        <v>EBS</v>
      </c>
      <c r="G579">
        <v>85</v>
      </c>
      <c r="H579" t="s">
        <v>13</v>
      </c>
      <c r="I579">
        <v>333.5</v>
      </c>
      <c r="J579">
        <v>90.9</v>
      </c>
      <c r="K579">
        <v>-86</v>
      </c>
      <c r="L579">
        <v>22.3</v>
      </c>
    </row>
    <row r="580" spans="1:12" x14ac:dyDescent="0.2">
      <c r="A580">
        <v>579</v>
      </c>
      <c r="B580" s="4" t="s">
        <v>376</v>
      </c>
      <c r="C580" t="s">
        <v>377</v>
      </c>
      <c r="D580">
        <v>0.39</v>
      </c>
      <c r="E580">
        <v>0.87</v>
      </c>
      <c r="F580" t="s">
        <v>11</v>
      </c>
      <c r="G580">
        <v>26</v>
      </c>
      <c r="H580" t="s">
        <v>13</v>
      </c>
      <c r="I580">
        <v>117.5</v>
      </c>
      <c r="J580">
        <v>63.8</v>
      </c>
      <c r="K580">
        <v>10.7</v>
      </c>
      <c r="L580">
        <v>10.8</v>
      </c>
    </row>
    <row r="581" spans="1:12" x14ac:dyDescent="0.2">
      <c r="A581">
        <v>580</v>
      </c>
      <c r="B581" s="4" t="str">
        <f>B580</f>
        <v>glyptocephalus</v>
      </c>
      <c r="C581" t="str">
        <f>C580</f>
        <v>cynoglossus</v>
      </c>
      <c r="D581">
        <f>D580</f>
        <v>0.39</v>
      </c>
      <c r="E581">
        <f>E580</f>
        <v>0.87</v>
      </c>
      <c r="F581" t="str">
        <f>F580</f>
        <v>East_canada</v>
      </c>
      <c r="G581">
        <v>85</v>
      </c>
      <c r="H581" t="s">
        <v>13</v>
      </c>
      <c r="I581">
        <v>398.6</v>
      </c>
      <c r="J581">
        <v>183</v>
      </c>
      <c r="K581">
        <v>9</v>
      </c>
      <c r="L581">
        <v>22.4</v>
      </c>
    </row>
    <row r="582" spans="1:12" x14ac:dyDescent="0.2">
      <c r="A582">
        <v>581</v>
      </c>
      <c r="B582" s="4" t="s">
        <v>376</v>
      </c>
      <c r="C582" t="s">
        <v>378</v>
      </c>
      <c r="D582">
        <v>0.37</v>
      </c>
      <c r="E582">
        <v>0.15</v>
      </c>
      <c r="F582" t="s">
        <v>24</v>
      </c>
      <c r="G582">
        <v>26</v>
      </c>
      <c r="H582" t="s">
        <v>13</v>
      </c>
      <c r="I582">
        <v>188.8</v>
      </c>
      <c r="J582">
        <v>114.7</v>
      </c>
      <c r="K582">
        <v>9.6999999999999993</v>
      </c>
      <c r="L582">
        <v>6.7</v>
      </c>
    </row>
    <row r="583" spans="1:12" x14ac:dyDescent="0.2">
      <c r="A583">
        <v>582</v>
      </c>
      <c r="B583" s="4" t="str">
        <f>B582</f>
        <v>glyptocephalus</v>
      </c>
      <c r="C583" t="str">
        <f>C582</f>
        <v>zachirus</v>
      </c>
      <c r="D583">
        <f>D582</f>
        <v>0.37</v>
      </c>
      <c r="E583">
        <f>E582</f>
        <v>0.15</v>
      </c>
      <c r="F583" t="str">
        <f>F582</f>
        <v>GOA</v>
      </c>
      <c r="G583">
        <v>85</v>
      </c>
      <c r="H583" t="s">
        <v>13</v>
      </c>
      <c r="I583">
        <v>654.5</v>
      </c>
      <c r="J583">
        <v>93.9</v>
      </c>
      <c r="K583">
        <v>15.3</v>
      </c>
      <c r="L583">
        <v>18.8</v>
      </c>
    </row>
    <row r="584" spans="1:12" x14ac:dyDescent="0.2">
      <c r="A584">
        <v>583</v>
      </c>
      <c r="B584" s="4" t="s">
        <v>379</v>
      </c>
      <c r="C584" t="s">
        <v>380</v>
      </c>
      <c r="D584">
        <v>0.3</v>
      </c>
      <c r="E584">
        <v>0.95</v>
      </c>
      <c r="F584" t="s">
        <v>24</v>
      </c>
      <c r="G584">
        <v>26</v>
      </c>
      <c r="H584" t="s">
        <v>13</v>
      </c>
      <c r="I584">
        <v>347</v>
      </c>
      <c r="J584">
        <v>255.9</v>
      </c>
      <c r="K584">
        <v>14.2</v>
      </c>
      <c r="L584">
        <v>18.399999999999999</v>
      </c>
    </row>
    <row r="585" spans="1:12" x14ac:dyDescent="0.2">
      <c r="A585">
        <v>584</v>
      </c>
      <c r="B585" s="4" t="str">
        <f>B584</f>
        <v>gonatus</v>
      </c>
      <c r="C585" t="str">
        <f>C584</f>
        <v>onyx</v>
      </c>
      <c r="D585">
        <f>D584</f>
        <v>0.3</v>
      </c>
      <c r="E585">
        <f>E584</f>
        <v>0.95</v>
      </c>
      <c r="F585" t="str">
        <f>F584</f>
        <v>GOA</v>
      </c>
      <c r="G585">
        <v>85</v>
      </c>
      <c r="H585" t="s">
        <v>13</v>
      </c>
      <c r="I585">
        <v>1120</v>
      </c>
      <c r="J585">
        <v>275</v>
      </c>
      <c r="K585">
        <v>51.1</v>
      </c>
      <c r="L585">
        <v>36.6</v>
      </c>
    </row>
    <row r="586" spans="1:12" x14ac:dyDescent="0.2">
      <c r="A586">
        <v>585</v>
      </c>
      <c r="B586" s="4" t="s">
        <v>381</v>
      </c>
      <c r="C586" t="s">
        <v>382</v>
      </c>
      <c r="D586">
        <v>0.22</v>
      </c>
      <c r="E586">
        <v>0.43</v>
      </c>
      <c r="F586" t="s">
        <v>24</v>
      </c>
      <c r="G586">
        <v>26</v>
      </c>
      <c r="H586" t="s">
        <v>13</v>
      </c>
      <c r="I586">
        <v>384.6</v>
      </c>
      <c r="J586">
        <v>239.8</v>
      </c>
      <c r="K586">
        <v>12</v>
      </c>
      <c r="L586">
        <v>17.899999999999999</v>
      </c>
    </row>
    <row r="587" spans="1:12" x14ac:dyDescent="0.2">
      <c r="A587">
        <v>586</v>
      </c>
      <c r="B587" s="4" t="str">
        <f>B586</f>
        <v>gorgonocephalus</v>
      </c>
      <c r="C587" t="str">
        <f>C586</f>
        <v>eucnemis</v>
      </c>
      <c r="D587">
        <f>D586</f>
        <v>0.22</v>
      </c>
      <c r="E587">
        <f>E586</f>
        <v>0.43</v>
      </c>
      <c r="F587" t="str">
        <f>F586</f>
        <v>GOA</v>
      </c>
      <c r="G587">
        <v>85</v>
      </c>
      <c r="H587" t="s">
        <v>13</v>
      </c>
      <c r="I587">
        <v>998</v>
      </c>
      <c r="J587">
        <v>320.3</v>
      </c>
      <c r="K587">
        <v>138.30000000000001</v>
      </c>
      <c r="L587">
        <v>128.19999999999999</v>
      </c>
    </row>
    <row r="588" spans="1:12" x14ac:dyDescent="0.2">
      <c r="A588">
        <v>587</v>
      </c>
      <c r="B588" s="4" t="s">
        <v>383</v>
      </c>
      <c r="C588" t="s">
        <v>384</v>
      </c>
      <c r="D588">
        <v>0.35</v>
      </c>
      <c r="E588">
        <v>0.9</v>
      </c>
      <c r="F588" t="s">
        <v>14</v>
      </c>
      <c r="G588">
        <v>26</v>
      </c>
      <c r="H588" t="s">
        <v>13</v>
      </c>
      <c r="I588">
        <v>2.2999999999999998</v>
      </c>
      <c r="J588">
        <v>1.6</v>
      </c>
      <c r="K588">
        <v>-18.399999999999999</v>
      </c>
      <c r="L588">
        <v>32.6</v>
      </c>
    </row>
    <row r="589" spans="1:12" x14ac:dyDescent="0.2">
      <c r="A589">
        <v>588</v>
      </c>
      <c r="B589" s="4" t="str">
        <f>B588</f>
        <v>gymnachirus</v>
      </c>
      <c r="C589" t="str">
        <f>C588</f>
        <v>texae</v>
      </c>
      <c r="D589">
        <f>D588</f>
        <v>0.35</v>
      </c>
      <c r="E589">
        <f>E588</f>
        <v>0.9</v>
      </c>
      <c r="F589" t="str">
        <f>F588</f>
        <v>GMEX</v>
      </c>
      <c r="G589">
        <v>85</v>
      </c>
      <c r="H589" t="s">
        <v>13</v>
      </c>
      <c r="I589">
        <v>7.2</v>
      </c>
      <c r="J589">
        <v>5</v>
      </c>
      <c r="K589">
        <v>-93.5</v>
      </c>
      <c r="L589">
        <v>7.8</v>
      </c>
    </row>
    <row r="590" spans="1:12" x14ac:dyDescent="0.2">
      <c r="A590">
        <v>589</v>
      </c>
      <c r="B590" s="4" t="s">
        <v>385</v>
      </c>
      <c r="C590" t="s">
        <v>386</v>
      </c>
      <c r="D590">
        <v>0.35</v>
      </c>
      <c r="E590">
        <v>0.84</v>
      </c>
      <c r="F590" t="s">
        <v>11</v>
      </c>
      <c r="G590">
        <v>26</v>
      </c>
      <c r="H590" t="s">
        <v>13</v>
      </c>
      <c r="I590">
        <v>95.4</v>
      </c>
      <c r="J590">
        <v>74.2</v>
      </c>
      <c r="K590">
        <v>-25.8</v>
      </c>
      <c r="L590">
        <v>27.2</v>
      </c>
    </row>
    <row r="591" spans="1:12" x14ac:dyDescent="0.2">
      <c r="A591">
        <v>590</v>
      </c>
      <c r="B591" s="4" t="str">
        <f>B590</f>
        <v>gymnelus</v>
      </c>
      <c r="C591" t="str">
        <f>C590</f>
        <v>viridis</v>
      </c>
      <c r="D591">
        <f>D590</f>
        <v>0.35</v>
      </c>
      <c r="E591">
        <f>E590</f>
        <v>0.84</v>
      </c>
      <c r="F591" t="str">
        <f>F590</f>
        <v>East_canada</v>
      </c>
      <c r="G591">
        <v>85</v>
      </c>
      <c r="H591" t="s">
        <v>13</v>
      </c>
      <c r="I591">
        <v>242.7</v>
      </c>
      <c r="J591">
        <v>142.9</v>
      </c>
      <c r="K591">
        <v>-75.3</v>
      </c>
      <c r="L591">
        <v>28</v>
      </c>
    </row>
    <row r="592" spans="1:12" x14ac:dyDescent="0.2">
      <c r="A592">
        <v>591</v>
      </c>
      <c r="B592" s="4" t="s">
        <v>387</v>
      </c>
      <c r="C592" t="s">
        <v>388</v>
      </c>
      <c r="D592">
        <v>0.22</v>
      </c>
      <c r="E592">
        <v>0.96</v>
      </c>
      <c r="F592" t="s">
        <v>27</v>
      </c>
      <c r="G592">
        <v>26</v>
      </c>
      <c r="H592" t="s">
        <v>13</v>
      </c>
      <c r="I592">
        <v>107.2</v>
      </c>
      <c r="J592">
        <v>80.599999999999994</v>
      </c>
      <c r="K592">
        <v>-39.299999999999997</v>
      </c>
      <c r="L592">
        <v>43.2</v>
      </c>
    </row>
    <row r="593" spans="1:12" x14ac:dyDescent="0.2">
      <c r="A593">
        <v>592</v>
      </c>
      <c r="B593" s="4" t="str">
        <f>B592</f>
        <v>gymnocanthus</v>
      </c>
      <c r="C593" t="str">
        <f>C592</f>
        <v>galeatus</v>
      </c>
      <c r="D593">
        <f>D592</f>
        <v>0.22</v>
      </c>
      <c r="E593">
        <f>E592</f>
        <v>0.96</v>
      </c>
      <c r="F593" t="str">
        <f>F592</f>
        <v>EBS</v>
      </c>
      <c r="G593">
        <v>85</v>
      </c>
      <c r="H593" t="s">
        <v>13</v>
      </c>
      <c r="I593">
        <v>305</v>
      </c>
      <c r="J593">
        <v>84.6</v>
      </c>
      <c r="K593">
        <v>-95</v>
      </c>
      <c r="L593">
        <v>9.8000000000000007</v>
      </c>
    </row>
    <row r="594" spans="1:12" x14ac:dyDescent="0.2">
      <c r="A594">
        <v>593</v>
      </c>
      <c r="B594" s="4" t="s">
        <v>387</v>
      </c>
      <c r="C594" t="s">
        <v>389</v>
      </c>
      <c r="D594">
        <v>0.49</v>
      </c>
      <c r="E594">
        <v>0.96</v>
      </c>
      <c r="F594" t="s">
        <v>27</v>
      </c>
      <c r="G594">
        <v>26</v>
      </c>
      <c r="H594" t="s">
        <v>20</v>
      </c>
      <c r="I594">
        <v>88.5</v>
      </c>
      <c r="J594">
        <v>62.9</v>
      </c>
      <c r="K594">
        <v>-2.2999999999999998</v>
      </c>
      <c r="L594">
        <v>124.6</v>
      </c>
    </row>
    <row r="595" spans="1:12" x14ac:dyDescent="0.2">
      <c r="A595">
        <v>594</v>
      </c>
      <c r="B595" s="4" t="str">
        <f>B594</f>
        <v>gymnocanthus</v>
      </c>
      <c r="C595" t="str">
        <f>C594</f>
        <v>pistilliger</v>
      </c>
      <c r="D595">
        <f>D594</f>
        <v>0.49</v>
      </c>
      <c r="E595">
        <f>E594</f>
        <v>0.96</v>
      </c>
      <c r="F595" t="str">
        <f>F594</f>
        <v>EBS</v>
      </c>
      <c r="G595">
        <v>85</v>
      </c>
      <c r="H595" t="s">
        <v>20</v>
      </c>
      <c r="I595">
        <v>214.5</v>
      </c>
      <c r="J595">
        <v>95.1</v>
      </c>
      <c r="K595">
        <v>-99</v>
      </c>
      <c r="L595">
        <v>2.2000000000000002</v>
      </c>
    </row>
    <row r="596" spans="1:12" x14ac:dyDescent="0.2">
      <c r="A596">
        <v>595</v>
      </c>
      <c r="B596" s="4" t="s">
        <v>390</v>
      </c>
      <c r="C596" t="s">
        <v>391</v>
      </c>
      <c r="D596">
        <v>0.37</v>
      </c>
      <c r="E596">
        <v>0.88</v>
      </c>
      <c r="F596" t="s">
        <v>17</v>
      </c>
      <c r="G596">
        <v>26</v>
      </c>
      <c r="H596" t="s">
        <v>20</v>
      </c>
      <c r="I596">
        <v>22.8</v>
      </c>
      <c r="J596">
        <v>36.299999999999997</v>
      </c>
      <c r="K596">
        <v>875</v>
      </c>
      <c r="L596">
        <v>1409.1</v>
      </c>
    </row>
    <row r="597" spans="1:12" x14ac:dyDescent="0.2">
      <c r="A597">
        <v>596</v>
      </c>
      <c r="B597" s="4" t="str">
        <f>B596</f>
        <v>gymnothorax</v>
      </c>
      <c r="C597" t="str">
        <f>C596</f>
        <v>saxicola</v>
      </c>
      <c r="D597">
        <f>D596</f>
        <v>0.37</v>
      </c>
      <c r="E597">
        <f>E596</f>
        <v>0.88</v>
      </c>
      <c r="F597" t="str">
        <f>F596</f>
        <v>SEUS</v>
      </c>
      <c r="G597">
        <v>85</v>
      </c>
      <c r="H597" t="s">
        <v>12</v>
      </c>
      <c r="I597">
        <v>252.4</v>
      </c>
      <c r="J597">
        <v>171</v>
      </c>
      <c r="K597">
        <v>21903.1</v>
      </c>
      <c r="L597">
        <v>30057.599999999999</v>
      </c>
    </row>
    <row r="598" spans="1:12" x14ac:dyDescent="0.2">
      <c r="A598">
        <v>597</v>
      </c>
      <c r="B598" s="4" t="str">
        <f t="shared" ref="B598:E599" si="63">B597</f>
        <v>gymnothorax</v>
      </c>
      <c r="C598" t="str">
        <f t="shared" si="63"/>
        <v>saxicola</v>
      </c>
      <c r="D598">
        <f t="shared" si="63"/>
        <v>0.37</v>
      </c>
      <c r="E598">
        <f t="shared" si="63"/>
        <v>0.88</v>
      </c>
      <c r="F598" t="s">
        <v>14</v>
      </c>
      <c r="G598">
        <v>26</v>
      </c>
      <c r="H598" t="s">
        <v>13</v>
      </c>
      <c r="I598">
        <v>34.700000000000003</v>
      </c>
      <c r="J598">
        <v>31.7</v>
      </c>
      <c r="K598">
        <v>102.2</v>
      </c>
      <c r="L598">
        <v>95.5</v>
      </c>
    </row>
    <row r="599" spans="1:12" x14ac:dyDescent="0.2">
      <c r="A599">
        <v>598</v>
      </c>
      <c r="B599" s="4" t="str">
        <f t="shared" si="63"/>
        <v>gymnothorax</v>
      </c>
      <c r="C599" t="str">
        <f t="shared" si="63"/>
        <v>saxicola</v>
      </c>
      <c r="D599">
        <f t="shared" si="63"/>
        <v>0.37</v>
      </c>
      <c r="E599">
        <f t="shared" si="63"/>
        <v>0.88</v>
      </c>
      <c r="F599" t="str">
        <f>F598</f>
        <v>GMEX</v>
      </c>
      <c r="G599">
        <v>85</v>
      </c>
      <c r="H599" t="s">
        <v>13</v>
      </c>
      <c r="I599">
        <v>101.6</v>
      </c>
      <c r="J599">
        <v>57.2</v>
      </c>
      <c r="K599">
        <v>723.2</v>
      </c>
      <c r="L599">
        <v>455</v>
      </c>
    </row>
    <row r="600" spans="1:12" x14ac:dyDescent="0.2">
      <c r="A600">
        <v>599</v>
      </c>
      <c r="B600" s="4" t="s">
        <v>392</v>
      </c>
      <c r="C600" t="s">
        <v>393</v>
      </c>
      <c r="D600">
        <v>0.45</v>
      </c>
      <c r="E600">
        <v>0.96</v>
      </c>
      <c r="F600" t="s">
        <v>17</v>
      </c>
      <c r="G600">
        <v>26</v>
      </c>
      <c r="H600" t="s">
        <v>12</v>
      </c>
      <c r="I600">
        <v>27.4</v>
      </c>
      <c r="J600">
        <v>28.3</v>
      </c>
      <c r="K600">
        <v>-6.4</v>
      </c>
      <c r="L600">
        <v>15.7</v>
      </c>
    </row>
    <row r="601" spans="1:12" x14ac:dyDescent="0.2">
      <c r="A601">
        <v>600</v>
      </c>
      <c r="B601" s="4" t="str">
        <f>B600</f>
        <v>gymnura</v>
      </c>
      <c r="C601" t="str">
        <f>C600</f>
        <v>altavela</v>
      </c>
      <c r="D601">
        <f>D600</f>
        <v>0.45</v>
      </c>
      <c r="E601">
        <f>E600</f>
        <v>0.96</v>
      </c>
      <c r="F601" t="str">
        <f>F600</f>
        <v>SEUS</v>
      </c>
      <c r="G601">
        <v>85</v>
      </c>
      <c r="H601" t="s">
        <v>13</v>
      </c>
      <c r="I601">
        <v>503.1</v>
      </c>
      <c r="J601">
        <v>255.2</v>
      </c>
      <c r="K601">
        <v>-52.6</v>
      </c>
      <c r="L601">
        <v>23.3</v>
      </c>
    </row>
    <row r="602" spans="1:12" x14ac:dyDescent="0.2">
      <c r="A602">
        <v>601</v>
      </c>
      <c r="B602" s="4" t="str">
        <f t="shared" ref="B602:E603" si="64">B601</f>
        <v>gymnura</v>
      </c>
      <c r="C602" t="str">
        <f t="shared" si="64"/>
        <v>altavela</v>
      </c>
      <c r="D602">
        <f t="shared" si="64"/>
        <v>0.45</v>
      </c>
      <c r="E602">
        <f t="shared" si="64"/>
        <v>0.96</v>
      </c>
      <c r="F602" t="s">
        <v>14</v>
      </c>
      <c r="G602">
        <v>26</v>
      </c>
      <c r="H602" t="s">
        <v>12</v>
      </c>
      <c r="I602">
        <v>72</v>
      </c>
      <c r="J602">
        <v>56.9</v>
      </c>
      <c r="K602">
        <v>-44.9</v>
      </c>
      <c r="L602">
        <v>24.8</v>
      </c>
    </row>
    <row r="603" spans="1:12" x14ac:dyDescent="0.2">
      <c r="A603">
        <v>602</v>
      </c>
      <c r="B603" s="4" t="str">
        <f t="shared" si="64"/>
        <v>gymnura</v>
      </c>
      <c r="C603" t="str">
        <f t="shared" si="64"/>
        <v>altavela</v>
      </c>
      <c r="D603">
        <f t="shared" si="64"/>
        <v>0.45</v>
      </c>
      <c r="E603">
        <f t="shared" si="64"/>
        <v>0.96</v>
      </c>
      <c r="F603" t="str">
        <f>F602</f>
        <v>GMEX</v>
      </c>
      <c r="G603">
        <v>85</v>
      </c>
      <c r="H603" t="s">
        <v>20</v>
      </c>
      <c r="I603">
        <v>168.1</v>
      </c>
      <c r="J603">
        <v>133.9</v>
      </c>
      <c r="K603">
        <v>-98.3</v>
      </c>
      <c r="L603">
        <v>3</v>
      </c>
    </row>
    <row r="604" spans="1:12" x14ac:dyDescent="0.2">
      <c r="A604">
        <v>603</v>
      </c>
      <c r="B604" s="4" t="s">
        <v>392</v>
      </c>
      <c r="C604" t="s">
        <v>394</v>
      </c>
      <c r="D604">
        <v>0.55000000000000004</v>
      </c>
      <c r="E604">
        <v>0.97</v>
      </c>
      <c r="F604" t="s">
        <v>17</v>
      </c>
      <c r="G604">
        <v>26</v>
      </c>
      <c r="H604" t="s">
        <v>13</v>
      </c>
      <c r="I604">
        <v>20.7</v>
      </c>
      <c r="J604">
        <v>14.6</v>
      </c>
      <c r="K604">
        <v>3.3</v>
      </c>
      <c r="L604">
        <v>7.5</v>
      </c>
    </row>
    <row r="605" spans="1:12" x14ac:dyDescent="0.2">
      <c r="A605">
        <v>604</v>
      </c>
      <c r="B605" s="4" t="str">
        <f>B604</f>
        <v>gymnura</v>
      </c>
      <c r="C605" t="str">
        <f>C604</f>
        <v>micrura</v>
      </c>
      <c r="D605">
        <f>D604</f>
        <v>0.55000000000000004</v>
      </c>
      <c r="E605">
        <f>E604</f>
        <v>0.97</v>
      </c>
      <c r="F605" t="str">
        <f>F604</f>
        <v>SEUS</v>
      </c>
      <c r="G605">
        <v>85</v>
      </c>
      <c r="H605" t="s">
        <v>12</v>
      </c>
      <c r="I605">
        <v>284.89999999999998</v>
      </c>
      <c r="J605">
        <v>194.2</v>
      </c>
      <c r="K605">
        <v>28.5</v>
      </c>
      <c r="L605">
        <v>44.9</v>
      </c>
    </row>
    <row r="606" spans="1:12" x14ac:dyDescent="0.2">
      <c r="A606">
        <v>605</v>
      </c>
      <c r="B606" s="4" t="str">
        <f t="shared" ref="B606:E607" si="65">B605</f>
        <v>gymnura</v>
      </c>
      <c r="C606" t="str">
        <f t="shared" si="65"/>
        <v>micrura</v>
      </c>
      <c r="D606">
        <f t="shared" si="65"/>
        <v>0.55000000000000004</v>
      </c>
      <c r="E606">
        <f t="shared" si="65"/>
        <v>0.97</v>
      </c>
      <c r="F606" t="s">
        <v>14</v>
      </c>
      <c r="G606">
        <v>26</v>
      </c>
      <c r="H606" t="s">
        <v>13</v>
      </c>
      <c r="I606">
        <v>26.6</v>
      </c>
      <c r="J606">
        <v>22.7</v>
      </c>
      <c r="K606">
        <v>-9.6</v>
      </c>
      <c r="L606">
        <v>9.8000000000000007</v>
      </c>
    </row>
    <row r="607" spans="1:12" x14ac:dyDescent="0.2">
      <c r="A607">
        <v>606</v>
      </c>
      <c r="B607" s="4" t="str">
        <f t="shared" si="65"/>
        <v>gymnura</v>
      </c>
      <c r="C607" t="str">
        <f t="shared" si="65"/>
        <v>micrura</v>
      </c>
      <c r="D607">
        <f t="shared" si="65"/>
        <v>0.55000000000000004</v>
      </c>
      <c r="E607">
        <f t="shared" si="65"/>
        <v>0.97</v>
      </c>
      <c r="F607" t="str">
        <f>F606</f>
        <v>GMEX</v>
      </c>
      <c r="G607">
        <v>85</v>
      </c>
      <c r="H607" t="s">
        <v>12</v>
      </c>
      <c r="I607">
        <v>64.5</v>
      </c>
      <c r="J607">
        <v>38.1</v>
      </c>
      <c r="K607">
        <v>-64.3</v>
      </c>
      <c r="L607">
        <v>12.6</v>
      </c>
    </row>
    <row r="608" spans="1:12" x14ac:dyDescent="0.2">
      <c r="A608">
        <v>607</v>
      </c>
      <c r="B608" s="4" t="s">
        <v>395</v>
      </c>
      <c r="C608" t="s">
        <v>396</v>
      </c>
      <c r="D608">
        <v>0.24</v>
      </c>
      <c r="E608">
        <v>0.89</v>
      </c>
      <c r="F608" t="s">
        <v>17</v>
      </c>
      <c r="G608">
        <v>26</v>
      </c>
      <c r="H608" t="s">
        <v>13</v>
      </c>
      <c r="I608">
        <v>52.3</v>
      </c>
      <c r="J608">
        <v>39.6</v>
      </c>
      <c r="K608">
        <v>66.900000000000006</v>
      </c>
      <c r="L608">
        <v>36.700000000000003</v>
      </c>
    </row>
    <row r="609" spans="1:12" x14ac:dyDescent="0.2">
      <c r="A609">
        <v>608</v>
      </c>
      <c r="B609" s="4" t="str">
        <f>B608</f>
        <v>gymothorax</v>
      </c>
      <c r="C609" t="str">
        <f>C608</f>
        <v>igromargiatus</v>
      </c>
      <c r="D609">
        <f>D608</f>
        <v>0.24</v>
      </c>
      <c r="E609">
        <f>E608</f>
        <v>0.89</v>
      </c>
      <c r="F609" t="str">
        <f>F608</f>
        <v>SEUS</v>
      </c>
      <c r="G609">
        <v>85</v>
      </c>
      <c r="H609" t="s">
        <v>13</v>
      </c>
      <c r="I609">
        <v>257.7</v>
      </c>
      <c r="J609">
        <v>108.5</v>
      </c>
      <c r="K609">
        <v>282.39999999999998</v>
      </c>
      <c r="L609">
        <v>139.6</v>
      </c>
    </row>
    <row r="610" spans="1:12" x14ac:dyDescent="0.2">
      <c r="A610">
        <v>609</v>
      </c>
      <c r="B610" s="4" t="str">
        <f t="shared" ref="B610:E611" si="66">B609</f>
        <v>gymothorax</v>
      </c>
      <c r="C610" t="str">
        <f t="shared" si="66"/>
        <v>igromargiatus</v>
      </c>
      <c r="D610">
        <f t="shared" si="66"/>
        <v>0.24</v>
      </c>
      <c r="E610">
        <f t="shared" si="66"/>
        <v>0.89</v>
      </c>
      <c r="F610" t="s">
        <v>14</v>
      </c>
      <c r="G610">
        <v>26</v>
      </c>
      <c r="H610" t="s">
        <v>12</v>
      </c>
      <c r="I610">
        <v>21.8</v>
      </c>
      <c r="J610">
        <v>23.2</v>
      </c>
      <c r="K610">
        <v>10.5</v>
      </c>
      <c r="L610">
        <v>12.2</v>
      </c>
    </row>
    <row r="611" spans="1:12" x14ac:dyDescent="0.2">
      <c r="A611">
        <v>610</v>
      </c>
      <c r="B611" s="4" t="str">
        <f t="shared" si="66"/>
        <v>gymothorax</v>
      </c>
      <c r="C611" t="str">
        <f t="shared" si="66"/>
        <v>igromargiatus</v>
      </c>
      <c r="D611">
        <f t="shared" si="66"/>
        <v>0.24</v>
      </c>
      <c r="E611">
        <f t="shared" si="66"/>
        <v>0.89</v>
      </c>
      <c r="F611" t="str">
        <f>F610</f>
        <v>GMEX</v>
      </c>
      <c r="G611">
        <v>85</v>
      </c>
      <c r="H611" t="s">
        <v>13</v>
      </c>
      <c r="I611">
        <v>65.400000000000006</v>
      </c>
      <c r="J611">
        <v>39.799999999999997</v>
      </c>
      <c r="K611">
        <v>-10.3</v>
      </c>
      <c r="L611">
        <v>29.7</v>
      </c>
    </row>
    <row r="612" spans="1:12" x14ac:dyDescent="0.2">
      <c r="A612">
        <v>611</v>
      </c>
      <c r="B612" s="4" t="s">
        <v>397</v>
      </c>
      <c r="C612" t="s">
        <v>398</v>
      </c>
      <c r="D612">
        <v>0.42</v>
      </c>
      <c r="E612">
        <v>0.93</v>
      </c>
      <c r="F612" t="s">
        <v>17</v>
      </c>
      <c r="G612">
        <v>26</v>
      </c>
      <c r="H612" t="s">
        <v>12</v>
      </c>
      <c r="I612">
        <v>68.7</v>
      </c>
      <c r="J612">
        <v>73.900000000000006</v>
      </c>
      <c r="K612">
        <v>254.7</v>
      </c>
      <c r="L612">
        <v>270.3</v>
      </c>
    </row>
    <row r="613" spans="1:12" x14ac:dyDescent="0.2">
      <c r="A613">
        <v>612</v>
      </c>
      <c r="B613" s="4" t="str">
        <f>B612</f>
        <v>haemulon</v>
      </c>
      <c r="C613" t="str">
        <f>C612</f>
        <v>aurolineatum</v>
      </c>
      <c r="D613">
        <f>D612</f>
        <v>0.42</v>
      </c>
      <c r="E613">
        <f>E612</f>
        <v>0.93</v>
      </c>
      <c r="F613" t="str">
        <f>F612</f>
        <v>SEUS</v>
      </c>
      <c r="G613">
        <v>85</v>
      </c>
      <c r="H613" t="s">
        <v>13</v>
      </c>
      <c r="I613">
        <v>319.7</v>
      </c>
      <c r="J613">
        <v>153</v>
      </c>
      <c r="K613">
        <v>8641.7000000000007</v>
      </c>
      <c r="L613">
        <v>7551.5</v>
      </c>
    </row>
    <row r="614" spans="1:12" x14ac:dyDescent="0.2">
      <c r="A614">
        <v>613</v>
      </c>
      <c r="B614" s="4" t="str">
        <f t="shared" ref="B614:E615" si="67">B613</f>
        <v>haemulon</v>
      </c>
      <c r="C614" t="str">
        <f t="shared" si="67"/>
        <v>aurolineatum</v>
      </c>
      <c r="D614">
        <f t="shared" si="67"/>
        <v>0.42</v>
      </c>
      <c r="E614">
        <f t="shared" si="67"/>
        <v>0.93</v>
      </c>
      <c r="F614" t="s">
        <v>14</v>
      </c>
      <c r="G614">
        <v>26</v>
      </c>
      <c r="H614" t="s">
        <v>12</v>
      </c>
      <c r="I614">
        <v>17.600000000000001</v>
      </c>
      <c r="J614">
        <v>15.6</v>
      </c>
      <c r="K614">
        <v>59.3</v>
      </c>
      <c r="L614">
        <v>51.4</v>
      </c>
    </row>
    <row r="615" spans="1:12" x14ac:dyDescent="0.2">
      <c r="A615">
        <v>614</v>
      </c>
      <c r="B615" s="4" t="str">
        <f t="shared" si="67"/>
        <v>haemulon</v>
      </c>
      <c r="C615" t="str">
        <f t="shared" si="67"/>
        <v>aurolineatum</v>
      </c>
      <c r="D615">
        <f t="shared" si="67"/>
        <v>0.42</v>
      </c>
      <c r="E615">
        <f t="shared" si="67"/>
        <v>0.93</v>
      </c>
      <c r="F615" t="str">
        <f>F614</f>
        <v>GMEX</v>
      </c>
      <c r="G615">
        <v>85</v>
      </c>
      <c r="H615" t="s">
        <v>13</v>
      </c>
      <c r="I615">
        <v>57.3</v>
      </c>
      <c r="J615">
        <v>22.4</v>
      </c>
      <c r="K615">
        <v>366.5</v>
      </c>
      <c r="L615">
        <v>174.3</v>
      </c>
    </row>
    <row r="616" spans="1:12" x14ac:dyDescent="0.2">
      <c r="A616">
        <v>615</v>
      </c>
      <c r="B616" s="4" t="s">
        <v>397</v>
      </c>
      <c r="C616" t="s">
        <v>399</v>
      </c>
      <c r="D616">
        <v>0.47</v>
      </c>
      <c r="E616">
        <v>0.96</v>
      </c>
      <c r="F616" t="s">
        <v>17</v>
      </c>
      <c r="G616">
        <v>26</v>
      </c>
      <c r="H616" t="s">
        <v>12</v>
      </c>
      <c r="I616">
        <v>81.8</v>
      </c>
      <c r="J616">
        <v>95.7</v>
      </c>
      <c r="K616">
        <v>380.2</v>
      </c>
      <c r="L616">
        <v>500.4</v>
      </c>
    </row>
    <row r="617" spans="1:12" x14ac:dyDescent="0.2">
      <c r="A617">
        <v>616</v>
      </c>
      <c r="B617" s="4" t="str">
        <f>B616</f>
        <v>haemulon</v>
      </c>
      <c r="C617" t="str">
        <f>C616</f>
        <v>plumierii</v>
      </c>
      <c r="D617">
        <f>D616</f>
        <v>0.47</v>
      </c>
      <c r="E617">
        <f>E616</f>
        <v>0.96</v>
      </c>
      <c r="F617" t="str">
        <f>F616</f>
        <v>SEUS</v>
      </c>
      <c r="G617">
        <v>85</v>
      </c>
      <c r="H617" t="s">
        <v>13</v>
      </c>
      <c r="I617">
        <v>365.7</v>
      </c>
      <c r="J617">
        <v>184.3</v>
      </c>
      <c r="K617">
        <v>9806.2000000000007</v>
      </c>
      <c r="L617">
        <v>9282.2999999999993</v>
      </c>
    </row>
    <row r="618" spans="1:12" x14ac:dyDescent="0.2">
      <c r="A618">
        <v>617</v>
      </c>
      <c r="B618" s="4" t="str">
        <f t="shared" ref="B618:E619" si="68">B617</f>
        <v>haemulon</v>
      </c>
      <c r="C618" t="str">
        <f t="shared" si="68"/>
        <v>plumierii</v>
      </c>
      <c r="D618">
        <f t="shared" si="68"/>
        <v>0.47</v>
      </c>
      <c r="E618">
        <f t="shared" si="68"/>
        <v>0.96</v>
      </c>
      <c r="F618" t="s">
        <v>14</v>
      </c>
      <c r="G618">
        <v>26</v>
      </c>
      <c r="H618" t="s">
        <v>12</v>
      </c>
      <c r="I618">
        <v>19.3</v>
      </c>
      <c r="J618">
        <v>20.100000000000001</v>
      </c>
      <c r="K618">
        <v>66.099999999999994</v>
      </c>
      <c r="L618">
        <v>67.7</v>
      </c>
    </row>
    <row r="619" spans="1:12" x14ac:dyDescent="0.2">
      <c r="A619">
        <v>618</v>
      </c>
      <c r="B619" s="4" t="str">
        <f t="shared" si="68"/>
        <v>haemulon</v>
      </c>
      <c r="C619" t="str">
        <f t="shared" si="68"/>
        <v>plumierii</v>
      </c>
      <c r="D619">
        <f t="shared" si="68"/>
        <v>0.47</v>
      </c>
      <c r="E619">
        <f t="shared" si="68"/>
        <v>0.96</v>
      </c>
      <c r="F619" t="str">
        <f>F618</f>
        <v>GMEX</v>
      </c>
      <c r="G619">
        <v>85</v>
      </c>
      <c r="H619" t="s">
        <v>12</v>
      </c>
      <c r="I619">
        <v>39.6</v>
      </c>
      <c r="J619">
        <v>32.9</v>
      </c>
      <c r="K619">
        <v>208.2</v>
      </c>
      <c r="L619">
        <v>207.4</v>
      </c>
    </row>
    <row r="620" spans="1:12" x14ac:dyDescent="0.2">
      <c r="A620">
        <v>619</v>
      </c>
      <c r="B620" s="4" t="s">
        <v>400</v>
      </c>
      <c r="C620" t="s">
        <v>401</v>
      </c>
      <c r="D620">
        <v>0.15</v>
      </c>
      <c r="E620">
        <v>0.83</v>
      </c>
      <c r="F620" t="s">
        <v>27</v>
      </c>
      <c r="G620">
        <v>26</v>
      </c>
      <c r="H620" t="s">
        <v>12</v>
      </c>
      <c r="I620">
        <v>108</v>
      </c>
      <c r="J620">
        <v>109.1</v>
      </c>
      <c r="K620">
        <v>-29.9</v>
      </c>
      <c r="L620">
        <v>30.4</v>
      </c>
    </row>
    <row r="621" spans="1:12" x14ac:dyDescent="0.2">
      <c r="A621">
        <v>620</v>
      </c>
      <c r="B621" s="4" t="str">
        <f>B620</f>
        <v>halichondria</v>
      </c>
      <c r="C621" t="str">
        <f>C620</f>
        <v>panicea</v>
      </c>
      <c r="D621">
        <f>D620</f>
        <v>0.15</v>
      </c>
      <c r="E621">
        <f>E620</f>
        <v>0.83</v>
      </c>
      <c r="F621" t="str">
        <f>F620</f>
        <v>EBS</v>
      </c>
      <c r="G621">
        <v>85</v>
      </c>
      <c r="H621" t="s">
        <v>20</v>
      </c>
      <c r="I621">
        <v>209.1</v>
      </c>
      <c r="J621">
        <v>250.4</v>
      </c>
      <c r="K621">
        <v>-93.1</v>
      </c>
      <c r="L621">
        <v>9.6</v>
      </c>
    </row>
    <row r="622" spans="1:12" x14ac:dyDescent="0.2">
      <c r="A622">
        <v>621</v>
      </c>
      <c r="B622" s="4" t="s">
        <v>400</v>
      </c>
      <c r="C622" t="s">
        <v>402</v>
      </c>
      <c r="D622">
        <v>0.39</v>
      </c>
      <c r="E622">
        <v>0.9</v>
      </c>
      <c r="F622" t="s">
        <v>27</v>
      </c>
      <c r="G622">
        <v>26</v>
      </c>
      <c r="H622" t="s">
        <v>12</v>
      </c>
      <c r="I622">
        <v>244.6</v>
      </c>
      <c r="J622">
        <v>140.80000000000001</v>
      </c>
      <c r="K622">
        <v>33.1</v>
      </c>
      <c r="L622">
        <v>371</v>
      </c>
    </row>
    <row r="623" spans="1:12" x14ac:dyDescent="0.2">
      <c r="A623">
        <v>622</v>
      </c>
      <c r="B623" s="4" t="str">
        <f>B622</f>
        <v>halichondria</v>
      </c>
      <c r="C623" t="str">
        <f>C622</f>
        <v>sitiens</v>
      </c>
      <c r="D623">
        <f>D622</f>
        <v>0.39</v>
      </c>
      <c r="E623">
        <f>E622</f>
        <v>0.9</v>
      </c>
      <c r="F623" t="str">
        <f>F622</f>
        <v>EBS</v>
      </c>
      <c r="G623">
        <v>85</v>
      </c>
      <c r="H623" t="s">
        <v>12</v>
      </c>
      <c r="I623">
        <v>453.8</v>
      </c>
      <c r="J623">
        <v>213.6</v>
      </c>
      <c r="K623">
        <v>-99.9</v>
      </c>
      <c r="L623">
        <v>0.2</v>
      </c>
    </row>
    <row r="624" spans="1:12" x14ac:dyDescent="0.2">
      <c r="A624">
        <v>623</v>
      </c>
      <c r="B624" s="4" t="s">
        <v>403</v>
      </c>
      <c r="C624" t="s">
        <v>404</v>
      </c>
      <c r="D624">
        <v>0.49</v>
      </c>
      <c r="E624">
        <v>0.95</v>
      </c>
      <c r="F624" t="s">
        <v>17</v>
      </c>
      <c r="G624">
        <v>26</v>
      </c>
      <c r="H624" t="s">
        <v>12</v>
      </c>
      <c r="I624">
        <v>20.399999999999999</v>
      </c>
      <c r="J624">
        <v>14.2</v>
      </c>
      <c r="K624">
        <v>105.2</v>
      </c>
      <c r="L624">
        <v>81.7</v>
      </c>
    </row>
    <row r="625" spans="1:12" x14ac:dyDescent="0.2">
      <c r="A625">
        <v>624</v>
      </c>
      <c r="B625" s="4" t="str">
        <f>B624</f>
        <v>halieutichthys</v>
      </c>
      <c r="C625" t="str">
        <f>C624</f>
        <v>aculeatus</v>
      </c>
      <c r="D625">
        <f>D624</f>
        <v>0.49</v>
      </c>
      <c r="E625">
        <f>E624</f>
        <v>0.95</v>
      </c>
      <c r="F625" t="str">
        <f>F624</f>
        <v>SEUS</v>
      </c>
      <c r="G625">
        <v>85</v>
      </c>
      <c r="H625" t="s">
        <v>12</v>
      </c>
      <c r="I625">
        <v>55.7</v>
      </c>
      <c r="J625">
        <v>20.5</v>
      </c>
      <c r="K625">
        <v>436</v>
      </c>
      <c r="L625">
        <v>361.3</v>
      </c>
    </row>
    <row r="626" spans="1:12" x14ac:dyDescent="0.2">
      <c r="A626">
        <v>625</v>
      </c>
      <c r="B626" s="4" t="str">
        <f t="shared" ref="B626:E627" si="69">B625</f>
        <v>halieutichthys</v>
      </c>
      <c r="C626" t="str">
        <f t="shared" si="69"/>
        <v>aculeatus</v>
      </c>
      <c r="D626">
        <f t="shared" si="69"/>
        <v>0.49</v>
      </c>
      <c r="E626">
        <f t="shared" si="69"/>
        <v>0.95</v>
      </c>
      <c r="F626" t="s">
        <v>14</v>
      </c>
      <c r="G626">
        <v>26</v>
      </c>
      <c r="H626" t="s">
        <v>12</v>
      </c>
      <c r="I626">
        <v>33.9</v>
      </c>
      <c r="J626">
        <v>33</v>
      </c>
      <c r="K626">
        <v>-5.4</v>
      </c>
      <c r="L626">
        <v>9.1999999999999993</v>
      </c>
    </row>
    <row r="627" spans="1:12" x14ac:dyDescent="0.2">
      <c r="A627">
        <v>626</v>
      </c>
      <c r="B627" s="4" t="str">
        <f t="shared" si="69"/>
        <v>halieutichthys</v>
      </c>
      <c r="C627" t="str">
        <f t="shared" si="69"/>
        <v>aculeatus</v>
      </c>
      <c r="D627">
        <f t="shared" si="69"/>
        <v>0.49</v>
      </c>
      <c r="E627">
        <f t="shared" si="69"/>
        <v>0.95</v>
      </c>
      <c r="F627" t="str">
        <f>F626</f>
        <v>GMEX</v>
      </c>
      <c r="G627">
        <v>85</v>
      </c>
      <c r="H627" t="s">
        <v>13</v>
      </c>
      <c r="I627">
        <v>112.3</v>
      </c>
      <c r="J627">
        <v>63.8</v>
      </c>
      <c r="K627">
        <v>-50.2</v>
      </c>
      <c r="L627">
        <v>19.8</v>
      </c>
    </row>
    <row r="628" spans="1:12" x14ac:dyDescent="0.2">
      <c r="A628">
        <v>627</v>
      </c>
      <c r="B628" s="4" t="s">
        <v>405</v>
      </c>
      <c r="C628" t="s">
        <v>406</v>
      </c>
      <c r="D628">
        <v>0.22</v>
      </c>
      <c r="E628">
        <v>0.94</v>
      </c>
      <c r="F628" t="s">
        <v>27</v>
      </c>
      <c r="G628">
        <v>26</v>
      </c>
      <c r="H628" t="s">
        <v>13</v>
      </c>
      <c r="I628">
        <v>95.3</v>
      </c>
      <c r="J628">
        <v>86.4</v>
      </c>
      <c r="K628">
        <v>-44.3</v>
      </c>
      <c r="L628">
        <v>40.9</v>
      </c>
    </row>
    <row r="629" spans="1:12" x14ac:dyDescent="0.2">
      <c r="A629">
        <v>628</v>
      </c>
      <c r="B629" s="4" t="str">
        <f>B628</f>
        <v>halocynthia</v>
      </c>
      <c r="C629" t="str">
        <f>C628</f>
        <v>aurantium</v>
      </c>
      <c r="D629">
        <f>D628</f>
        <v>0.22</v>
      </c>
      <c r="E629">
        <f>E628</f>
        <v>0.94</v>
      </c>
      <c r="F629" t="str">
        <f>F628</f>
        <v>EBS</v>
      </c>
      <c r="G629">
        <v>85</v>
      </c>
      <c r="H629" t="s">
        <v>13</v>
      </c>
      <c r="I629">
        <v>225.4</v>
      </c>
      <c r="J629">
        <v>79.400000000000006</v>
      </c>
      <c r="K629">
        <v>-92.6</v>
      </c>
      <c r="L629">
        <v>17.8</v>
      </c>
    </row>
    <row r="630" spans="1:12" x14ac:dyDescent="0.2">
      <c r="A630">
        <v>629</v>
      </c>
      <c r="B630" s="4" t="s">
        <v>407</v>
      </c>
      <c r="C630" t="s">
        <v>408</v>
      </c>
      <c r="D630">
        <v>0.39</v>
      </c>
      <c r="E630">
        <v>0.97</v>
      </c>
      <c r="F630" t="s">
        <v>17</v>
      </c>
      <c r="G630">
        <v>26</v>
      </c>
      <c r="H630" t="s">
        <v>12</v>
      </c>
      <c r="I630">
        <v>57.8</v>
      </c>
      <c r="J630">
        <v>63.6</v>
      </c>
      <c r="K630">
        <v>144.6</v>
      </c>
      <c r="L630">
        <v>142.1</v>
      </c>
    </row>
    <row r="631" spans="1:12" x14ac:dyDescent="0.2">
      <c r="A631">
        <v>630</v>
      </c>
      <c r="B631" s="4" t="str">
        <f>B630</f>
        <v>harengula</v>
      </c>
      <c r="C631" t="str">
        <f>C630</f>
        <v>jaguana</v>
      </c>
      <c r="D631">
        <f>D630</f>
        <v>0.39</v>
      </c>
      <c r="E631">
        <f>E630</f>
        <v>0.97</v>
      </c>
      <c r="F631" t="str">
        <f>F630</f>
        <v>SEUS</v>
      </c>
      <c r="G631">
        <v>85</v>
      </c>
      <c r="H631" t="s">
        <v>13</v>
      </c>
      <c r="I631">
        <v>130.80000000000001</v>
      </c>
      <c r="J631">
        <v>74.400000000000006</v>
      </c>
      <c r="K631">
        <v>1571.9</v>
      </c>
      <c r="L631">
        <v>1280.3</v>
      </c>
    </row>
    <row r="632" spans="1:12" x14ac:dyDescent="0.2">
      <c r="A632">
        <v>631</v>
      </c>
      <c r="B632" s="4" t="str">
        <f t="shared" ref="B632:E633" si="70">B631</f>
        <v>harengula</v>
      </c>
      <c r="C632" t="str">
        <f t="shared" si="70"/>
        <v>jaguana</v>
      </c>
      <c r="D632">
        <f t="shared" si="70"/>
        <v>0.39</v>
      </c>
      <c r="E632">
        <f t="shared" si="70"/>
        <v>0.97</v>
      </c>
      <c r="F632" t="s">
        <v>14</v>
      </c>
      <c r="G632">
        <v>26</v>
      </c>
      <c r="H632" t="s">
        <v>12</v>
      </c>
      <c r="I632">
        <v>24.9</v>
      </c>
      <c r="J632">
        <v>24.2</v>
      </c>
      <c r="K632">
        <v>36.1</v>
      </c>
      <c r="L632">
        <v>31.5</v>
      </c>
    </row>
    <row r="633" spans="1:12" x14ac:dyDescent="0.2">
      <c r="A633">
        <v>632</v>
      </c>
      <c r="B633" s="4" t="str">
        <f t="shared" si="70"/>
        <v>harengula</v>
      </c>
      <c r="C633" t="str">
        <f t="shared" si="70"/>
        <v>jaguana</v>
      </c>
      <c r="D633">
        <f t="shared" si="70"/>
        <v>0.39</v>
      </c>
      <c r="E633">
        <f t="shared" si="70"/>
        <v>0.97</v>
      </c>
      <c r="F633" t="str">
        <f>F632</f>
        <v>GMEX</v>
      </c>
      <c r="G633">
        <v>85</v>
      </c>
      <c r="H633" t="s">
        <v>12</v>
      </c>
      <c r="I633">
        <v>64.099999999999994</v>
      </c>
      <c r="J633">
        <v>43.6</v>
      </c>
      <c r="K633">
        <v>164.5</v>
      </c>
      <c r="L633">
        <v>116</v>
      </c>
    </row>
    <row r="634" spans="1:12" x14ac:dyDescent="0.2">
      <c r="A634">
        <v>633</v>
      </c>
      <c r="B634" s="4" t="s">
        <v>409</v>
      </c>
      <c r="C634" t="s">
        <v>410</v>
      </c>
      <c r="D634">
        <v>0.43</v>
      </c>
      <c r="E634">
        <v>0.68</v>
      </c>
      <c r="F634" t="s">
        <v>39</v>
      </c>
      <c r="G634">
        <v>26</v>
      </c>
      <c r="H634" t="s">
        <v>13</v>
      </c>
      <c r="I634">
        <v>186.3</v>
      </c>
      <c r="J634">
        <v>148.6</v>
      </c>
      <c r="K634">
        <v>34.5</v>
      </c>
      <c r="L634">
        <v>32.5</v>
      </c>
    </row>
    <row r="635" spans="1:12" x14ac:dyDescent="0.2">
      <c r="A635">
        <v>634</v>
      </c>
      <c r="B635" s="4" t="str">
        <f>B634</f>
        <v>helicolenus</v>
      </c>
      <c r="C635" t="str">
        <f>C634</f>
        <v>dactylopterus</v>
      </c>
      <c r="D635">
        <f>D634</f>
        <v>0.43</v>
      </c>
      <c r="E635">
        <f>E634</f>
        <v>0.68</v>
      </c>
      <c r="F635" t="str">
        <f>F634</f>
        <v>NEUS</v>
      </c>
      <c r="G635">
        <v>85</v>
      </c>
      <c r="H635" t="s">
        <v>13</v>
      </c>
      <c r="I635">
        <v>714.1</v>
      </c>
      <c r="J635">
        <v>233.8</v>
      </c>
      <c r="K635">
        <v>111.8</v>
      </c>
      <c r="L635">
        <v>93.8</v>
      </c>
    </row>
    <row r="636" spans="1:12" x14ac:dyDescent="0.2">
      <c r="A636">
        <v>635</v>
      </c>
      <c r="B636" s="4" t="str">
        <f t="shared" ref="B636:E637" si="71">B635</f>
        <v>helicolenus</v>
      </c>
      <c r="C636" t="str">
        <f t="shared" si="71"/>
        <v>dactylopterus</v>
      </c>
      <c r="D636">
        <f t="shared" si="71"/>
        <v>0.43</v>
      </c>
      <c r="E636">
        <f t="shared" si="71"/>
        <v>0.68</v>
      </c>
      <c r="F636" t="s">
        <v>14</v>
      </c>
      <c r="G636">
        <v>26</v>
      </c>
      <c r="H636" t="s">
        <v>12</v>
      </c>
      <c r="I636">
        <v>72.7</v>
      </c>
      <c r="J636">
        <v>52.5</v>
      </c>
      <c r="K636">
        <v>-48.4</v>
      </c>
      <c r="L636">
        <v>15.9</v>
      </c>
    </row>
    <row r="637" spans="1:12" x14ac:dyDescent="0.2">
      <c r="A637">
        <v>636</v>
      </c>
      <c r="B637" s="4" t="str">
        <f t="shared" si="71"/>
        <v>helicolenus</v>
      </c>
      <c r="C637" t="str">
        <f t="shared" si="71"/>
        <v>dactylopterus</v>
      </c>
      <c r="D637">
        <f t="shared" si="71"/>
        <v>0.43</v>
      </c>
      <c r="E637">
        <f t="shared" si="71"/>
        <v>0.68</v>
      </c>
      <c r="F637" t="str">
        <f>F636</f>
        <v>GMEX</v>
      </c>
      <c r="G637">
        <v>85</v>
      </c>
      <c r="H637" t="s">
        <v>20</v>
      </c>
      <c r="I637">
        <v>98.5</v>
      </c>
      <c r="J637">
        <v>47.7</v>
      </c>
      <c r="K637">
        <v>-84.9</v>
      </c>
      <c r="L637">
        <v>8.6999999999999993</v>
      </c>
    </row>
    <row r="638" spans="1:12" x14ac:dyDescent="0.2">
      <c r="A638">
        <v>637</v>
      </c>
      <c r="B638" s="4" t="s">
        <v>411</v>
      </c>
      <c r="C638" t="s">
        <v>412</v>
      </c>
      <c r="D638">
        <v>0.34</v>
      </c>
      <c r="E638">
        <v>0.96</v>
      </c>
      <c r="F638" t="s">
        <v>17</v>
      </c>
      <c r="G638">
        <v>26</v>
      </c>
      <c r="H638" t="s">
        <v>12</v>
      </c>
      <c r="I638">
        <v>11.7</v>
      </c>
      <c r="J638">
        <v>9.3000000000000007</v>
      </c>
      <c r="K638">
        <v>29</v>
      </c>
      <c r="L638">
        <v>21.9</v>
      </c>
    </row>
    <row r="639" spans="1:12" x14ac:dyDescent="0.2">
      <c r="A639">
        <v>638</v>
      </c>
      <c r="B639" s="4" t="str">
        <f>B638</f>
        <v>hemicaranx</v>
      </c>
      <c r="C639" t="str">
        <f>C638</f>
        <v>amblyrhynchus</v>
      </c>
      <c r="D639">
        <f>D638</f>
        <v>0.34</v>
      </c>
      <c r="E639">
        <f>E638</f>
        <v>0.96</v>
      </c>
      <c r="F639" t="str">
        <f>F638</f>
        <v>SEUS</v>
      </c>
      <c r="G639">
        <v>85</v>
      </c>
      <c r="H639" t="s">
        <v>20</v>
      </c>
      <c r="I639">
        <v>53.3</v>
      </c>
      <c r="J639">
        <v>66.099999999999994</v>
      </c>
      <c r="K639">
        <v>246.6</v>
      </c>
      <c r="L639">
        <v>131.69999999999999</v>
      </c>
    </row>
    <row r="640" spans="1:12" x14ac:dyDescent="0.2">
      <c r="A640">
        <v>639</v>
      </c>
      <c r="B640" s="4" t="str">
        <f t="shared" ref="B640:E641" si="72">B639</f>
        <v>hemicaranx</v>
      </c>
      <c r="C640" t="str">
        <f t="shared" si="72"/>
        <v>amblyrhynchus</v>
      </c>
      <c r="D640">
        <f t="shared" si="72"/>
        <v>0.34</v>
      </c>
      <c r="E640">
        <f t="shared" si="72"/>
        <v>0.96</v>
      </c>
      <c r="F640" t="s">
        <v>14</v>
      </c>
      <c r="G640">
        <v>26</v>
      </c>
      <c r="H640" t="s">
        <v>12</v>
      </c>
      <c r="I640">
        <v>30.2</v>
      </c>
      <c r="J640">
        <v>16.3</v>
      </c>
      <c r="K640">
        <v>29.6</v>
      </c>
      <c r="L640">
        <v>23.7</v>
      </c>
    </row>
    <row r="641" spans="1:12" x14ac:dyDescent="0.2">
      <c r="A641">
        <v>640</v>
      </c>
      <c r="B641" s="4" t="str">
        <f t="shared" si="72"/>
        <v>hemicaranx</v>
      </c>
      <c r="C641" t="str">
        <f t="shared" si="72"/>
        <v>amblyrhynchus</v>
      </c>
      <c r="D641">
        <f t="shared" si="72"/>
        <v>0.34</v>
      </c>
      <c r="E641">
        <f t="shared" si="72"/>
        <v>0.96</v>
      </c>
      <c r="F641" t="str">
        <f>F640</f>
        <v>GMEX</v>
      </c>
      <c r="G641">
        <v>85</v>
      </c>
      <c r="H641" t="s">
        <v>12</v>
      </c>
      <c r="I641">
        <v>73.7</v>
      </c>
      <c r="J641">
        <v>55.2</v>
      </c>
      <c r="K641">
        <v>264.5</v>
      </c>
      <c r="L641">
        <v>137.5</v>
      </c>
    </row>
    <row r="642" spans="1:12" x14ac:dyDescent="0.2">
      <c r="A642">
        <v>641</v>
      </c>
      <c r="B642" s="4" t="s">
        <v>413</v>
      </c>
      <c r="C642" t="s">
        <v>323</v>
      </c>
      <c r="D642">
        <v>0.28999999999999998</v>
      </c>
      <c r="E642">
        <v>0.92</v>
      </c>
      <c r="F642" t="s">
        <v>27</v>
      </c>
      <c r="G642">
        <v>26</v>
      </c>
      <c r="H642" t="s">
        <v>13</v>
      </c>
      <c r="I642">
        <v>65</v>
      </c>
      <c r="J642">
        <v>46.4</v>
      </c>
      <c r="K642">
        <v>-35</v>
      </c>
      <c r="L642">
        <v>53.4</v>
      </c>
    </row>
    <row r="643" spans="1:12" x14ac:dyDescent="0.2">
      <c r="A643">
        <v>642</v>
      </c>
      <c r="B643" s="4" t="str">
        <f>B642</f>
        <v>hemilepidotus</v>
      </c>
      <c r="C643" t="str">
        <f>C642</f>
        <v>jordani</v>
      </c>
      <c r="D643">
        <f>D642</f>
        <v>0.28999999999999998</v>
      </c>
      <c r="E643">
        <f>E642</f>
        <v>0.92</v>
      </c>
      <c r="F643" t="str">
        <f>F642</f>
        <v>EBS</v>
      </c>
      <c r="G643">
        <v>85</v>
      </c>
      <c r="H643" t="s">
        <v>13</v>
      </c>
      <c r="I643">
        <v>180.1</v>
      </c>
      <c r="J643">
        <v>53.1</v>
      </c>
      <c r="K643">
        <v>-97</v>
      </c>
      <c r="L643">
        <v>5.3</v>
      </c>
    </row>
    <row r="644" spans="1:12" x14ac:dyDescent="0.2">
      <c r="A644">
        <v>643</v>
      </c>
      <c r="B644" s="4" t="s">
        <v>413</v>
      </c>
      <c r="C644" t="s">
        <v>414</v>
      </c>
      <c r="D644">
        <v>0.51</v>
      </c>
      <c r="E644">
        <v>0.96</v>
      </c>
      <c r="F644" t="s">
        <v>27</v>
      </c>
      <c r="G644">
        <v>26</v>
      </c>
      <c r="H644" t="s">
        <v>13</v>
      </c>
      <c r="I644">
        <v>24.2</v>
      </c>
      <c r="J644">
        <v>11.1</v>
      </c>
      <c r="K644">
        <v>-46.8</v>
      </c>
      <c r="L644">
        <v>48.3</v>
      </c>
    </row>
    <row r="645" spans="1:12" x14ac:dyDescent="0.2">
      <c r="A645">
        <v>644</v>
      </c>
      <c r="B645" s="4" t="str">
        <f>B644</f>
        <v>hemilepidotus</v>
      </c>
      <c r="C645" t="str">
        <f>C644</f>
        <v>papilio</v>
      </c>
      <c r="D645">
        <f>D644</f>
        <v>0.51</v>
      </c>
      <c r="E645">
        <f>E644</f>
        <v>0.96</v>
      </c>
      <c r="F645" t="str">
        <f>F644</f>
        <v>EBS</v>
      </c>
      <c r="G645">
        <v>85</v>
      </c>
      <c r="H645" t="s">
        <v>13</v>
      </c>
      <c r="I645">
        <v>95.8</v>
      </c>
      <c r="J645">
        <v>50.1</v>
      </c>
      <c r="K645">
        <v>-98.5</v>
      </c>
      <c r="L645">
        <v>3.2</v>
      </c>
    </row>
    <row r="646" spans="1:12" x14ac:dyDescent="0.2">
      <c r="A646">
        <v>645</v>
      </c>
      <c r="B646" s="4" t="s">
        <v>415</v>
      </c>
      <c r="C646" t="s">
        <v>416</v>
      </c>
      <c r="D646">
        <v>0.32</v>
      </c>
      <c r="E646">
        <v>0.89</v>
      </c>
      <c r="F646" t="s">
        <v>11</v>
      </c>
      <c r="G646">
        <v>26</v>
      </c>
      <c r="H646" t="s">
        <v>13</v>
      </c>
      <c r="I646">
        <v>107.2</v>
      </c>
      <c r="J646">
        <v>70.400000000000006</v>
      </c>
      <c r="K646">
        <v>-4.4000000000000004</v>
      </c>
      <c r="L646">
        <v>7.7</v>
      </c>
    </row>
    <row r="647" spans="1:12" x14ac:dyDescent="0.2">
      <c r="A647">
        <v>646</v>
      </c>
      <c r="B647" s="4" t="str">
        <f>B646</f>
        <v>hemitripterus</v>
      </c>
      <c r="C647" t="str">
        <f>C646</f>
        <v>americanus</v>
      </c>
      <c r="D647">
        <f>D646</f>
        <v>0.32</v>
      </c>
      <c r="E647">
        <f>E646</f>
        <v>0.89</v>
      </c>
      <c r="F647" t="str">
        <f>F646</f>
        <v>East_canada</v>
      </c>
      <c r="G647">
        <v>85</v>
      </c>
      <c r="H647" t="s">
        <v>13</v>
      </c>
      <c r="I647">
        <v>445</v>
      </c>
      <c r="J647">
        <v>165.3</v>
      </c>
      <c r="K647">
        <v>-41.3</v>
      </c>
      <c r="L647">
        <v>13.8</v>
      </c>
    </row>
    <row r="648" spans="1:12" x14ac:dyDescent="0.2">
      <c r="A648">
        <v>647</v>
      </c>
      <c r="B648" s="4" t="s">
        <v>415</v>
      </c>
      <c r="C648" t="s">
        <v>417</v>
      </c>
      <c r="D648">
        <v>0.24</v>
      </c>
      <c r="E648">
        <v>0.88</v>
      </c>
      <c r="F648" t="s">
        <v>27</v>
      </c>
      <c r="G648">
        <v>26</v>
      </c>
      <c r="H648" t="s">
        <v>13</v>
      </c>
      <c r="I648">
        <v>52.9</v>
      </c>
      <c r="J648">
        <v>34.5</v>
      </c>
      <c r="K648">
        <v>-27.5</v>
      </c>
      <c r="L648">
        <v>40.200000000000003</v>
      </c>
    </row>
    <row r="649" spans="1:12" x14ac:dyDescent="0.2">
      <c r="A649">
        <v>648</v>
      </c>
      <c r="B649" s="4" t="str">
        <f>B648</f>
        <v>hemitripterus</v>
      </c>
      <c r="C649" t="str">
        <f>C648</f>
        <v>bolini</v>
      </c>
      <c r="D649">
        <f>D648</f>
        <v>0.24</v>
      </c>
      <c r="E649">
        <f>E648</f>
        <v>0.88</v>
      </c>
      <c r="F649" t="str">
        <f>F648</f>
        <v>EBS</v>
      </c>
      <c r="G649">
        <v>85</v>
      </c>
      <c r="H649" t="s">
        <v>13</v>
      </c>
      <c r="I649">
        <v>142.1</v>
      </c>
      <c r="J649">
        <v>35.5</v>
      </c>
      <c r="K649">
        <v>-93.1</v>
      </c>
      <c r="L649">
        <v>11.5</v>
      </c>
    </row>
    <row r="650" spans="1:12" x14ac:dyDescent="0.2">
      <c r="A650">
        <v>649</v>
      </c>
      <c r="B650" s="4" t="s">
        <v>418</v>
      </c>
      <c r="C650" t="s">
        <v>419</v>
      </c>
      <c r="D650">
        <v>0.14000000000000001</v>
      </c>
      <c r="E650">
        <v>0.8</v>
      </c>
      <c r="F650" t="s">
        <v>27</v>
      </c>
      <c r="G650">
        <v>26</v>
      </c>
      <c r="H650" t="s">
        <v>20</v>
      </c>
      <c r="I650">
        <v>91.9</v>
      </c>
      <c r="J650">
        <v>185</v>
      </c>
      <c r="K650">
        <v>-29</v>
      </c>
      <c r="L650">
        <v>43.4</v>
      </c>
    </row>
    <row r="651" spans="1:12" x14ac:dyDescent="0.2">
      <c r="A651">
        <v>650</v>
      </c>
      <c r="B651" s="4" t="str">
        <f>B650</f>
        <v>henricia</v>
      </c>
      <c r="C651" t="str">
        <f>C650</f>
        <v>leviuscula</v>
      </c>
      <c r="D651">
        <f>D650</f>
        <v>0.14000000000000001</v>
      </c>
      <c r="E651">
        <f>E650</f>
        <v>0.8</v>
      </c>
      <c r="F651" t="str">
        <f>F650</f>
        <v>EBS</v>
      </c>
      <c r="G651">
        <v>85</v>
      </c>
      <c r="H651" t="s">
        <v>20</v>
      </c>
      <c r="I651">
        <v>2676.4</v>
      </c>
      <c r="J651">
        <v>2288.4</v>
      </c>
      <c r="K651">
        <v>758.2</v>
      </c>
      <c r="L651">
        <v>2263.6</v>
      </c>
    </row>
    <row r="652" spans="1:12" x14ac:dyDescent="0.2">
      <c r="A652">
        <v>651</v>
      </c>
      <c r="B652" s="4" t="s">
        <v>420</v>
      </c>
      <c r="C652" t="s">
        <v>421</v>
      </c>
      <c r="D652">
        <v>0.32</v>
      </c>
      <c r="E652">
        <v>0.97</v>
      </c>
      <c r="F652" t="s">
        <v>17</v>
      </c>
      <c r="G652">
        <v>26</v>
      </c>
      <c r="H652" t="s">
        <v>20</v>
      </c>
      <c r="I652">
        <v>28.5</v>
      </c>
      <c r="J652">
        <v>40.700000000000003</v>
      </c>
      <c r="K652">
        <v>-4.5999999999999996</v>
      </c>
      <c r="L652">
        <v>8.1</v>
      </c>
    </row>
    <row r="653" spans="1:12" x14ac:dyDescent="0.2">
      <c r="A653">
        <v>652</v>
      </c>
      <c r="B653" s="4" t="str">
        <f>B652</f>
        <v>hepatus</v>
      </c>
      <c r="C653" t="str">
        <f>C652</f>
        <v>epheliticus</v>
      </c>
      <c r="D653">
        <f>D652</f>
        <v>0.32</v>
      </c>
      <c r="E653">
        <f>E652</f>
        <v>0.97</v>
      </c>
      <c r="F653" t="str">
        <f>F652</f>
        <v>SEUS</v>
      </c>
      <c r="G653">
        <v>85</v>
      </c>
      <c r="H653" t="s">
        <v>20</v>
      </c>
      <c r="I653">
        <v>183.5</v>
      </c>
      <c r="J653">
        <v>212.7</v>
      </c>
      <c r="K653">
        <v>3.9</v>
      </c>
      <c r="L653">
        <v>25.9</v>
      </c>
    </row>
    <row r="654" spans="1:12" x14ac:dyDescent="0.2">
      <c r="A654">
        <v>653</v>
      </c>
      <c r="B654" s="4" t="str">
        <f t="shared" ref="B654:E655" si="73">B653</f>
        <v>hepatus</v>
      </c>
      <c r="C654" t="str">
        <f t="shared" si="73"/>
        <v>epheliticus</v>
      </c>
      <c r="D654">
        <f t="shared" si="73"/>
        <v>0.32</v>
      </c>
      <c r="E654">
        <f t="shared" si="73"/>
        <v>0.97</v>
      </c>
      <c r="F654" t="s">
        <v>14</v>
      </c>
      <c r="G654">
        <v>26</v>
      </c>
      <c r="H654" t="s">
        <v>12</v>
      </c>
      <c r="I654">
        <v>23.9</v>
      </c>
      <c r="J654">
        <v>28</v>
      </c>
      <c r="K654">
        <v>-7.2</v>
      </c>
      <c r="L654">
        <v>12.5</v>
      </c>
    </row>
    <row r="655" spans="1:12" x14ac:dyDescent="0.2">
      <c r="A655">
        <v>654</v>
      </c>
      <c r="B655" s="4" t="str">
        <f t="shared" si="73"/>
        <v>hepatus</v>
      </c>
      <c r="C655" t="str">
        <f t="shared" si="73"/>
        <v>epheliticus</v>
      </c>
      <c r="D655">
        <f t="shared" si="73"/>
        <v>0.32</v>
      </c>
      <c r="E655">
        <f t="shared" si="73"/>
        <v>0.97</v>
      </c>
      <c r="F655" t="str">
        <f>F654</f>
        <v>GMEX</v>
      </c>
      <c r="G655">
        <v>85</v>
      </c>
      <c r="H655" t="s">
        <v>12</v>
      </c>
      <c r="I655">
        <v>79.099999999999994</v>
      </c>
      <c r="J655">
        <v>64.8</v>
      </c>
      <c r="K655">
        <v>-7.5</v>
      </c>
      <c r="L655">
        <v>30.9</v>
      </c>
    </row>
    <row r="656" spans="1:12" x14ac:dyDescent="0.2">
      <c r="A656">
        <v>655</v>
      </c>
      <c r="B656" s="4" t="s">
        <v>422</v>
      </c>
      <c r="C656" t="s">
        <v>423</v>
      </c>
      <c r="D656">
        <v>0.61</v>
      </c>
      <c r="E656">
        <v>0.95</v>
      </c>
      <c r="F656" t="s">
        <v>24</v>
      </c>
      <c r="G656">
        <v>26</v>
      </c>
      <c r="H656" t="s">
        <v>20</v>
      </c>
      <c r="I656">
        <v>298.89999999999998</v>
      </c>
      <c r="J656">
        <v>289.5</v>
      </c>
      <c r="K656">
        <v>-4.8</v>
      </c>
      <c r="L656">
        <v>13.4</v>
      </c>
    </row>
    <row r="657" spans="1:12" x14ac:dyDescent="0.2">
      <c r="A657">
        <v>656</v>
      </c>
      <c r="B657" s="4" t="str">
        <f>B656</f>
        <v>heterozonias</v>
      </c>
      <c r="C657" t="str">
        <f>C656</f>
        <v>alternatus</v>
      </c>
      <c r="D657">
        <f>D656</f>
        <v>0.61</v>
      </c>
      <c r="E657">
        <f>E656</f>
        <v>0.95</v>
      </c>
      <c r="F657" t="str">
        <f>F656</f>
        <v>GOA</v>
      </c>
      <c r="G657">
        <v>85</v>
      </c>
      <c r="H657" t="s">
        <v>20</v>
      </c>
      <c r="I657">
        <v>1388.8</v>
      </c>
      <c r="J657">
        <v>273.8</v>
      </c>
      <c r="K657">
        <v>32.200000000000003</v>
      </c>
      <c r="L657">
        <v>37.299999999999997</v>
      </c>
    </row>
    <row r="658" spans="1:12" x14ac:dyDescent="0.2">
      <c r="A658">
        <v>657</v>
      </c>
      <c r="B658" s="4" t="s">
        <v>424</v>
      </c>
      <c r="C658" t="s">
        <v>425</v>
      </c>
      <c r="D658">
        <v>0.18</v>
      </c>
      <c r="E658">
        <v>0.12</v>
      </c>
      <c r="F658" t="s">
        <v>27</v>
      </c>
      <c r="G658">
        <v>26</v>
      </c>
      <c r="H658" t="s">
        <v>13</v>
      </c>
      <c r="I658">
        <v>27.4</v>
      </c>
      <c r="J658">
        <v>16</v>
      </c>
      <c r="K658">
        <v>1.9</v>
      </c>
      <c r="L658">
        <v>6.1</v>
      </c>
    </row>
    <row r="659" spans="1:12" x14ac:dyDescent="0.2">
      <c r="A659">
        <v>658</v>
      </c>
      <c r="B659" s="4" t="str">
        <f>B658</f>
        <v>hexagrammos</v>
      </c>
      <c r="C659" t="str">
        <f>C658</f>
        <v>decagrammus</v>
      </c>
      <c r="D659">
        <f>D658</f>
        <v>0.18</v>
      </c>
      <c r="E659">
        <f>E658</f>
        <v>0.12</v>
      </c>
      <c r="F659" t="str">
        <f>F658</f>
        <v>EBS</v>
      </c>
      <c r="G659">
        <v>85</v>
      </c>
      <c r="H659" t="s">
        <v>13</v>
      </c>
      <c r="I659">
        <v>100.6</v>
      </c>
      <c r="J659">
        <v>43</v>
      </c>
      <c r="K659">
        <v>6.8</v>
      </c>
      <c r="L659">
        <v>9.6999999999999993</v>
      </c>
    </row>
    <row r="660" spans="1:12" x14ac:dyDescent="0.2">
      <c r="A660">
        <v>659</v>
      </c>
      <c r="B660" s="4" t="s">
        <v>424</v>
      </c>
      <c r="C660" t="s">
        <v>426</v>
      </c>
      <c r="D660">
        <v>0.4</v>
      </c>
      <c r="E660">
        <v>0.91</v>
      </c>
      <c r="F660" t="s">
        <v>27</v>
      </c>
      <c r="G660">
        <v>26</v>
      </c>
      <c r="H660" t="s">
        <v>20</v>
      </c>
      <c r="I660">
        <v>72.5</v>
      </c>
      <c r="J660">
        <v>56</v>
      </c>
      <c r="K660">
        <v>2.2000000000000002</v>
      </c>
      <c r="L660">
        <v>49.5</v>
      </c>
    </row>
    <row r="661" spans="1:12" x14ac:dyDescent="0.2">
      <c r="A661">
        <v>660</v>
      </c>
      <c r="B661" s="4" t="str">
        <f>B660</f>
        <v>hexagrammos</v>
      </c>
      <c r="C661" t="str">
        <f>C660</f>
        <v>stelleri</v>
      </c>
      <c r="D661">
        <f>D660</f>
        <v>0.4</v>
      </c>
      <c r="E661">
        <f>E660</f>
        <v>0.91</v>
      </c>
      <c r="F661" t="str">
        <f>F660</f>
        <v>EBS</v>
      </c>
      <c r="G661">
        <v>85</v>
      </c>
      <c r="H661" t="s">
        <v>12</v>
      </c>
      <c r="I661">
        <v>135.19999999999999</v>
      </c>
      <c r="J661">
        <v>77.2</v>
      </c>
      <c r="K661">
        <v>-73.2</v>
      </c>
      <c r="L661">
        <v>39.799999999999997</v>
      </c>
    </row>
    <row r="662" spans="1:12" x14ac:dyDescent="0.2">
      <c r="A662">
        <v>661</v>
      </c>
      <c r="B662" s="4" t="s">
        <v>427</v>
      </c>
      <c r="C662" t="s">
        <v>428</v>
      </c>
      <c r="D662">
        <v>0.4</v>
      </c>
      <c r="E662">
        <v>0.93</v>
      </c>
      <c r="F662" t="s">
        <v>24</v>
      </c>
      <c r="G662">
        <v>26</v>
      </c>
      <c r="H662" t="s">
        <v>13</v>
      </c>
      <c r="I662">
        <v>385.8</v>
      </c>
      <c r="J662">
        <v>324.3</v>
      </c>
      <c r="K662">
        <v>16.399999999999999</v>
      </c>
      <c r="L662">
        <v>22.6</v>
      </c>
    </row>
    <row r="663" spans="1:12" x14ac:dyDescent="0.2">
      <c r="A663">
        <v>662</v>
      </c>
      <c r="B663" s="4" t="str">
        <f>B662</f>
        <v>hippasteria</v>
      </c>
      <c r="C663" t="str">
        <f>C662</f>
        <v>californica</v>
      </c>
      <c r="D663">
        <f>D662</f>
        <v>0.4</v>
      </c>
      <c r="E663">
        <f>E662</f>
        <v>0.93</v>
      </c>
      <c r="F663" t="str">
        <f>F662</f>
        <v>GOA</v>
      </c>
      <c r="G663">
        <v>85</v>
      </c>
      <c r="H663" t="s">
        <v>13</v>
      </c>
      <c r="I663">
        <v>1394.1</v>
      </c>
      <c r="J663">
        <v>291.5</v>
      </c>
      <c r="K663">
        <v>104.7</v>
      </c>
      <c r="L663">
        <v>49.9</v>
      </c>
    </row>
    <row r="664" spans="1:12" x14ac:dyDescent="0.2">
      <c r="A664">
        <v>663</v>
      </c>
      <c r="B664" s="4" t="s">
        <v>429</v>
      </c>
      <c r="C664" t="s">
        <v>430</v>
      </c>
      <c r="D664">
        <v>0.23</v>
      </c>
      <c r="E664">
        <v>0.96</v>
      </c>
      <c r="F664" t="s">
        <v>17</v>
      </c>
      <c r="G664">
        <v>26</v>
      </c>
      <c r="H664" t="s">
        <v>13</v>
      </c>
      <c r="I664">
        <v>7.5</v>
      </c>
      <c r="J664">
        <v>5.8</v>
      </c>
      <c r="K664">
        <v>55.3</v>
      </c>
      <c r="L664">
        <v>42.8</v>
      </c>
    </row>
    <row r="665" spans="1:12" x14ac:dyDescent="0.2">
      <c r="A665">
        <v>664</v>
      </c>
      <c r="B665" s="4" t="str">
        <f>B664</f>
        <v>hippocampus</v>
      </c>
      <c r="C665" t="str">
        <f>C664</f>
        <v>erectus</v>
      </c>
      <c r="D665">
        <f>D664</f>
        <v>0.23</v>
      </c>
      <c r="E665">
        <f>E664</f>
        <v>0.96</v>
      </c>
      <c r="F665" t="str">
        <f>F664</f>
        <v>SEUS</v>
      </c>
      <c r="G665">
        <v>85</v>
      </c>
      <c r="H665" t="s">
        <v>12</v>
      </c>
      <c r="I665">
        <v>18.600000000000001</v>
      </c>
      <c r="J665">
        <v>13.9</v>
      </c>
      <c r="K665">
        <v>609.9</v>
      </c>
      <c r="L665">
        <v>260.8</v>
      </c>
    </row>
    <row r="666" spans="1:12" x14ac:dyDescent="0.2">
      <c r="A666">
        <v>665</v>
      </c>
      <c r="B666" s="4" t="str">
        <f t="shared" ref="B666:E667" si="74">B665</f>
        <v>hippocampus</v>
      </c>
      <c r="C666" t="str">
        <f t="shared" si="74"/>
        <v>erectus</v>
      </c>
      <c r="D666">
        <f t="shared" si="74"/>
        <v>0.23</v>
      </c>
      <c r="E666">
        <f t="shared" si="74"/>
        <v>0.96</v>
      </c>
      <c r="F666" t="s">
        <v>14</v>
      </c>
      <c r="G666">
        <v>26</v>
      </c>
      <c r="H666" t="s">
        <v>13</v>
      </c>
      <c r="I666">
        <v>8.6</v>
      </c>
      <c r="J666">
        <v>6.7</v>
      </c>
      <c r="K666">
        <v>38.200000000000003</v>
      </c>
      <c r="L666">
        <v>32</v>
      </c>
    </row>
    <row r="667" spans="1:12" x14ac:dyDescent="0.2">
      <c r="A667">
        <v>666</v>
      </c>
      <c r="B667" s="4" t="str">
        <f t="shared" si="74"/>
        <v>hippocampus</v>
      </c>
      <c r="C667" t="str">
        <f t="shared" si="74"/>
        <v>erectus</v>
      </c>
      <c r="D667">
        <f t="shared" si="74"/>
        <v>0.23</v>
      </c>
      <c r="E667">
        <f t="shared" si="74"/>
        <v>0.96</v>
      </c>
      <c r="F667" t="str">
        <f>F666</f>
        <v>GMEX</v>
      </c>
      <c r="G667">
        <v>85</v>
      </c>
      <c r="H667" t="s">
        <v>13</v>
      </c>
      <c r="I667">
        <v>17.7</v>
      </c>
      <c r="J667">
        <v>9.4</v>
      </c>
      <c r="K667">
        <v>432</v>
      </c>
      <c r="L667">
        <v>186.8</v>
      </c>
    </row>
    <row r="668" spans="1:12" x14ac:dyDescent="0.2">
      <c r="A668">
        <v>667</v>
      </c>
      <c r="B668" s="4" t="s">
        <v>431</v>
      </c>
      <c r="C668" t="s">
        <v>432</v>
      </c>
      <c r="D668">
        <v>0.42</v>
      </c>
      <c r="E668">
        <v>0.81</v>
      </c>
      <c r="F668" t="s">
        <v>39</v>
      </c>
      <c r="G668">
        <v>26</v>
      </c>
      <c r="H668" t="s">
        <v>13</v>
      </c>
      <c r="I668">
        <v>50.2</v>
      </c>
      <c r="J668">
        <v>39.4</v>
      </c>
      <c r="K668">
        <v>27.3</v>
      </c>
      <c r="L668">
        <v>27.7</v>
      </c>
    </row>
    <row r="669" spans="1:12" x14ac:dyDescent="0.2">
      <c r="A669">
        <v>668</v>
      </c>
      <c r="B669" s="4" t="str">
        <f>B668</f>
        <v>hippoglossina</v>
      </c>
      <c r="C669" t="str">
        <f>C668</f>
        <v>oblonga</v>
      </c>
      <c r="D669">
        <f>D668</f>
        <v>0.42</v>
      </c>
      <c r="E669">
        <f>E668</f>
        <v>0.81</v>
      </c>
      <c r="F669" t="str">
        <f>F668</f>
        <v>NEUS</v>
      </c>
      <c r="G669">
        <v>85</v>
      </c>
      <c r="H669" t="s">
        <v>12</v>
      </c>
      <c r="I669">
        <v>307.60000000000002</v>
      </c>
      <c r="J669">
        <v>271.89999999999998</v>
      </c>
      <c r="K669">
        <v>69.5</v>
      </c>
      <c r="L669">
        <v>50.2</v>
      </c>
    </row>
    <row r="670" spans="1:12" x14ac:dyDescent="0.2">
      <c r="A670">
        <v>669</v>
      </c>
      <c r="B670" s="4" t="s">
        <v>433</v>
      </c>
      <c r="C670" t="s">
        <v>434</v>
      </c>
      <c r="D670">
        <v>0.34</v>
      </c>
      <c r="E670">
        <v>0.71</v>
      </c>
      <c r="F670" t="s">
        <v>24</v>
      </c>
      <c r="G670">
        <v>26</v>
      </c>
      <c r="H670" t="s">
        <v>12</v>
      </c>
      <c r="I670">
        <v>166.6</v>
      </c>
      <c r="J670">
        <v>154.80000000000001</v>
      </c>
      <c r="K670">
        <v>16</v>
      </c>
      <c r="L670">
        <v>33.4</v>
      </c>
    </row>
    <row r="671" spans="1:12" x14ac:dyDescent="0.2">
      <c r="A671">
        <v>670</v>
      </c>
      <c r="B671" s="4" t="str">
        <f>B670</f>
        <v>hippoglossoides</v>
      </c>
      <c r="C671" t="str">
        <f>C670</f>
        <v>elassodon</v>
      </c>
      <c r="D671">
        <f>D670</f>
        <v>0.34</v>
      </c>
      <c r="E671">
        <f>E670</f>
        <v>0.71</v>
      </c>
      <c r="F671" t="str">
        <f>F670</f>
        <v>GOA</v>
      </c>
      <c r="G671">
        <v>85</v>
      </c>
      <c r="H671" t="s">
        <v>13</v>
      </c>
      <c r="I671">
        <v>708.2</v>
      </c>
      <c r="J671">
        <v>352.4</v>
      </c>
      <c r="K671">
        <v>12.8</v>
      </c>
      <c r="L671">
        <v>46</v>
      </c>
    </row>
    <row r="672" spans="1:12" x14ac:dyDescent="0.2">
      <c r="A672">
        <v>671</v>
      </c>
      <c r="B672" s="4" t="s">
        <v>433</v>
      </c>
      <c r="C672" t="s">
        <v>435</v>
      </c>
      <c r="D672">
        <v>0.6</v>
      </c>
      <c r="E672">
        <v>0.84</v>
      </c>
      <c r="F672" t="s">
        <v>11</v>
      </c>
      <c r="G672">
        <v>26</v>
      </c>
      <c r="H672" t="s">
        <v>13</v>
      </c>
      <c r="I672">
        <v>88.3</v>
      </c>
      <c r="J672">
        <v>57.4</v>
      </c>
      <c r="K672">
        <v>-4.3</v>
      </c>
      <c r="L672">
        <v>13.8</v>
      </c>
    </row>
    <row r="673" spans="1:12" x14ac:dyDescent="0.2">
      <c r="A673">
        <v>672</v>
      </c>
      <c r="B673" s="4" t="str">
        <f>B672</f>
        <v>hippoglossoides</v>
      </c>
      <c r="C673" t="str">
        <f>C672</f>
        <v>platessoides</v>
      </c>
      <c r="D673">
        <f>D672</f>
        <v>0.6</v>
      </c>
      <c r="E673">
        <f>E672</f>
        <v>0.84</v>
      </c>
      <c r="F673" t="str">
        <f>F672</f>
        <v>East_canada</v>
      </c>
      <c r="G673">
        <v>85</v>
      </c>
      <c r="H673" t="s">
        <v>12</v>
      </c>
      <c r="I673">
        <v>334.4</v>
      </c>
      <c r="J673">
        <v>182.8</v>
      </c>
      <c r="K673">
        <v>-23</v>
      </c>
      <c r="L673">
        <v>29.9</v>
      </c>
    </row>
    <row r="674" spans="1:12" x14ac:dyDescent="0.2">
      <c r="A674">
        <v>673</v>
      </c>
      <c r="B674" s="4" t="s">
        <v>436</v>
      </c>
      <c r="C674" t="s">
        <v>436</v>
      </c>
      <c r="D674">
        <v>0.28999999999999998</v>
      </c>
      <c r="E674">
        <v>0.94</v>
      </c>
      <c r="F674" t="s">
        <v>11</v>
      </c>
      <c r="G674">
        <v>26</v>
      </c>
      <c r="H674" t="s">
        <v>13</v>
      </c>
      <c r="I674">
        <v>122.1</v>
      </c>
      <c r="J674">
        <v>69.3</v>
      </c>
      <c r="K674">
        <v>5.5</v>
      </c>
      <c r="L674">
        <v>11.6</v>
      </c>
    </row>
    <row r="675" spans="1:12" x14ac:dyDescent="0.2">
      <c r="A675">
        <v>674</v>
      </c>
      <c r="B675" s="4" t="str">
        <f>B674</f>
        <v>hippoglossus</v>
      </c>
      <c r="C675" t="str">
        <f>C674</f>
        <v>hippoglossus</v>
      </c>
      <c r="D675">
        <f>D674</f>
        <v>0.28999999999999998</v>
      </c>
      <c r="E675">
        <f>E674</f>
        <v>0.94</v>
      </c>
      <c r="F675" t="str">
        <f>F674</f>
        <v>East_canada</v>
      </c>
      <c r="G675">
        <v>85</v>
      </c>
      <c r="H675" t="s">
        <v>12</v>
      </c>
      <c r="I675">
        <v>440.9</v>
      </c>
      <c r="J675">
        <v>262.10000000000002</v>
      </c>
      <c r="K675">
        <v>-18.600000000000001</v>
      </c>
      <c r="L675">
        <v>27.3</v>
      </c>
    </row>
    <row r="676" spans="1:12" x14ac:dyDescent="0.2">
      <c r="A676">
        <v>675</v>
      </c>
      <c r="B676" s="4" t="s">
        <v>436</v>
      </c>
      <c r="C676" t="s">
        <v>437</v>
      </c>
      <c r="D676">
        <v>0.33</v>
      </c>
      <c r="E676">
        <v>0.28000000000000003</v>
      </c>
      <c r="F676" t="s">
        <v>27</v>
      </c>
      <c r="G676">
        <v>26</v>
      </c>
      <c r="H676" t="s">
        <v>13</v>
      </c>
      <c r="I676">
        <v>81</v>
      </c>
      <c r="J676">
        <v>50.8</v>
      </c>
      <c r="K676">
        <v>7.3</v>
      </c>
      <c r="L676">
        <v>5.4</v>
      </c>
    </row>
    <row r="677" spans="1:12" x14ac:dyDescent="0.2">
      <c r="A677">
        <v>676</v>
      </c>
      <c r="B677" s="4" t="str">
        <f>B676</f>
        <v>hippoglossus</v>
      </c>
      <c r="C677" t="str">
        <f>C676</f>
        <v>stenolepis</v>
      </c>
      <c r="D677">
        <f>D676</f>
        <v>0.33</v>
      </c>
      <c r="E677">
        <f>E676</f>
        <v>0.28000000000000003</v>
      </c>
      <c r="F677" t="str">
        <f>F676</f>
        <v>EBS</v>
      </c>
      <c r="G677">
        <v>85</v>
      </c>
      <c r="H677" t="s">
        <v>13</v>
      </c>
      <c r="I677">
        <v>277.10000000000002</v>
      </c>
      <c r="J677">
        <v>57.9</v>
      </c>
      <c r="K677">
        <v>8.8000000000000007</v>
      </c>
      <c r="L677">
        <v>12.2</v>
      </c>
    </row>
    <row r="678" spans="1:12" x14ac:dyDescent="0.2">
      <c r="A678">
        <v>677</v>
      </c>
      <c r="B678" s="4" t="s">
        <v>438</v>
      </c>
      <c r="C678" t="s">
        <v>439</v>
      </c>
      <c r="D678">
        <v>0.3</v>
      </c>
      <c r="E678">
        <v>0.87</v>
      </c>
      <c r="F678" t="s">
        <v>42</v>
      </c>
      <c r="G678">
        <v>26</v>
      </c>
      <c r="H678" t="s">
        <v>12</v>
      </c>
      <c r="I678">
        <v>217</v>
      </c>
      <c r="J678">
        <v>205.5</v>
      </c>
      <c r="K678">
        <v>8.9</v>
      </c>
      <c r="L678">
        <v>14.6</v>
      </c>
    </row>
    <row r="679" spans="1:12" x14ac:dyDescent="0.2">
      <c r="A679">
        <v>678</v>
      </c>
      <c r="B679" s="4" t="str">
        <f>B678</f>
        <v>histioteuthis</v>
      </c>
      <c r="C679" t="str">
        <f>C678</f>
        <v>heteropsis</v>
      </c>
      <c r="D679">
        <f>D678</f>
        <v>0.3</v>
      </c>
      <c r="E679">
        <f>E678</f>
        <v>0.87</v>
      </c>
      <c r="F679" t="str">
        <f>F678</f>
        <v>West_USA</v>
      </c>
      <c r="G679">
        <v>85</v>
      </c>
      <c r="H679" t="s">
        <v>13</v>
      </c>
      <c r="I679">
        <v>1161.5999999999999</v>
      </c>
      <c r="J679">
        <v>388.3</v>
      </c>
      <c r="K679">
        <v>50.6</v>
      </c>
      <c r="L679">
        <v>38.700000000000003</v>
      </c>
    </row>
    <row r="680" spans="1:12" x14ac:dyDescent="0.2">
      <c r="A680">
        <v>679</v>
      </c>
      <c r="B680" s="4" t="s">
        <v>440</v>
      </c>
      <c r="C680" t="s">
        <v>416</v>
      </c>
      <c r="D680">
        <v>0.3</v>
      </c>
      <c r="E680">
        <v>0.83</v>
      </c>
      <c r="F680" t="s">
        <v>39</v>
      </c>
      <c r="G680">
        <v>26</v>
      </c>
      <c r="H680" t="s">
        <v>13</v>
      </c>
      <c r="I680">
        <v>60.4</v>
      </c>
      <c r="J680">
        <v>45</v>
      </c>
      <c r="K680">
        <v>7.9</v>
      </c>
      <c r="L680">
        <v>23.3</v>
      </c>
    </row>
    <row r="681" spans="1:12" x14ac:dyDescent="0.2">
      <c r="A681">
        <v>680</v>
      </c>
      <c r="B681" s="4" t="str">
        <f>B680</f>
        <v>homarus</v>
      </c>
      <c r="C681" t="str">
        <f>C680</f>
        <v>americanus</v>
      </c>
      <c r="D681">
        <f>D680</f>
        <v>0.3</v>
      </c>
      <c r="E681">
        <f>E680</f>
        <v>0.83</v>
      </c>
      <c r="F681" t="str">
        <f>F680</f>
        <v>NEUS</v>
      </c>
      <c r="G681">
        <v>85</v>
      </c>
      <c r="H681" t="s">
        <v>12</v>
      </c>
      <c r="I681">
        <v>310</v>
      </c>
      <c r="J681">
        <v>222.5</v>
      </c>
      <c r="K681">
        <v>3.4</v>
      </c>
      <c r="L681">
        <v>42.4</v>
      </c>
    </row>
    <row r="682" spans="1:12" x14ac:dyDescent="0.2">
      <c r="A682">
        <v>681</v>
      </c>
      <c r="B682" s="4" t="s">
        <v>441</v>
      </c>
      <c r="C682" t="s">
        <v>442</v>
      </c>
      <c r="D682">
        <v>0.37</v>
      </c>
      <c r="E682">
        <v>0.96</v>
      </c>
      <c r="F682" t="s">
        <v>27</v>
      </c>
      <c r="G682">
        <v>26</v>
      </c>
      <c r="H682" t="s">
        <v>20</v>
      </c>
      <c r="I682">
        <v>105.1</v>
      </c>
      <c r="J682">
        <v>132.1</v>
      </c>
      <c r="K682">
        <v>-44.4</v>
      </c>
      <c r="L682">
        <v>48.3</v>
      </c>
    </row>
    <row r="683" spans="1:12" x14ac:dyDescent="0.2">
      <c r="A683">
        <v>682</v>
      </c>
      <c r="B683" s="4" t="str">
        <f>B682</f>
        <v>homaxinella</v>
      </c>
      <c r="C683" t="str">
        <f>C682</f>
        <v>amphispicula</v>
      </c>
      <c r="D683">
        <f>D682</f>
        <v>0.37</v>
      </c>
      <c r="E683">
        <f>E682</f>
        <v>0.96</v>
      </c>
      <c r="F683" t="str">
        <f>F682</f>
        <v>EBS</v>
      </c>
      <c r="G683">
        <v>85</v>
      </c>
      <c r="H683" t="s">
        <v>12</v>
      </c>
      <c r="I683">
        <v>168.5</v>
      </c>
      <c r="J683">
        <v>106.3</v>
      </c>
      <c r="K683">
        <v>-97.9</v>
      </c>
      <c r="L683">
        <v>4.4000000000000004</v>
      </c>
    </row>
    <row r="684" spans="1:12" x14ac:dyDescent="0.2">
      <c r="A684">
        <v>683</v>
      </c>
      <c r="B684" s="4" t="s">
        <v>443</v>
      </c>
      <c r="C684" t="s">
        <v>444</v>
      </c>
      <c r="D684">
        <v>0.34</v>
      </c>
      <c r="E684">
        <v>0.89</v>
      </c>
      <c r="F684" t="s">
        <v>14</v>
      </c>
      <c r="G684">
        <v>26</v>
      </c>
      <c r="H684" t="s">
        <v>13</v>
      </c>
      <c r="I684">
        <v>0.5</v>
      </c>
      <c r="J684">
        <v>0.4</v>
      </c>
      <c r="K684">
        <v>1</v>
      </c>
      <c r="L684">
        <v>36.299999999999997</v>
      </c>
    </row>
    <row r="685" spans="1:12" x14ac:dyDescent="0.2">
      <c r="A685">
        <v>684</v>
      </c>
      <c r="B685" s="4" t="str">
        <f>B684</f>
        <v>hoplunnis</v>
      </c>
      <c r="C685" t="str">
        <f>C684</f>
        <v>macrura</v>
      </c>
      <c r="D685">
        <f>D684</f>
        <v>0.34</v>
      </c>
      <c r="E685">
        <f>E684</f>
        <v>0.89</v>
      </c>
      <c r="F685" t="str">
        <f>F684</f>
        <v>GMEX</v>
      </c>
      <c r="G685">
        <v>85</v>
      </c>
      <c r="H685" t="s">
        <v>13</v>
      </c>
      <c r="I685">
        <v>1.5</v>
      </c>
      <c r="J685">
        <v>1.7</v>
      </c>
      <c r="K685">
        <v>-75.3</v>
      </c>
      <c r="L685">
        <v>24.4</v>
      </c>
    </row>
    <row r="686" spans="1:12" x14ac:dyDescent="0.2">
      <c r="A686">
        <v>685</v>
      </c>
      <c r="B686" s="4" t="s">
        <v>445</v>
      </c>
      <c r="C686" t="s">
        <v>446</v>
      </c>
      <c r="D686">
        <v>0.37</v>
      </c>
      <c r="E686">
        <v>0.82</v>
      </c>
      <c r="F686" t="s">
        <v>11</v>
      </c>
      <c r="G686">
        <v>26</v>
      </c>
      <c r="H686" t="s">
        <v>20</v>
      </c>
      <c r="I686">
        <v>305.3</v>
      </c>
      <c r="J686">
        <v>302.39999999999998</v>
      </c>
      <c r="K686">
        <v>272.8</v>
      </c>
      <c r="L686">
        <v>800.3</v>
      </c>
    </row>
    <row r="687" spans="1:12" x14ac:dyDescent="0.2">
      <c r="A687">
        <v>686</v>
      </c>
      <c r="B687" s="4" t="str">
        <f>B686</f>
        <v>hyas</v>
      </c>
      <c r="C687" t="str">
        <f>C686</f>
        <v>araneus</v>
      </c>
      <c r="D687">
        <f>D686</f>
        <v>0.37</v>
      </c>
      <c r="E687">
        <f>E686</f>
        <v>0.82</v>
      </c>
      <c r="F687" t="str">
        <f>F686</f>
        <v>East_canada</v>
      </c>
      <c r="G687">
        <v>85</v>
      </c>
      <c r="H687" t="s">
        <v>20</v>
      </c>
      <c r="I687">
        <v>528.9</v>
      </c>
      <c r="J687">
        <v>405.2</v>
      </c>
      <c r="K687">
        <v>-60</v>
      </c>
      <c r="L687">
        <v>47.3</v>
      </c>
    </row>
    <row r="688" spans="1:12" x14ac:dyDescent="0.2">
      <c r="A688">
        <v>687</v>
      </c>
      <c r="B688" s="4" t="s">
        <v>445</v>
      </c>
      <c r="C688" t="s">
        <v>447</v>
      </c>
      <c r="D688">
        <v>0.39</v>
      </c>
      <c r="E688">
        <v>0.82</v>
      </c>
      <c r="F688" t="s">
        <v>11</v>
      </c>
      <c r="G688">
        <v>26</v>
      </c>
      <c r="H688" t="s">
        <v>12</v>
      </c>
      <c r="I688">
        <v>282.7</v>
      </c>
      <c r="J688">
        <v>269</v>
      </c>
      <c r="K688">
        <v>235.1</v>
      </c>
      <c r="L688">
        <v>706.4</v>
      </c>
    </row>
    <row r="689" spans="1:12" x14ac:dyDescent="0.2">
      <c r="A689">
        <v>688</v>
      </c>
      <c r="B689" s="4" t="str">
        <f>B688</f>
        <v>hyas</v>
      </c>
      <c r="C689" t="str">
        <f>C688</f>
        <v>coarctatus</v>
      </c>
      <c r="D689">
        <f>D688</f>
        <v>0.39</v>
      </c>
      <c r="E689">
        <f>E688</f>
        <v>0.82</v>
      </c>
      <c r="F689" t="str">
        <f>F688</f>
        <v>East_canada</v>
      </c>
      <c r="G689">
        <v>85</v>
      </c>
      <c r="H689" t="s">
        <v>20</v>
      </c>
      <c r="I689">
        <v>596.29999999999995</v>
      </c>
      <c r="J689">
        <v>431.6</v>
      </c>
      <c r="K689">
        <v>-48.6</v>
      </c>
      <c r="L689">
        <v>68.099999999999994</v>
      </c>
    </row>
    <row r="690" spans="1:12" x14ac:dyDescent="0.2">
      <c r="A690">
        <v>689</v>
      </c>
      <c r="B690" t="str">
        <f>B689</f>
        <v>hyas</v>
      </c>
      <c r="C690" t="str">
        <f>C689</f>
        <v>coarctatus</v>
      </c>
      <c r="D690" s="4">
        <v>0.54</v>
      </c>
      <c r="E690">
        <v>0.95</v>
      </c>
      <c r="F690" t="s">
        <v>27</v>
      </c>
      <c r="G690">
        <v>26</v>
      </c>
      <c r="H690" t="s">
        <v>12</v>
      </c>
      <c r="I690">
        <v>77.900000000000006</v>
      </c>
      <c r="J690">
        <v>52.2</v>
      </c>
      <c r="K690">
        <v>-36.6</v>
      </c>
      <c r="L690">
        <v>65.5</v>
      </c>
    </row>
    <row r="691" spans="1:12" x14ac:dyDescent="0.2">
      <c r="A691">
        <v>690</v>
      </c>
      <c r="B691" s="4" t="str">
        <f>B690</f>
        <v>hyas</v>
      </c>
      <c r="C691" t="str">
        <f>C690</f>
        <v>coarctatus</v>
      </c>
      <c r="D691">
        <f>D690</f>
        <v>0.54</v>
      </c>
      <c r="E691">
        <f>E690</f>
        <v>0.95</v>
      </c>
      <c r="F691" t="str">
        <f>F690</f>
        <v>EBS</v>
      </c>
      <c r="G691">
        <v>85</v>
      </c>
      <c r="H691" t="s">
        <v>13</v>
      </c>
      <c r="I691">
        <v>163.1</v>
      </c>
      <c r="J691">
        <v>80.7</v>
      </c>
      <c r="K691">
        <v>-98.6</v>
      </c>
      <c r="L691">
        <v>3</v>
      </c>
    </row>
    <row r="692" spans="1:12" x14ac:dyDescent="0.2">
      <c r="A692">
        <v>691</v>
      </c>
      <c r="B692" s="4" t="s">
        <v>445</v>
      </c>
      <c r="C692" t="s">
        <v>448</v>
      </c>
      <c r="D692">
        <v>0.24</v>
      </c>
      <c r="E692">
        <v>0.21</v>
      </c>
      <c r="F692" t="s">
        <v>27</v>
      </c>
      <c r="G692">
        <v>26</v>
      </c>
      <c r="H692" t="s">
        <v>13</v>
      </c>
      <c r="I692">
        <v>57.4</v>
      </c>
      <c r="J692">
        <v>35.799999999999997</v>
      </c>
      <c r="K692">
        <v>6.7</v>
      </c>
      <c r="L692">
        <v>7.9</v>
      </c>
    </row>
    <row r="693" spans="1:12" x14ac:dyDescent="0.2">
      <c r="A693">
        <v>692</v>
      </c>
      <c r="B693" s="4" t="str">
        <f>B692</f>
        <v>hyas</v>
      </c>
      <c r="C693" t="str">
        <f>C692</f>
        <v>lyratus</v>
      </c>
      <c r="D693">
        <f>D692</f>
        <v>0.24</v>
      </c>
      <c r="E693">
        <f>E692</f>
        <v>0.21</v>
      </c>
      <c r="F693" t="str">
        <f>F692</f>
        <v>EBS</v>
      </c>
      <c r="G693">
        <v>85</v>
      </c>
      <c r="H693" t="s">
        <v>12</v>
      </c>
      <c r="I693">
        <v>145.30000000000001</v>
      </c>
      <c r="J693">
        <v>89.1</v>
      </c>
      <c r="K693">
        <v>32.6</v>
      </c>
      <c r="L693">
        <v>18</v>
      </c>
    </row>
    <row r="694" spans="1:12" x14ac:dyDescent="0.2">
      <c r="A694">
        <v>693</v>
      </c>
      <c r="B694" s="4" t="s">
        <v>449</v>
      </c>
      <c r="C694" t="s">
        <v>450</v>
      </c>
      <c r="D694">
        <v>0.53</v>
      </c>
      <c r="E694">
        <v>0.96</v>
      </c>
      <c r="F694" t="s">
        <v>24</v>
      </c>
      <c r="G694">
        <v>26</v>
      </c>
      <c r="H694" t="s">
        <v>13</v>
      </c>
      <c r="I694">
        <v>290.7</v>
      </c>
      <c r="J694">
        <v>191</v>
      </c>
      <c r="K694">
        <v>24.3</v>
      </c>
      <c r="L694">
        <v>19.899999999999999</v>
      </c>
    </row>
    <row r="695" spans="1:12" x14ac:dyDescent="0.2">
      <c r="A695">
        <v>694</v>
      </c>
      <c r="B695" s="4" t="str">
        <f>B694</f>
        <v>hydrolagus</v>
      </c>
      <c r="C695" t="str">
        <f>C694</f>
        <v>colliei</v>
      </c>
      <c r="D695">
        <f>D694</f>
        <v>0.53</v>
      </c>
      <c r="E695">
        <f>E694</f>
        <v>0.96</v>
      </c>
      <c r="F695" t="str">
        <f>F694</f>
        <v>GOA</v>
      </c>
      <c r="G695">
        <v>85</v>
      </c>
      <c r="H695" t="s">
        <v>13</v>
      </c>
      <c r="I695">
        <v>1239.3</v>
      </c>
      <c r="J695">
        <v>286.10000000000002</v>
      </c>
      <c r="K695">
        <v>128.19999999999999</v>
      </c>
      <c r="L695">
        <v>90.1</v>
      </c>
    </row>
    <row r="696" spans="1:12" x14ac:dyDescent="0.2">
      <c r="A696">
        <v>695</v>
      </c>
      <c r="B696" s="4" t="s">
        <v>451</v>
      </c>
      <c r="C696" t="s">
        <v>452</v>
      </c>
      <c r="D696">
        <v>0.34</v>
      </c>
      <c r="E696">
        <v>0.97</v>
      </c>
      <c r="F696" t="s">
        <v>24</v>
      </c>
      <c r="G696">
        <v>26</v>
      </c>
      <c r="H696" t="s">
        <v>13</v>
      </c>
      <c r="I696">
        <v>284.2</v>
      </c>
      <c r="J696">
        <v>195.4</v>
      </c>
      <c r="K696">
        <v>20.8</v>
      </c>
      <c r="L696">
        <v>27.8</v>
      </c>
    </row>
    <row r="697" spans="1:12" x14ac:dyDescent="0.2">
      <c r="A697">
        <v>696</v>
      </c>
      <c r="B697" s="4" t="str">
        <f>B696</f>
        <v>icelinus</v>
      </c>
      <c r="C697" t="str">
        <f>C696</f>
        <v>filamentosus</v>
      </c>
      <c r="D697">
        <f>D696</f>
        <v>0.34</v>
      </c>
      <c r="E697">
        <f>E696</f>
        <v>0.97</v>
      </c>
      <c r="F697" t="str">
        <f>F696</f>
        <v>GOA</v>
      </c>
      <c r="G697">
        <v>85</v>
      </c>
      <c r="H697" t="s">
        <v>13</v>
      </c>
      <c r="I697">
        <v>1304.2</v>
      </c>
      <c r="J697">
        <v>360.9</v>
      </c>
      <c r="K697">
        <v>88</v>
      </c>
      <c r="L697">
        <v>59.7</v>
      </c>
    </row>
    <row r="698" spans="1:12" x14ac:dyDescent="0.2">
      <c r="A698">
        <v>697</v>
      </c>
      <c r="B698" s="4" t="s">
        <v>453</v>
      </c>
      <c r="C698" t="s">
        <v>454</v>
      </c>
      <c r="D698">
        <v>0.56000000000000005</v>
      </c>
      <c r="E698">
        <v>0.91</v>
      </c>
      <c r="F698" t="s">
        <v>11</v>
      </c>
      <c r="G698">
        <v>26</v>
      </c>
      <c r="H698" t="s">
        <v>13</v>
      </c>
      <c r="I698">
        <v>116.4</v>
      </c>
      <c r="J698">
        <v>78.400000000000006</v>
      </c>
      <c r="K698">
        <v>-34.200000000000003</v>
      </c>
      <c r="L698">
        <v>36.700000000000003</v>
      </c>
    </row>
    <row r="699" spans="1:12" x14ac:dyDescent="0.2">
      <c r="A699">
        <v>698</v>
      </c>
      <c r="B699" s="4" t="str">
        <f>B698</f>
        <v>icelus</v>
      </c>
      <c r="C699" t="str">
        <f>C698</f>
        <v>spatula</v>
      </c>
      <c r="D699">
        <f>D698</f>
        <v>0.56000000000000005</v>
      </c>
      <c r="E699">
        <f>E698</f>
        <v>0.91</v>
      </c>
      <c r="F699" t="str">
        <f>F698</f>
        <v>East_canada</v>
      </c>
      <c r="G699">
        <v>85</v>
      </c>
      <c r="H699" t="s">
        <v>12</v>
      </c>
      <c r="I699">
        <v>245.1</v>
      </c>
      <c r="J699">
        <v>112.4</v>
      </c>
      <c r="K699">
        <v>-79.7</v>
      </c>
      <c r="L699">
        <v>34.799999999999997</v>
      </c>
    </row>
    <row r="700" spans="1:12" x14ac:dyDescent="0.2">
      <c r="A700">
        <v>699</v>
      </c>
      <c r="B700" t="str">
        <f>B699</f>
        <v>icelus</v>
      </c>
      <c r="C700" t="str">
        <f>C699</f>
        <v>spatula</v>
      </c>
      <c r="D700" s="4">
        <v>0.26</v>
      </c>
      <c r="E700">
        <v>0.96</v>
      </c>
      <c r="F700" t="s">
        <v>27</v>
      </c>
      <c r="G700">
        <v>26</v>
      </c>
      <c r="H700" t="s">
        <v>12</v>
      </c>
      <c r="I700">
        <v>70.099999999999994</v>
      </c>
      <c r="J700">
        <v>56.9</v>
      </c>
      <c r="K700">
        <v>-37.299999999999997</v>
      </c>
      <c r="L700">
        <v>68.7</v>
      </c>
    </row>
    <row r="701" spans="1:12" x14ac:dyDescent="0.2">
      <c r="A701">
        <v>700</v>
      </c>
      <c r="B701" s="4" t="str">
        <f>B700</f>
        <v>icelus</v>
      </c>
      <c r="C701" t="str">
        <f>C700</f>
        <v>spatula</v>
      </c>
      <c r="D701">
        <f>D700</f>
        <v>0.26</v>
      </c>
      <c r="E701">
        <f>E700</f>
        <v>0.96</v>
      </c>
      <c r="F701" t="str">
        <f>F700</f>
        <v>EBS</v>
      </c>
      <c r="G701">
        <v>85</v>
      </c>
      <c r="H701" t="s">
        <v>12</v>
      </c>
      <c r="I701">
        <v>116.2</v>
      </c>
      <c r="J701">
        <v>73.3</v>
      </c>
      <c r="K701">
        <v>-98.8</v>
      </c>
      <c r="L701">
        <v>2.5</v>
      </c>
    </row>
    <row r="702" spans="1:12" x14ac:dyDescent="0.2">
      <c r="A702">
        <v>701</v>
      </c>
      <c r="B702" s="4" t="s">
        <v>453</v>
      </c>
      <c r="C702" t="s">
        <v>455</v>
      </c>
      <c r="D702">
        <v>0.46</v>
      </c>
      <c r="E702">
        <v>0.94</v>
      </c>
      <c r="F702" t="s">
        <v>27</v>
      </c>
      <c r="G702">
        <v>26</v>
      </c>
      <c r="H702" t="s">
        <v>12</v>
      </c>
      <c r="I702">
        <v>59.2</v>
      </c>
      <c r="J702">
        <v>51.5</v>
      </c>
      <c r="K702">
        <v>-40.700000000000003</v>
      </c>
      <c r="L702">
        <v>46.9</v>
      </c>
    </row>
    <row r="703" spans="1:12" x14ac:dyDescent="0.2">
      <c r="A703">
        <v>702</v>
      </c>
      <c r="B703" s="4" t="str">
        <f>B702</f>
        <v>icelus</v>
      </c>
      <c r="C703" t="str">
        <f>C702</f>
        <v>spiniger</v>
      </c>
      <c r="D703">
        <f>D702</f>
        <v>0.46</v>
      </c>
      <c r="E703">
        <f>E702</f>
        <v>0.94</v>
      </c>
      <c r="F703" t="str">
        <f>F702</f>
        <v>EBS</v>
      </c>
      <c r="G703">
        <v>85</v>
      </c>
      <c r="H703" t="s">
        <v>13</v>
      </c>
      <c r="I703">
        <v>131.5</v>
      </c>
      <c r="J703">
        <v>33.700000000000003</v>
      </c>
      <c r="K703">
        <v>-95.5</v>
      </c>
      <c r="L703">
        <v>11.1</v>
      </c>
    </row>
    <row r="704" spans="1:12" x14ac:dyDescent="0.2">
      <c r="A704">
        <v>703</v>
      </c>
      <c r="B704" s="4" t="s">
        <v>456</v>
      </c>
      <c r="C704" t="s">
        <v>457</v>
      </c>
      <c r="D704">
        <v>0.37</v>
      </c>
      <c r="E704">
        <v>0.72</v>
      </c>
      <c r="F704" t="s">
        <v>39</v>
      </c>
      <c r="G704">
        <v>26</v>
      </c>
      <c r="H704" t="s">
        <v>13</v>
      </c>
      <c r="I704">
        <v>73.3</v>
      </c>
      <c r="J704">
        <v>42</v>
      </c>
      <c r="K704">
        <v>42.8</v>
      </c>
      <c r="L704">
        <v>39.6</v>
      </c>
    </row>
    <row r="705" spans="1:12" x14ac:dyDescent="0.2">
      <c r="A705">
        <v>704</v>
      </c>
      <c r="B705" s="4" t="str">
        <f>B704</f>
        <v>illex</v>
      </c>
      <c r="C705" t="str">
        <f>C704</f>
        <v>illecebrosus</v>
      </c>
      <c r="D705">
        <f>D704</f>
        <v>0.37</v>
      </c>
      <c r="E705">
        <f>E704</f>
        <v>0.72</v>
      </c>
      <c r="F705" t="str">
        <f>F704</f>
        <v>NEUS</v>
      </c>
      <c r="G705">
        <v>85</v>
      </c>
      <c r="H705" t="s">
        <v>12</v>
      </c>
      <c r="I705">
        <v>286.7</v>
      </c>
      <c r="J705">
        <v>192.7</v>
      </c>
      <c r="K705">
        <v>224.8</v>
      </c>
      <c r="L705">
        <v>87</v>
      </c>
    </row>
    <row r="706" spans="1:12" x14ac:dyDescent="0.2">
      <c r="A706">
        <v>705</v>
      </c>
      <c r="B706" s="4" t="s">
        <v>458</v>
      </c>
      <c r="C706" t="s">
        <v>459</v>
      </c>
      <c r="D706">
        <v>0.3</v>
      </c>
      <c r="E706">
        <v>0.18</v>
      </c>
      <c r="F706" t="s">
        <v>24</v>
      </c>
      <c r="G706">
        <v>26</v>
      </c>
      <c r="H706" t="s">
        <v>13</v>
      </c>
      <c r="I706">
        <v>261.89999999999998</v>
      </c>
      <c r="J706">
        <v>202.1</v>
      </c>
      <c r="K706">
        <v>48.7</v>
      </c>
      <c r="L706">
        <v>52.6</v>
      </c>
    </row>
    <row r="707" spans="1:12" x14ac:dyDescent="0.2">
      <c r="A707">
        <v>706</v>
      </c>
      <c r="B707" s="4" t="str">
        <f>B706</f>
        <v>isopsetta</v>
      </c>
      <c r="C707" t="str">
        <f>C706</f>
        <v>isolepis</v>
      </c>
      <c r="D707">
        <f>D706</f>
        <v>0.3</v>
      </c>
      <c r="E707">
        <f>E706</f>
        <v>0.18</v>
      </c>
      <c r="F707" t="str">
        <f>F706</f>
        <v>GOA</v>
      </c>
      <c r="G707">
        <v>85</v>
      </c>
      <c r="H707" t="s">
        <v>13</v>
      </c>
      <c r="I707">
        <v>796.4</v>
      </c>
      <c r="J707">
        <v>250.2</v>
      </c>
      <c r="K707">
        <v>356.7</v>
      </c>
      <c r="L707">
        <v>208.2</v>
      </c>
    </row>
    <row r="708" spans="1:12" x14ac:dyDescent="0.2">
      <c r="A708">
        <v>707</v>
      </c>
      <c r="B708" s="4" t="s">
        <v>460</v>
      </c>
      <c r="C708" t="s">
        <v>461</v>
      </c>
      <c r="D708">
        <v>0.44</v>
      </c>
      <c r="E708">
        <v>0.91</v>
      </c>
      <c r="F708" t="s">
        <v>17</v>
      </c>
      <c r="G708">
        <v>26</v>
      </c>
      <c r="H708" t="s">
        <v>12</v>
      </c>
      <c r="I708">
        <v>70.900000000000006</v>
      </c>
      <c r="J708">
        <v>76.599999999999994</v>
      </c>
      <c r="K708">
        <v>192.6</v>
      </c>
      <c r="L708">
        <v>145.80000000000001</v>
      </c>
    </row>
    <row r="709" spans="1:12" x14ac:dyDescent="0.2">
      <c r="A709">
        <v>708</v>
      </c>
      <c r="B709" s="4" t="str">
        <f>B708</f>
        <v>kathetostoma</v>
      </c>
      <c r="C709" t="str">
        <f>C708</f>
        <v>albigutta</v>
      </c>
      <c r="D709">
        <f>D708</f>
        <v>0.44</v>
      </c>
      <c r="E709">
        <f>E708</f>
        <v>0.91</v>
      </c>
      <c r="F709" t="str">
        <f>F708</f>
        <v>SEUS</v>
      </c>
      <c r="G709">
        <v>85</v>
      </c>
      <c r="H709" t="s">
        <v>13</v>
      </c>
      <c r="I709">
        <v>296.3</v>
      </c>
      <c r="J709">
        <v>126.9</v>
      </c>
      <c r="K709">
        <v>1308.7</v>
      </c>
      <c r="L709">
        <v>1241.7</v>
      </c>
    </row>
    <row r="710" spans="1:12" x14ac:dyDescent="0.2">
      <c r="A710">
        <v>709</v>
      </c>
      <c r="B710" s="4" t="str">
        <f t="shared" ref="B710:E711" si="75">B709</f>
        <v>kathetostoma</v>
      </c>
      <c r="C710" t="str">
        <f t="shared" si="75"/>
        <v>albigutta</v>
      </c>
      <c r="D710">
        <f t="shared" si="75"/>
        <v>0.44</v>
      </c>
      <c r="E710">
        <f t="shared" si="75"/>
        <v>0.91</v>
      </c>
      <c r="F710" t="s">
        <v>14</v>
      </c>
      <c r="G710">
        <v>26</v>
      </c>
      <c r="H710" t="s">
        <v>12</v>
      </c>
      <c r="I710">
        <v>52.7</v>
      </c>
      <c r="J710">
        <v>38.799999999999997</v>
      </c>
      <c r="K710">
        <v>27.2</v>
      </c>
      <c r="L710">
        <v>36.4</v>
      </c>
    </row>
    <row r="711" spans="1:12" x14ac:dyDescent="0.2">
      <c r="A711">
        <v>710</v>
      </c>
      <c r="B711" s="4" t="str">
        <f t="shared" si="75"/>
        <v>kathetostoma</v>
      </c>
      <c r="C711" t="str">
        <f t="shared" si="75"/>
        <v>albigutta</v>
      </c>
      <c r="D711">
        <f t="shared" si="75"/>
        <v>0.44</v>
      </c>
      <c r="E711">
        <f t="shared" si="75"/>
        <v>0.91</v>
      </c>
      <c r="F711" t="str">
        <f>F710</f>
        <v>GMEX</v>
      </c>
      <c r="G711">
        <v>85</v>
      </c>
      <c r="H711" t="s">
        <v>12</v>
      </c>
      <c r="I711">
        <v>80.099999999999994</v>
      </c>
      <c r="J711">
        <v>79.3</v>
      </c>
      <c r="K711">
        <v>15.5</v>
      </c>
      <c r="L711">
        <v>118.8</v>
      </c>
    </row>
    <row r="712" spans="1:12" x14ac:dyDescent="0.2">
      <c r="A712">
        <v>711</v>
      </c>
      <c r="B712" s="4" t="s">
        <v>462</v>
      </c>
      <c r="C712" t="s">
        <v>463</v>
      </c>
      <c r="D712">
        <v>0.35</v>
      </c>
      <c r="E712">
        <v>0.94</v>
      </c>
      <c r="F712" t="s">
        <v>27</v>
      </c>
      <c r="G712">
        <v>26</v>
      </c>
      <c r="H712" t="s">
        <v>12</v>
      </c>
      <c r="I712">
        <v>60.2</v>
      </c>
      <c r="J712">
        <v>35.299999999999997</v>
      </c>
      <c r="K712">
        <v>-35.4</v>
      </c>
      <c r="L712">
        <v>53.5</v>
      </c>
    </row>
    <row r="713" spans="1:12" x14ac:dyDescent="0.2">
      <c r="A713">
        <v>712</v>
      </c>
      <c r="B713" s="4" t="str">
        <f>B712</f>
        <v>labidochirus</v>
      </c>
      <c r="C713" t="str">
        <f>C712</f>
        <v>splendescens</v>
      </c>
      <c r="D713">
        <f>D712</f>
        <v>0.35</v>
      </c>
      <c r="E713">
        <f>E712</f>
        <v>0.94</v>
      </c>
      <c r="F713" t="str">
        <f>F712</f>
        <v>EBS</v>
      </c>
      <c r="G713">
        <v>85</v>
      </c>
      <c r="H713" t="s">
        <v>13</v>
      </c>
      <c r="I713">
        <v>147.9</v>
      </c>
      <c r="J713">
        <v>47.7</v>
      </c>
      <c r="K713">
        <v>-96.1</v>
      </c>
      <c r="L713">
        <v>7.3</v>
      </c>
    </row>
    <row r="714" spans="1:12" x14ac:dyDescent="0.2">
      <c r="A714">
        <v>713</v>
      </c>
      <c r="B714" s="4" t="s">
        <v>464</v>
      </c>
      <c r="C714" t="s">
        <v>465</v>
      </c>
      <c r="D714">
        <v>0.38</v>
      </c>
      <c r="E714">
        <v>0.96</v>
      </c>
      <c r="F714" t="s">
        <v>17</v>
      </c>
      <c r="G714">
        <v>26</v>
      </c>
      <c r="H714" t="s">
        <v>13</v>
      </c>
      <c r="I714">
        <v>11.8</v>
      </c>
      <c r="J714">
        <v>8.4</v>
      </c>
      <c r="K714">
        <v>19.600000000000001</v>
      </c>
      <c r="L714">
        <v>18.899999999999999</v>
      </c>
    </row>
    <row r="715" spans="1:12" x14ac:dyDescent="0.2">
      <c r="A715">
        <v>714</v>
      </c>
      <c r="B715" s="4" t="str">
        <f>B714</f>
        <v>lagocephalus</v>
      </c>
      <c r="C715" t="str">
        <f>C714</f>
        <v>laevigatus</v>
      </c>
      <c r="D715">
        <f>D714</f>
        <v>0.38</v>
      </c>
      <c r="E715">
        <f>E714</f>
        <v>0.96</v>
      </c>
      <c r="F715" t="str">
        <f>F714</f>
        <v>SEUS</v>
      </c>
      <c r="G715">
        <v>85</v>
      </c>
      <c r="H715" t="s">
        <v>13</v>
      </c>
      <c r="I715">
        <v>51</v>
      </c>
      <c r="J715">
        <v>25.2</v>
      </c>
      <c r="K715">
        <v>76.599999999999994</v>
      </c>
      <c r="L715">
        <v>34.9</v>
      </c>
    </row>
    <row r="716" spans="1:12" x14ac:dyDescent="0.2">
      <c r="A716">
        <v>715</v>
      </c>
      <c r="B716" s="4" t="str">
        <f t="shared" ref="B716:E717" si="76">B715</f>
        <v>lagocephalus</v>
      </c>
      <c r="C716" t="str">
        <f t="shared" si="76"/>
        <v>laevigatus</v>
      </c>
      <c r="D716">
        <f t="shared" si="76"/>
        <v>0.38</v>
      </c>
      <c r="E716">
        <f t="shared" si="76"/>
        <v>0.96</v>
      </c>
      <c r="F716" t="s">
        <v>14</v>
      </c>
      <c r="G716">
        <v>26</v>
      </c>
      <c r="H716" t="s">
        <v>13</v>
      </c>
      <c r="I716">
        <v>12.9</v>
      </c>
      <c r="J716">
        <v>8.9</v>
      </c>
      <c r="K716">
        <v>10.199999999999999</v>
      </c>
      <c r="L716">
        <v>9.3000000000000007</v>
      </c>
    </row>
    <row r="717" spans="1:12" x14ac:dyDescent="0.2">
      <c r="A717">
        <v>716</v>
      </c>
      <c r="B717" s="4" t="str">
        <f t="shared" si="76"/>
        <v>lagocephalus</v>
      </c>
      <c r="C717" t="str">
        <f t="shared" si="76"/>
        <v>laevigatus</v>
      </c>
      <c r="D717">
        <f t="shared" si="76"/>
        <v>0.38</v>
      </c>
      <c r="E717">
        <f t="shared" si="76"/>
        <v>0.96</v>
      </c>
      <c r="F717" t="str">
        <f>F716</f>
        <v>GMEX</v>
      </c>
      <c r="G717">
        <v>85</v>
      </c>
      <c r="H717" t="s">
        <v>12</v>
      </c>
      <c r="I717">
        <v>33.799999999999997</v>
      </c>
      <c r="J717">
        <v>16.899999999999999</v>
      </c>
      <c r="K717">
        <v>60.3</v>
      </c>
      <c r="L717">
        <v>29</v>
      </c>
    </row>
    <row r="718" spans="1:12" x14ac:dyDescent="0.2">
      <c r="A718">
        <v>717</v>
      </c>
      <c r="B718" s="4" t="s">
        <v>466</v>
      </c>
      <c r="C718" t="s">
        <v>467</v>
      </c>
      <c r="D718">
        <v>0.44</v>
      </c>
      <c r="E718">
        <v>0.95</v>
      </c>
      <c r="F718" t="s">
        <v>17</v>
      </c>
      <c r="G718">
        <v>26</v>
      </c>
      <c r="H718" t="s">
        <v>12</v>
      </c>
      <c r="I718">
        <v>17.3</v>
      </c>
      <c r="J718">
        <v>21.3</v>
      </c>
      <c r="K718">
        <v>-0.9</v>
      </c>
      <c r="L718">
        <v>16.8</v>
      </c>
    </row>
    <row r="719" spans="1:12" x14ac:dyDescent="0.2">
      <c r="A719">
        <v>718</v>
      </c>
      <c r="B719" s="4" t="str">
        <f>B718</f>
        <v>lagodon</v>
      </c>
      <c r="C719" t="str">
        <f>C718</f>
        <v>rhomboides</v>
      </c>
      <c r="D719">
        <f>D718</f>
        <v>0.44</v>
      </c>
      <c r="E719">
        <f>E718</f>
        <v>0.95</v>
      </c>
      <c r="F719" t="str">
        <f>F718</f>
        <v>SEUS</v>
      </c>
      <c r="G719">
        <v>85</v>
      </c>
      <c r="H719" t="s">
        <v>12</v>
      </c>
      <c r="I719">
        <v>219.6</v>
      </c>
      <c r="J719">
        <v>181.1</v>
      </c>
      <c r="K719">
        <v>-37.4</v>
      </c>
      <c r="L719">
        <v>13.1</v>
      </c>
    </row>
    <row r="720" spans="1:12" x14ac:dyDescent="0.2">
      <c r="A720">
        <v>719</v>
      </c>
      <c r="B720" s="4" t="str">
        <f t="shared" ref="B720:E721" si="77">B719</f>
        <v>lagodon</v>
      </c>
      <c r="C720" t="str">
        <f t="shared" si="77"/>
        <v>rhomboides</v>
      </c>
      <c r="D720">
        <f t="shared" si="77"/>
        <v>0.44</v>
      </c>
      <c r="E720">
        <f t="shared" si="77"/>
        <v>0.95</v>
      </c>
      <c r="F720" t="s">
        <v>14</v>
      </c>
      <c r="G720">
        <v>26</v>
      </c>
      <c r="H720" t="s">
        <v>12</v>
      </c>
      <c r="I720">
        <v>22.7</v>
      </c>
      <c r="J720">
        <v>28.3</v>
      </c>
      <c r="K720">
        <v>3.3</v>
      </c>
      <c r="L720">
        <v>9.8000000000000007</v>
      </c>
    </row>
    <row r="721" spans="1:12" x14ac:dyDescent="0.2">
      <c r="A721">
        <v>720</v>
      </c>
      <c r="B721" s="4" t="str">
        <f t="shared" si="77"/>
        <v>lagodon</v>
      </c>
      <c r="C721" t="str">
        <f t="shared" si="77"/>
        <v>rhomboides</v>
      </c>
      <c r="D721">
        <f t="shared" si="77"/>
        <v>0.44</v>
      </c>
      <c r="E721">
        <f t="shared" si="77"/>
        <v>0.95</v>
      </c>
      <c r="F721" t="str">
        <f>F720</f>
        <v>GMEX</v>
      </c>
      <c r="G721">
        <v>85</v>
      </c>
      <c r="H721" t="s">
        <v>12</v>
      </c>
      <c r="I721">
        <v>54.9</v>
      </c>
      <c r="J721">
        <v>53.3</v>
      </c>
      <c r="K721">
        <v>55.1</v>
      </c>
      <c r="L721">
        <v>34</v>
      </c>
    </row>
    <row r="722" spans="1:12" x14ac:dyDescent="0.2">
      <c r="A722">
        <v>721</v>
      </c>
      <c r="B722" s="4" t="s">
        <v>468</v>
      </c>
      <c r="C722" t="s">
        <v>469</v>
      </c>
      <c r="D722">
        <v>0.24</v>
      </c>
      <c r="E722">
        <v>0.74</v>
      </c>
      <c r="F722" t="s">
        <v>27</v>
      </c>
      <c r="G722">
        <v>26</v>
      </c>
      <c r="H722" t="s">
        <v>13</v>
      </c>
      <c r="I722">
        <v>54.3</v>
      </c>
      <c r="J722">
        <v>43.2</v>
      </c>
      <c r="K722">
        <v>-14.8</v>
      </c>
      <c r="L722">
        <v>59.4</v>
      </c>
    </row>
    <row r="723" spans="1:12" x14ac:dyDescent="0.2">
      <c r="A723">
        <v>722</v>
      </c>
      <c r="B723" s="4" t="str">
        <f>B722</f>
        <v>laqueus</v>
      </c>
      <c r="C723" t="str">
        <f>C722</f>
        <v>californianus</v>
      </c>
      <c r="D723">
        <f>D722</f>
        <v>0.24</v>
      </c>
      <c r="E723">
        <f>E722</f>
        <v>0.74</v>
      </c>
      <c r="F723" t="str">
        <f>F722</f>
        <v>EBS</v>
      </c>
      <c r="G723">
        <v>85</v>
      </c>
      <c r="H723" t="s">
        <v>13</v>
      </c>
      <c r="I723">
        <v>177.7</v>
      </c>
      <c r="J723">
        <v>69.099999999999994</v>
      </c>
      <c r="K723">
        <v>-83.1</v>
      </c>
      <c r="L723">
        <v>34.9</v>
      </c>
    </row>
    <row r="724" spans="1:12" x14ac:dyDescent="0.2">
      <c r="A724">
        <v>723</v>
      </c>
      <c r="B724" s="4" t="s">
        <v>470</v>
      </c>
      <c r="C724" t="s">
        <v>471</v>
      </c>
      <c r="D724">
        <v>0.45</v>
      </c>
      <c r="E724">
        <v>0.95</v>
      </c>
      <c r="F724" t="s">
        <v>17</v>
      </c>
      <c r="G724">
        <v>26</v>
      </c>
      <c r="H724" t="s">
        <v>13</v>
      </c>
      <c r="I724">
        <v>22.1</v>
      </c>
      <c r="J724">
        <v>15.2</v>
      </c>
      <c r="K724">
        <v>-10.6</v>
      </c>
      <c r="L724">
        <v>12.3</v>
      </c>
    </row>
    <row r="725" spans="1:12" x14ac:dyDescent="0.2">
      <c r="A725">
        <v>724</v>
      </c>
      <c r="B725" s="4" t="str">
        <f>B724</f>
        <v>larimus</v>
      </c>
      <c r="C725" t="str">
        <f>C724</f>
        <v>fasciatus</v>
      </c>
      <c r="D725">
        <f>D724</f>
        <v>0.45</v>
      </c>
      <c r="E725">
        <f>E724</f>
        <v>0.95</v>
      </c>
      <c r="F725" t="str">
        <f>F724</f>
        <v>SEUS</v>
      </c>
      <c r="G725">
        <v>85</v>
      </c>
      <c r="H725" t="s">
        <v>12</v>
      </c>
      <c r="I725">
        <v>265.5</v>
      </c>
      <c r="J725">
        <v>226.6</v>
      </c>
      <c r="K725">
        <v>-1.5</v>
      </c>
      <c r="L725">
        <v>43.1</v>
      </c>
    </row>
    <row r="726" spans="1:12" x14ac:dyDescent="0.2">
      <c r="A726">
        <v>725</v>
      </c>
      <c r="B726" s="4" t="str">
        <f t="shared" ref="B726:E727" si="78">B725</f>
        <v>larimus</v>
      </c>
      <c r="C726" t="str">
        <f t="shared" si="78"/>
        <v>fasciatus</v>
      </c>
      <c r="D726">
        <f t="shared" si="78"/>
        <v>0.45</v>
      </c>
      <c r="E726">
        <f t="shared" si="78"/>
        <v>0.95</v>
      </c>
      <c r="F726" t="s">
        <v>14</v>
      </c>
      <c r="G726">
        <v>26</v>
      </c>
      <c r="H726" t="s">
        <v>13</v>
      </c>
      <c r="I726">
        <v>36.9</v>
      </c>
      <c r="J726">
        <v>21.3</v>
      </c>
      <c r="K726">
        <v>8</v>
      </c>
      <c r="L726">
        <v>11</v>
      </c>
    </row>
    <row r="727" spans="1:12" x14ac:dyDescent="0.2">
      <c r="A727">
        <v>726</v>
      </c>
      <c r="B727" s="4" t="str">
        <f t="shared" si="78"/>
        <v>larimus</v>
      </c>
      <c r="C727" t="str">
        <f t="shared" si="78"/>
        <v>fasciatus</v>
      </c>
      <c r="D727">
        <f t="shared" si="78"/>
        <v>0.45</v>
      </c>
      <c r="E727">
        <f t="shared" si="78"/>
        <v>0.95</v>
      </c>
      <c r="F727" t="str">
        <f>F726</f>
        <v>GMEX</v>
      </c>
      <c r="G727">
        <v>85</v>
      </c>
      <c r="H727" t="s">
        <v>13</v>
      </c>
      <c r="I727">
        <v>76.599999999999994</v>
      </c>
      <c r="J727">
        <v>27.1</v>
      </c>
      <c r="K727">
        <v>65.8</v>
      </c>
      <c r="L727">
        <v>43.3</v>
      </c>
    </row>
    <row r="728" spans="1:12" x14ac:dyDescent="0.2">
      <c r="A728">
        <v>727</v>
      </c>
      <c r="B728" s="4" t="s">
        <v>472</v>
      </c>
      <c r="C728" t="s">
        <v>473</v>
      </c>
      <c r="D728">
        <v>0.39</v>
      </c>
      <c r="E728">
        <v>85</v>
      </c>
      <c r="F728" t="s">
        <v>11</v>
      </c>
      <c r="G728">
        <v>26</v>
      </c>
      <c r="H728" t="s">
        <v>12</v>
      </c>
      <c r="I728">
        <v>125.3</v>
      </c>
      <c r="J728">
        <v>93</v>
      </c>
      <c r="K728">
        <v>-24.4</v>
      </c>
      <c r="L728">
        <v>20.100000000000001</v>
      </c>
    </row>
    <row r="729" spans="1:12" x14ac:dyDescent="0.2">
      <c r="A729">
        <v>728</v>
      </c>
      <c r="B729" s="4" t="str">
        <f>B728</f>
        <v>lebbeus</v>
      </c>
      <c r="C729" t="str">
        <f>C728</f>
        <v>groenlandicus</v>
      </c>
      <c r="D729">
        <f>D728</f>
        <v>0.39</v>
      </c>
      <c r="E729">
        <f>E728</f>
        <v>85</v>
      </c>
      <c r="F729" t="str">
        <f>F728</f>
        <v>East_canada</v>
      </c>
      <c r="G729">
        <v>85</v>
      </c>
      <c r="H729" t="s">
        <v>12</v>
      </c>
      <c r="I729">
        <v>231.2</v>
      </c>
      <c r="J729">
        <v>155.6</v>
      </c>
      <c r="K729">
        <v>-76.2</v>
      </c>
      <c r="L729">
        <v>25.9</v>
      </c>
    </row>
    <row r="730" spans="1:12" x14ac:dyDescent="0.2">
      <c r="A730">
        <v>729</v>
      </c>
      <c r="B730" s="4" t="s">
        <v>472</v>
      </c>
      <c r="C730" t="s">
        <v>474</v>
      </c>
      <c r="D730">
        <v>0.47</v>
      </c>
      <c r="E730">
        <v>85</v>
      </c>
      <c r="F730" t="s">
        <v>11</v>
      </c>
      <c r="G730">
        <v>26</v>
      </c>
      <c r="H730" t="s">
        <v>13</v>
      </c>
      <c r="I730">
        <v>153.9</v>
      </c>
      <c r="J730">
        <v>95.9</v>
      </c>
      <c r="K730">
        <v>-13</v>
      </c>
      <c r="L730">
        <v>21</v>
      </c>
    </row>
    <row r="731" spans="1:12" x14ac:dyDescent="0.2">
      <c r="A731">
        <v>730</v>
      </c>
      <c r="B731" s="4" t="str">
        <f>B730</f>
        <v>lebbeus</v>
      </c>
      <c r="C731" t="str">
        <f>C730</f>
        <v>polaris</v>
      </c>
      <c r="D731">
        <f>D730</f>
        <v>0.47</v>
      </c>
      <c r="E731">
        <f>E730</f>
        <v>85</v>
      </c>
      <c r="F731" t="str">
        <f>F730</f>
        <v>East_canada</v>
      </c>
      <c r="G731">
        <v>85</v>
      </c>
      <c r="H731" t="s">
        <v>13</v>
      </c>
      <c r="I731">
        <v>318.5</v>
      </c>
      <c r="J731">
        <v>133.9</v>
      </c>
      <c r="K731">
        <v>-66.8</v>
      </c>
      <c r="L731">
        <v>30.8</v>
      </c>
    </row>
    <row r="732" spans="1:12" x14ac:dyDescent="0.2">
      <c r="A732">
        <v>731</v>
      </c>
      <c r="B732" s="4" t="s">
        <v>475</v>
      </c>
      <c r="C732" t="s">
        <v>476</v>
      </c>
      <c r="D732">
        <v>0.31</v>
      </c>
      <c r="E732">
        <v>0.92</v>
      </c>
      <c r="F732" t="s">
        <v>14</v>
      </c>
      <c r="G732">
        <v>26</v>
      </c>
      <c r="H732" t="s">
        <v>12</v>
      </c>
      <c r="I732">
        <v>47.4</v>
      </c>
      <c r="J732">
        <v>42.8</v>
      </c>
      <c r="K732">
        <v>100.8</v>
      </c>
      <c r="L732">
        <v>127.8</v>
      </c>
    </row>
    <row r="733" spans="1:12" x14ac:dyDescent="0.2">
      <c r="A733">
        <v>732</v>
      </c>
      <c r="B733" s="4" t="str">
        <f>B732</f>
        <v>leiolambrus</v>
      </c>
      <c r="C733" t="str">
        <f>C732</f>
        <v>nitidus</v>
      </c>
      <c r="D733">
        <f>D732</f>
        <v>0.31</v>
      </c>
      <c r="E733">
        <f>E732</f>
        <v>0.92</v>
      </c>
      <c r="F733" t="str">
        <f>F732</f>
        <v>GMEX</v>
      </c>
      <c r="G733">
        <v>85</v>
      </c>
      <c r="H733" t="s">
        <v>13</v>
      </c>
      <c r="I733">
        <v>176</v>
      </c>
      <c r="J733">
        <v>114.1</v>
      </c>
      <c r="K733">
        <v>299.8</v>
      </c>
      <c r="L733">
        <v>353.9</v>
      </c>
    </row>
    <row r="734" spans="1:12" x14ac:dyDescent="0.2">
      <c r="A734">
        <v>733</v>
      </c>
      <c r="B734" s="4" t="s">
        <v>477</v>
      </c>
      <c r="C734" t="s">
        <v>478</v>
      </c>
      <c r="D734">
        <v>0.48</v>
      </c>
      <c r="E734">
        <v>0.94</v>
      </c>
      <c r="F734" t="s">
        <v>17</v>
      </c>
      <c r="G734">
        <v>26</v>
      </c>
      <c r="H734" t="s">
        <v>13</v>
      </c>
      <c r="I734">
        <v>22</v>
      </c>
      <c r="J734">
        <v>18.100000000000001</v>
      </c>
      <c r="K734">
        <v>-6.8</v>
      </c>
      <c r="L734">
        <v>8.1</v>
      </c>
    </row>
    <row r="735" spans="1:12" x14ac:dyDescent="0.2">
      <c r="A735">
        <v>734</v>
      </c>
      <c r="B735" s="4" t="str">
        <f>B734</f>
        <v>leiostomus</v>
      </c>
      <c r="C735" t="str">
        <f>C734</f>
        <v>xanthurus</v>
      </c>
      <c r="D735">
        <f>D734</f>
        <v>0.48</v>
      </c>
      <c r="E735">
        <f>E734</f>
        <v>0.94</v>
      </c>
      <c r="F735" t="str">
        <f>F734</f>
        <v>SEUS</v>
      </c>
      <c r="G735">
        <v>85</v>
      </c>
      <c r="H735" t="s">
        <v>12</v>
      </c>
      <c r="I735">
        <v>278.89999999999998</v>
      </c>
      <c r="J735">
        <v>250.4</v>
      </c>
      <c r="K735">
        <v>26.5</v>
      </c>
      <c r="L735">
        <v>54.5</v>
      </c>
    </row>
    <row r="736" spans="1:12" x14ac:dyDescent="0.2">
      <c r="A736">
        <v>735</v>
      </c>
      <c r="B736" s="4" t="str">
        <f t="shared" ref="B736:E737" si="79">B735</f>
        <v>leiostomus</v>
      </c>
      <c r="C736" t="str">
        <f t="shared" si="79"/>
        <v>xanthurus</v>
      </c>
      <c r="D736">
        <f t="shared" si="79"/>
        <v>0.48</v>
      </c>
      <c r="E736">
        <f t="shared" si="79"/>
        <v>0.94</v>
      </c>
      <c r="F736" t="s">
        <v>14</v>
      </c>
      <c r="G736">
        <v>26</v>
      </c>
      <c r="H736" t="s">
        <v>13</v>
      </c>
      <c r="I736">
        <v>16.899999999999999</v>
      </c>
      <c r="J736">
        <v>8.6999999999999993</v>
      </c>
      <c r="K736">
        <v>7.3</v>
      </c>
      <c r="L736">
        <v>7.8</v>
      </c>
    </row>
    <row r="737" spans="1:12" x14ac:dyDescent="0.2">
      <c r="A737">
        <v>736</v>
      </c>
      <c r="B737" s="4" t="str">
        <f t="shared" si="79"/>
        <v>leiostomus</v>
      </c>
      <c r="C737" t="str">
        <f t="shared" si="79"/>
        <v>xanthurus</v>
      </c>
      <c r="D737">
        <f t="shared" si="79"/>
        <v>0.48</v>
      </c>
      <c r="E737">
        <f t="shared" si="79"/>
        <v>0.94</v>
      </c>
      <c r="F737" t="str">
        <f>F736</f>
        <v>GMEX</v>
      </c>
      <c r="G737">
        <v>85</v>
      </c>
      <c r="H737" t="s">
        <v>13</v>
      </c>
      <c r="I737">
        <v>31.1</v>
      </c>
      <c r="J737">
        <v>16</v>
      </c>
      <c r="K737">
        <v>34.799999999999997</v>
      </c>
      <c r="L737">
        <v>21.6</v>
      </c>
    </row>
    <row r="738" spans="1:12" x14ac:dyDescent="0.2">
      <c r="A738">
        <v>737</v>
      </c>
      <c r="B738" s="4" t="s">
        <v>479</v>
      </c>
      <c r="C738" t="s">
        <v>480</v>
      </c>
      <c r="D738">
        <v>0.43</v>
      </c>
      <c r="E738">
        <v>0.9</v>
      </c>
      <c r="F738" t="s">
        <v>14</v>
      </c>
      <c r="G738">
        <v>26</v>
      </c>
      <c r="H738" t="s">
        <v>13</v>
      </c>
      <c r="I738">
        <v>0.6</v>
      </c>
      <c r="J738">
        <v>0.5</v>
      </c>
      <c r="K738">
        <v>11.6</v>
      </c>
      <c r="L738">
        <v>53.7</v>
      </c>
    </row>
    <row r="739" spans="1:12" x14ac:dyDescent="0.2">
      <c r="A739">
        <v>738</v>
      </c>
      <c r="B739" s="4" t="str">
        <f>B738</f>
        <v>lepophidium</v>
      </c>
      <c r="C739" t="str">
        <f>C738</f>
        <v>brevibarbe</v>
      </c>
      <c r="D739">
        <f>D738</f>
        <v>0.43</v>
      </c>
      <c r="E739">
        <f>E738</f>
        <v>0.9</v>
      </c>
      <c r="F739" t="str">
        <f>F738</f>
        <v>GMEX</v>
      </c>
      <c r="G739">
        <v>85</v>
      </c>
      <c r="H739" t="s">
        <v>13</v>
      </c>
      <c r="I739">
        <v>1.7</v>
      </c>
      <c r="J739">
        <v>2.2000000000000002</v>
      </c>
      <c r="K739">
        <v>-80.3</v>
      </c>
      <c r="L739">
        <v>23.8</v>
      </c>
    </row>
    <row r="740" spans="1:12" x14ac:dyDescent="0.2">
      <c r="A740">
        <v>739</v>
      </c>
      <c r="B740" s="4" t="s">
        <v>479</v>
      </c>
      <c r="C740" t="s">
        <v>481</v>
      </c>
      <c r="D740">
        <v>0.37</v>
      </c>
      <c r="E740">
        <v>0.89</v>
      </c>
      <c r="F740" t="s">
        <v>17</v>
      </c>
      <c r="G740">
        <v>26</v>
      </c>
      <c r="H740" t="s">
        <v>20</v>
      </c>
      <c r="I740">
        <v>52.3</v>
      </c>
      <c r="J740">
        <v>85.8</v>
      </c>
      <c r="K740">
        <v>276.5</v>
      </c>
      <c r="L740">
        <v>347.1</v>
      </c>
    </row>
    <row r="741" spans="1:12" x14ac:dyDescent="0.2">
      <c r="A741">
        <v>740</v>
      </c>
      <c r="B741" s="4" t="str">
        <f>B740</f>
        <v>lepophidium</v>
      </c>
      <c r="C741" t="str">
        <f>C740</f>
        <v>jeannae</v>
      </c>
      <c r="D741">
        <f>D740</f>
        <v>0.37</v>
      </c>
      <c r="E741">
        <f>E740</f>
        <v>0.89</v>
      </c>
      <c r="F741" t="str">
        <f>F740</f>
        <v>SEUS</v>
      </c>
      <c r="G741">
        <v>85</v>
      </c>
      <c r="H741" t="s">
        <v>13</v>
      </c>
      <c r="I741">
        <v>368</v>
      </c>
      <c r="J741">
        <v>174.7</v>
      </c>
      <c r="K741">
        <v>2674.3</v>
      </c>
      <c r="L741">
        <v>2790.6</v>
      </c>
    </row>
    <row r="742" spans="1:12" x14ac:dyDescent="0.2">
      <c r="A742">
        <v>741</v>
      </c>
      <c r="B742" s="4" t="str">
        <f t="shared" ref="B742:E743" si="80">B741</f>
        <v>lepophidium</v>
      </c>
      <c r="C742" t="str">
        <f t="shared" si="80"/>
        <v>jeannae</v>
      </c>
      <c r="D742">
        <f t="shared" si="80"/>
        <v>0.37</v>
      </c>
      <c r="E742">
        <f t="shared" si="80"/>
        <v>0.89</v>
      </c>
      <c r="F742" t="s">
        <v>14</v>
      </c>
      <c r="G742">
        <v>26</v>
      </c>
      <c r="H742" t="s">
        <v>12</v>
      </c>
      <c r="I742">
        <v>49.3</v>
      </c>
      <c r="J742">
        <v>56.3</v>
      </c>
      <c r="K742">
        <v>16.2</v>
      </c>
      <c r="L742">
        <v>34.4</v>
      </c>
    </row>
    <row r="743" spans="1:12" x14ac:dyDescent="0.2">
      <c r="A743">
        <v>742</v>
      </c>
      <c r="B743" s="4" t="str">
        <f t="shared" si="80"/>
        <v>lepophidium</v>
      </c>
      <c r="C743" t="str">
        <f t="shared" si="80"/>
        <v>jeannae</v>
      </c>
      <c r="D743">
        <f t="shared" si="80"/>
        <v>0.37</v>
      </c>
      <c r="E743">
        <f t="shared" si="80"/>
        <v>0.89</v>
      </c>
      <c r="F743" t="str">
        <f>F742</f>
        <v>GMEX</v>
      </c>
      <c r="G743">
        <v>85</v>
      </c>
      <c r="H743" t="s">
        <v>12</v>
      </c>
      <c r="I743">
        <v>157</v>
      </c>
      <c r="J743">
        <v>128</v>
      </c>
      <c r="K743">
        <v>-40.200000000000003</v>
      </c>
      <c r="L743">
        <v>59.5</v>
      </c>
    </row>
    <row r="744" spans="1:12" x14ac:dyDescent="0.2">
      <c r="A744">
        <v>743</v>
      </c>
      <c r="B744" s="4" t="s">
        <v>479</v>
      </c>
      <c r="C744" t="s">
        <v>84</v>
      </c>
      <c r="D744">
        <v>0.36</v>
      </c>
      <c r="E744">
        <v>0.69</v>
      </c>
      <c r="F744" t="s">
        <v>39</v>
      </c>
      <c r="G744">
        <v>26</v>
      </c>
      <c r="H744" t="s">
        <v>13</v>
      </c>
      <c r="I744">
        <v>76.3</v>
      </c>
      <c r="J744">
        <v>63.4</v>
      </c>
      <c r="K744">
        <v>17.899999999999999</v>
      </c>
      <c r="L744">
        <v>30.7</v>
      </c>
    </row>
    <row r="745" spans="1:12" x14ac:dyDescent="0.2">
      <c r="A745">
        <v>744</v>
      </c>
      <c r="B745" s="4" t="str">
        <f>B744</f>
        <v>lepophidium</v>
      </c>
      <c r="C745" t="str">
        <f>C744</f>
        <v>profundorum</v>
      </c>
      <c r="D745">
        <f>D744</f>
        <v>0.36</v>
      </c>
      <c r="E745">
        <f>E744</f>
        <v>0.69</v>
      </c>
      <c r="F745" t="str">
        <f>F744</f>
        <v>NEUS</v>
      </c>
      <c r="G745">
        <v>85</v>
      </c>
      <c r="H745" t="s">
        <v>12</v>
      </c>
      <c r="I745">
        <v>500.1</v>
      </c>
      <c r="J745">
        <v>291.39999999999998</v>
      </c>
      <c r="K745">
        <v>46.6</v>
      </c>
      <c r="L745">
        <v>69.8</v>
      </c>
    </row>
    <row r="746" spans="1:12" x14ac:dyDescent="0.2">
      <c r="A746">
        <v>745</v>
      </c>
      <c r="B746" s="4" t="s">
        <v>482</v>
      </c>
      <c r="C746" t="s">
        <v>483</v>
      </c>
      <c r="D746">
        <v>0.57999999999999996</v>
      </c>
      <c r="E746">
        <v>0.93</v>
      </c>
      <c r="F746" t="s">
        <v>11</v>
      </c>
      <c r="G746">
        <v>26</v>
      </c>
      <c r="H746" t="s">
        <v>13</v>
      </c>
      <c r="I746">
        <v>153.69999999999999</v>
      </c>
      <c r="J746">
        <v>99.9</v>
      </c>
      <c r="K746">
        <v>-18.600000000000001</v>
      </c>
      <c r="L746">
        <v>18.2</v>
      </c>
    </row>
    <row r="747" spans="1:12" x14ac:dyDescent="0.2">
      <c r="A747">
        <v>746</v>
      </c>
      <c r="B747" s="4" t="str">
        <f>B746</f>
        <v>leptagonus</v>
      </c>
      <c r="C747" t="str">
        <f>C746</f>
        <v>decagonus</v>
      </c>
      <c r="D747">
        <f>D746</f>
        <v>0.57999999999999996</v>
      </c>
      <c r="E747">
        <f>E746</f>
        <v>0.93</v>
      </c>
      <c r="F747" t="str">
        <f>F746</f>
        <v>East_canada</v>
      </c>
      <c r="G747">
        <v>85</v>
      </c>
      <c r="H747" t="s">
        <v>13</v>
      </c>
      <c r="I747">
        <v>424.9</v>
      </c>
      <c r="J747">
        <v>151.5</v>
      </c>
      <c r="K747">
        <v>-60.7</v>
      </c>
      <c r="L747">
        <v>29</v>
      </c>
    </row>
    <row r="748" spans="1:12" x14ac:dyDescent="0.2">
      <c r="A748">
        <v>747</v>
      </c>
      <c r="B748" s="4" t="s">
        <v>484</v>
      </c>
      <c r="C748" t="s">
        <v>485</v>
      </c>
      <c r="D748">
        <v>0.39</v>
      </c>
      <c r="E748">
        <v>0.95</v>
      </c>
      <c r="F748" t="s">
        <v>27</v>
      </c>
      <c r="G748">
        <v>26</v>
      </c>
      <c r="H748" t="s">
        <v>12</v>
      </c>
      <c r="I748">
        <v>85.3</v>
      </c>
      <c r="J748">
        <v>69.900000000000006</v>
      </c>
      <c r="K748">
        <v>-21.5</v>
      </c>
      <c r="L748">
        <v>105.5</v>
      </c>
    </row>
    <row r="749" spans="1:12" x14ac:dyDescent="0.2">
      <c r="A749">
        <v>748</v>
      </c>
      <c r="B749" s="4" t="str">
        <f>B748</f>
        <v>leptasterias</v>
      </c>
      <c r="C749" t="str">
        <f>C748</f>
        <v>arctica</v>
      </c>
      <c r="D749">
        <f>D748</f>
        <v>0.39</v>
      </c>
      <c r="E749">
        <f>E748</f>
        <v>0.95</v>
      </c>
      <c r="F749" t="str">
        <f>F748</f>
        <v>EBS</v>
      </c>
      <c r="G749">
        <v>85</v>
      </c>
      <c r="H749" t="s">
        <v>13</v>
      </c>
      <c r="I749">
        <v>148.69999999999999</v>
      </c>
      <c r="J749">
        <v>84.3</v>
      </c>
      <c r="K749">
        <v>-99.4</v>
      </c>
      <c r="L749">
        <v>1.4</v>
      </c>
    </row>
    <row r="750" spans="1:12" x14ac:dyDescent="0.2">
      <c r="A750">
        <v>749</v>
      </c>
      <c r="B750" s="4" t="s">
        <v>484</v>
      </c>
      <c r="C750" t="s">
        <v>474</v>
      </c>
      <c r="D750">
        <v>0.33</v>
      </c>
      <c r="E750">
        <v>85</v>
      </c>
      <c r="F750" t="s">
        <v>11</v>
      </c>
      <c r="G750">
        <v>26</v>
      </c>
      <c r="H750" t="s">
        <v>12</v>
      </c>
      <c r="I750">
        <v>186.6</v>
      </c>
      <c r="J750">
        <v>170.2</v>
      </c>
      <c r="K750">
        <v>-17.100000000000001</v>
      </c>
      <c r="L750">
        <v>32.9</v>
      </c>
    </row>
    <row r="751" spans="1:12" x14ac:dyDescent="0.2">
      <c r="A751">
        <v>750</v>
      </c>
      <c r="B751" s="4" t="str">
        <f>B750</f>
        <v>leptasterias</v>
      </c>
      <c r="C751" t="str">
        <f>C750</f>
        <v>polaris</v>
      </c>
      <c r="D751">
        <f>D750</f>
        <v>0.33</v>
      </c>
      <c r="E751">
        <f>E750</f>
        <v>85</v>
      </c>
      <c r="F751" t="str">
        <f>F750</f>
        <v>East_canada</v>
      </c>
      <c r="G751">
        <v>85</v>
      </c>
      <c r="H751" t="s">
        <v>12</v>
      </c>
      <c r="I751">
        <v>639.6</v>
      </c>
      <c r="J751">
        <v>475.7</v>
      </c>
      <c r="K751">
        <v>-74</v>
      </c>
      <c r="L751">
        <v>33.700000000000003</v>
      </c>
    </row>
    <row r="752" spans="1:12" x14ac:dyDescent="0.2">
      <c r="A752">
        <v>751</v>
      </c>
      <c r="B752" t="str">
        <f>B751</f>
        <v>leptasterias</v>
      </c>
      <c r="C752" t="str">
        <f>C751</f>
        <v>polaris</v>
      </c>
      <c r="D752" s="4">
        <v>0.55000000000000004</v>
      </c>
      <c r="E752">
        <v>0.97</v>
      </c>
      <c r="F752" t="s">
        <v>27</v>
      </c>
      <c r="G752">
        <v>26</v>
      </c>
      <c r="H752" t="s">
        <v>13</v>
      </c>
      <c r="I752">
        <v>36.299999999999997</v>
      </c>
      <c r="J752">
        <v>20.8</v>
      </c>
      <c r="K752">
        <v>-43.3</v>
      </c>
      <c r="L752">
        <v>46</v>
      </c>
    </row>
    <row r="753" spans="1:12" x14ac:dyDescent="0.2">
      <c r="A753">
        <v>752</v>
      </c>
      <c r="B753" s="4" t="str">
        <f>B752</f>
        <v>leptasterias</v>
      </c>
      <c r="C753" t="str">
        <f>C752</f>
        <v>polaris</v>
      </c>
      <c r="D753">
        <f>D752</f>
        <v>0.55000000000000004</v>
      </c>
      <c r="E753">
        <f>E752</f>
        <v>0.97</v>
      </c>
      <c r="F753" t="str">
        <f>F752</f>
        <v>EBS</v>
      </c>
      <c r="G753">
        <v>85</v>
      </c>
      <c r="H753" t="s">
        <v>13</v>
      </c>
      <c r="I753">
        <v>85</v>
      </c>
      <c r="J753">
        <v>39.299999999999997</v>
      </c>
      <c r="K753">
        <v>-97</v>
      </c>
      <c r="L753">
        <v>5.6</v>
      </c>
    </row>
    <row r="754" spans="1:12" x14ac:dyDescent="0.2">
      <c r="A754">
        <v>753</v>
      </c>
      <c r="B754" s="4" t="s">
        <v>486</v>
      </c>
      <c r="C754" t="s">
        <v>256</v>
      </c>
      <c r="D754">
        <v>0.51</v>
      </c>
      <c r="E754">
        <v>0.88</v>
      </c>
      <c r="F754" t="s">
        <v>11</v>
      </c>
      <c r="G754">
        <v>26</v>
      </c>
      <c r="H754" t="s">
        <v>13</v>
      </c>
      <c r="I754">
        <v>123.9</v>
      </c>
      <c r="J754">
        <v>82.8</v>
      </c>
      <c r="K754">
        <v>-16.8</v>
      </c>
      <c r="L754">
        <v>21.6</v>
      </c>
    </row>
    <row r="755" spans="1:12" x14ac:dyDescent="0.2">
      <c r="A755">
        <v>754</v>
      </c>
      <c r="B755" s="4" t="str">
        <f>B754</f>
        <v>leptoclinus</v>
      </c>
      <c r="C755" t="str">
        <f>C754</f>
        <v>maculatus</v>
      </c>
      <c r="D755">
        <f>D754</f>
        <v>0.51</v>
      </c>
      <c r="E755">
        <f>E754</f>
        <v>0.88</v>
      </c>
      <c r="F755" t="str">
        <f>F754</f>
        <v>East_canada</v>
      </c>
      <c r="G755">
        <v>85</v>
      </c>
      <c r="H755" t="s">
        <v>13</v>
      </c>
      <c r="I755">
        <v>280</v>
      </c>
      <c r="J755">
        <v>116.1</v>
      </c>
      <c r="K755">
        <v>-70.7</v>
      </c>
      <c r="L755">
        <v>27.6</v>
      </c>
    </row>
    <row r="756" spans="1:12" x14ac:dyDescent="0.2">
      <c r="A756">
        <v>755</v>
      </c>
      <c r="B756" t="str">
        <f>B755</f>
        <v>leptoclinus</v>
      </c>
      <c r="C756" t="str">
        <f>C755</f>
        <v>maculatus</v>
      </c>
      <c r="D756" s="4">
        <v>0.24</v>
      </c>
      <c r="E756">
        <v>0.93</v>
      </c>
      <c r="F756" t="s">
        <v>27</v>
      </c>
      <c r="G756">
        <v>26</v>
      </c>
      <c r="H756" t="s">
        <v>13</v>
      </c>
      <c r="I756">
        <v>46.9</v>
      </c>
      <c r="J756">
        <v>27.4</v>
      </c>
      <c r="K756">
        <v>-34.299999999999997</v>
      </c>
      <c r="L756">
        <v>37.4</v>
      </c>
    </row>
    <row r="757" spans="1:12" x14ac:dyDescent="0.2">
      <c r="A757">
        <v>756</v>
      </c>
      <c r="B757" s="4" t="str">
        <f>B756</f>
        <v>leptoclinus</v>
      </c>
      <c r="C757" t="str">
        <f>C756</f>
        <v>maculatus</v>
      </c>
      <c r="D757">
        <f>D756</f>
        <v>0.24</v>
      </c>
      <c r="E757">
        <f>E756</f>
        <v>0.93</v>
      </c>
      <c r="F757" t="str">
        <f>F756</f>
        <v>EBS</v>
      </c>
      <c r="G757">
        <v>85</v>
      </c>
      <c r="H757" t="s">
        <v>13</v>
      </c>
      <c r="I757">
        <v>128.4</v>
      </c>
      <c r="J757">
        <v>33.700000000000003</v>
      </c>
      <c r="K757">
        <v>-92.6</v>
      </c>
      <c r="L757">
        <v>11.8</v>
      </c>
    </row>
    <row r="758" spans="1:12" x14ac:dyDescent="0.2">
      <c r="A758">
        <v>757</v>
      </c>
      <c r="B758" s="4" t="s">
        <v>487</v>
      </c>
      <c r="C758" t="s">
        <v>488</v>
      </c>
      <c r="D758">
        <v>0.19</v>
      </c>
      <c r="E758">
        <v>0.9</v>
      </c>
      <c r="F758" t="s">
        <v>27</v>
      </c>
      <c r="G758">
        <v>26</v>
      </c>
      <c r="H758" t="s">
        <v>13</v>
      </c>
      <c r="I758">
        <v>59.9</v>
      </c>
      <c r="J758">
        <v>39.5</v>
      </c>
      <c r="K758">
        <v>-39.700000000000003</v>
      </c>
      <c r="L758">
        <v>38.9</v>
      </c>
    </row>
    <row r="759" spans="1:12" x14ac:dyDescent="0.2">
      <c r="A759">
        <v>758</v>
      </c>
      <c r="B759" s="4" t="str">
        <f>B758</f>
        <v>lethasterias</v>
      </c>
      <c r="C759" t="str">
        <f>C758</f>
        <v>nanimensis</v>
      </c>
      <c r="D759">
        <f>D758</f>
        <v>0.19</v>
      </c>
      <c r="E759">
        <f>E758</f>
        <v>0.9</v>
      </c>
      <c r="F759" t="str">
        <f>F758</f>
        <v>EBS</v>
      </c>
      <c r="G759">
        <v>85</v>
      </c>
      <c r="H759" t="s">
        <v>13</v>
      </c>
      <c r="I759">
        <v>184.3</v>
      </c>
      <c r="J759">
        <v>57.5</v>
      </c>
      <c r="K759">
        <v>-94.3</v>
      </c>
      <c r="L759">
        <v>11.5</v>
      </c>
    </row>
    <row r="760" spans="1:12" x14ac:dyDescent="0.2">
      <c r="A760">
        <v>759</v>
      </c>
      <c r="B760" s="4" t="s">
        <v>489</v>
      </c>
      <c r="C760" t="s">
        <v>490</v>
      </c>
      <c r="D760">
        <v>0.54</v>
      </c>
      <c r="E760">
        <v>0.88</v>
      </c>
      <c r="F760" t="s">
        <v>11</v>
      </c>
      <c r="G760">
        <v>26</v>
      </c>
      <c r="H760" t="s">
        <v>20</v>
      </c>
      <c r="I760">
        <v>272.60000000000002</v>
      </c>
      <c r="J760">
        <v>194.6</v>
      </c>
      <c r="K760">
        <v>-32.5</v>
      </c>
      <c r="L760">
        <v>32.9</v>
      </c>
    </row>
    <row r="761" spans="1:12" x14ac:dyDescent="0.2">
      <c r="A761">
        <v>760</v>
      </c>
      <c r="B761" s="4" t="str">
        <f>B760</f>
        <v>leucoraja</v>
      </c>
      <c r="C761" t="str">
        <f>C760</f>
        <v>erinacea</v>
      </c>
      <c r="D761">
        <f>D760</f>
        <v>0.54</v>
      </c>
      <c r="E761">
        <f>E760</f>
        <v>0.88</v>
      </c>
      <c r="F761" t="str">
        <f>F760</f>
        <v>East_canada</v>
      </c>
      <c r="G761">
        <v>85</v>
      </c>
      <c r="H761" t="s">
        <v>20</v>
      </c>
      <c r="I761">
        <v>765.2</v>
      </c>
      <c r="J761">
        <v>556.9</v>
      </c>
      <c r="K761">
        <v>-77.3</v>
      </c>
      <c r="L761">
        <v>17.600000000000001</v>
      </c>
    </row>
    <row r="762" spans="1:12" x14ac:dyDescent="0.2">
      <c r="A762">
        <v>761</v>
      </c>
      <c r="B762" s="4" t="s">
        <v>489</v>
      </c>
      <c r="C762" t="s">
        <v>491</v>
      </c>
      <c r="D762">
        <v>0.41</v>
      </c>
      <c r="E762">
        <v>0.8</v>
      </c>
      <c r="F762" t="s">
        <v>39</v>
      </c>
      <c r="G762">
        <v>26</v>
      </c>
      <c r="H762" t="s">
        <v>12</v>
      </c>
      <c r="I762">
        <v>168.5</v>
      </c>
      <c r="J762">
        <v>164.9</v>
      </c>
      <c r="K762">
        <v>23</v>
      </c>
      <c r="L762">
        <v>58.9</v>
      </c>
    </row>
    <row r="763" spans="1:12" x14ac:dyDescent="0.2">
      <c r="A763">
        <v>762</v>
      </c>
      <c r="B763" s="4" t="str">
        <f>B762</f>
        <v>leucoraja</v>
      </c>
      <c r="C763" t="str">
        <f>C762</f>
        <v>garmani</v>
      </c>
      <c r="D763">
        <f>D762</f>
        <v>0.41</v>
      </c>
      <c r="E763">
        <f>E762</f>
        <v>0.8</v>
      </c>
      <c r="F763" t="str">
        <f>F762</f>
        <v>NEUS</v>
      </c>
      <c r="G763">
        <v>85</v>
      </c>
      <c r="H763" t="s">
        <v>13</v>
      </c>
      <c r="I763">
        <v>647.6</v>
      </c>
      <c r="J763">
        <v>235.5</v>
      </c>
      <c r="K763">
        <v>704.6</v>
      </c>
      <c r="L763">
        <v>376</v>
      </c>
    </row>
    <row r="764" spans="1:12" x14ac:dyDescent="0.2">
      <c r="A764">
        <v>763</v>
      </c>
      <c r="B764" s="4" t="str">
        <f t="shared" ref="B764:E765" si="81">B763</f>
        <v>leucoraja</v>
      </c>
      <c r="C764" t="str">
        <f t="shared" si="81"/>
        <v>garmani</v>
      </c>
      <c r="D764">
        <f t="shared" si="81"/>
        <v>0.41</v>
      </c>
      <c r="E764">
        <f t="shared" si="81"/>
        <v>0.8</v>
      </c>
      <c r="F764" t="s">
        <v>14</v>
      </c>
      <c r="G764">
        <v>26</v>
      </c>
      <c r="H764" t="s">
        <v>20</v>
      </c>
      <c r="I764">
        <v>73.099999999999994</v>
      </c>
      <c r="J764">
        <v>75.900000000000006</v>
      </c>
      <c r="K764">
        <v>-60.5</v>
      </c>
      <c r="L764">
        <v>25.6</v>
      </c>
    </row>
    <row r="765" spans="1:12" x14ac:dyDescent="0.2">
      <c r="A765">
        <v>764</v>
      </c>
      <c r="B765" s="4" t="str">
        <f t="shared" si="81"/>
        <v>leucoraja</v>
      </c>
      <c r="C765" t="str">
        <f t="shared" si="81"/>
        <v>garmani</v>
      </c>
      <c r="D765">
        <f t="shared" si="81"/>
        <v>0.41</v>
      </c>
      <c r="E765">
        <f t="shared" si="81"/>
        <v>0.8</v>
      </c>
      <c r="F765" t="str">
        <f>F764</f>
        <v>GMEX</v>
      </c>
      <c r="G765">
        <v>85</v>
      </c>
      <c r="H765" t="s">
        <v>12</v>
      </c>
      <c r="I765">
        <v>115.3</v>
      </c>
      <c r="J765">
        <v>122.2</v>
      </c>
      <c r="K765">
        <v>-99.3</v>
      </c>
      <c r="L765">
        <v>0.6</v>
      </c>
    </row>
    <row r="766" spans="1:12" x14ac:dyDescent="0.2">
      <c r="A766">
        <v>765</v>
      </c>
      <c r="B766" s="4" t="s">
        <v>489</v>
      </c>
      <c r="C766" t="s">
        <v>492</v>
      </c>
      <c r="D766">
        <v>0.4</v>
      </c>
      <c r="E766">
        <v>0.84</v>
      </c>
      <c r="F766" t="s">
        <v>39</v>
      </c>
      <c r="G766">
        <v>26</v>
      </c>
      <c r="H766" t="s">
        <v>13</v>
      </c>
      <c r="I766">
        <v>118.7</v>
      </c>
      <c r="J766">
        <v>104.9</v>
      </c>
      <c r="K766">
        <v>-16.600000000000001</v>
      </c>
      <c r="L766">
        <v>16</v>
      </c>
    </row>
    <row r="767" spans="1:12" x14ac:dyDescent="0.2">
      <c r="A767">
        <v>766</v>
      </c>
      <c r="B767" s="4" t="str">
        <f>B766</f>
        <v>leucoraja</v>
      </c>
      <c r="C767" t="str">
        <f>C766</f>
        <v>ocellata</v>
      </c>
      <c r="D767">
        <f>D766</f>
        <v>0.4</v>
      </c>
      <c r="E767">
        <f>E766</f>
        <v>0.84</v>
      </c>
      <c r="F767" t="str">
        <f>F766</f>
        <v>NEUS</v>
      </c>
      <c r="G767">
        <v>85</v>
      </c>
      <c r="H767" t="s">
        <v>12</v>
      </c>
      <c r="I767">
        <v>455.8</v>
      </c>
      <c r="J767">
        <v>270.10000000000002</v>
      </c>
      <c r="K767">
        <v>-64.400000000000006</v>
      </c>
      <c r="L767">
        <v>28.4</v>
      </c>
    </row>
    <row r="768" spans="1:12" x14ac:dyDescent="0.2">
      <c r="A768">
        <v>767</v>
      </c>
      <c r="B768" s="4" t="s">
        <v>493</v>
      </c>
      <c r="C768" t="s">
        <v>494</v>
      </c>
      <c r="D768">
        <v>0.35</v>
      </c>
      <c r="E768">
        <v>0.84</v>
      </c>
      <c r="F768" t="s">
        <v>42</v>
      </c>
      <c r="G768">
        <v>26</v>
      </c>
      <c r="H768" t="s">
        <v>13</v>
      </c>
      <c r="I768">
        <v>208.5</v>
      </c>
      <c r="J768">
        <v>153.6</v>
      </c>
      <c r="K768">
        <v>21.1</v>
      </c>
      <c r="L768">
        <v>18.600000000000001</v>
      </c>
    </row>
    <row r="769" spans="1:12" x14ac:dyDescent="0.2">
      <c r="A769">
        <v>768</v>
      </c>
      <c r="B769" s="4" t="str">
        <f>B768</f>
        <v>leuroglossus</v>
      </c>
      <c r="C769" t="str">
        <f>C768</f>
        <v>schmidti</v>
      </c>
      <c r="D769">
        <f>D768</f>
        <v>0.35</v>
      </c>
      <c r="E769">
        <f>E768</f>
        <v>0.84</v>
      </c>
      <c r="F769" t="str">
        <f>F768</f>
        <v>West_USA</v>
      </c>
      <c r="G769">
        <v>85</v>
      </c>
      <c r="H769" t="s">
        <v>13</v>
      </c>
      <c r="I769">
        <v>805.7</v>
      </c>
      <c r="J769">
        <v>223.2</v>
      </c>
      <c r="K769">
        <v>75</v>
      </c>
      <c r="L769">
        <v>30.9</v>
      </c>
    </row>
    <row r="770" spans="1:12" x14ac:dyDescent="0.2">
      <c r="A770">
        <v>769</v>
      </c>
      <c r="B770" s="4" t="s">
        <v>495</v>
      </c>
      <c r="C770" t="s">
        <v>496</v>
      </c>
      <c r="D770">
        <v>0.32</v>
      </c>
      <c r="E770">
        <v>0.9</v>
      </c>
      <c r="F770" t="s">
        <v>17</v>
      </c>
      <c r="G770">
        <v>26</v>
      </c>
      <c r="H770" t="s">
        <v>20</v>
      </c>
      <c r="I770">
        <v>12.8</v>
      </c>
      <c r="J770">
        <v>26.1</v>
      </c>
      <c r="K770">
        <v>434.6</v>
      </c>
      <c r="L770">
        <v>505.3</v>
      </c>
    </row>
    <row r="771" spans="1:12" x14ac:dyDescent="0.2">
      <c r="A771">
        <v>770</v>
      </c>
      <c r="B771" s="4" t="str">
        <f>B770</f>
        <v>libinia</v>
      </c>
      <c r="C771" t="str">
        <f>C770</f>
        <v>emarginata</v>
      </c>
      <c r="D771">
        <f>D770</f>
        <v>0.32</v>
      </c>
      <c r="E771">
        <f>E770</f>
        <v>0.9</v>
      </c>
      <c r="F771" t="str">
        <f>F770</f>
        <v>SEUS</v>
      </c>
      <c r="G771">
        <v>85</v>
      </c>
      <c r="H771" t="s">
        <v>12</v>
      </c>
      <c r="I771">
        <v>50.3</v>
      </c>
      <c r="J771">
        <v>37.9</v>
      </c>
      <c r="K771">
        <v>11514.1</v>
      </c>
      <c r="L771">
        <v>7792.4</v>
      </c>
    </row>
    <row r="772" spans="1:12" x14ac:dyDescent="0.2">
      <c r="A772">
        <v>771</v>
      </c>
      <c r="B772" s="4" t="str">
        <f t="shared" ref="B772:E773" si="82">B771</f>
        <v>libinia</v>
      </c>
      <c r="C772" t="str">
        <f t="shared" si="82"/>
        <v>emarginata</v>
      </c>
      <c r="D772">
        <f t="shared" si="82"/>
        <v>0.32</v>
      </c>
      <c r="E772">
        <f t="shared" si="82"/>
        <v>0.9</v>
      </c>
      <c r="F772" t="s">
        <v>14</v>
      </c>
      <c r="G772">
        <v>26</v>
      </c>
      <c r="H772" t="s">
        <v>20</v>
      </c>
      <c r="I772">
        <v>38.200000000000003</v>
      </c>
      <c r="J772">
        <v>40.799999999999997</v>
      </c>
      <c r="K772">
        <v>197.5</v>
      </c>
      <c r="L772">
        <v>222.4</v>
      </c>
    </row>
    <row r="773" spans="1:12" x14ac:dyDescent="0.2">
      <c r="A773">
        <v>772</v>
      </c>
      <c r="B773" s="4" t="str">
        <f t="shared" si="82"/>
        <v>libinia</v>
      </c>
      <c r="C773" t="str">
        <f t="shared" si="82"/>
        <v>emarginata</v>
      </c>
      <c r="D773">
        <f t="shared" si="82"/>
        <v>0.32</v>
      </c>
      <c r="E773">
        <f t="shared" si="82"/>
        <v>0.9</v>
      </c>
      <c r="F773" t="str">
        <f>F772</f>
        <v>GMEX</v>
      </c>
      <c r="G773">
        <v>85</v>
      </c>
      <c r="H773" t="s">
        <v>20</v>
      </c>
      <c r="I773">
        <v>54.7</v>
      </c>
      <c r="J773">
        <v>56.5</v>
      </c>
      <c r="K773">
        <v>4951.6000000000004</v>
      </c>
      <c r="L773">
        <v>5014.8999999999996</v>
      </c>
    </row>
    <row r="774" spans="1:12" x14ac:dyDescent="0.2">
      <c r="A774">
        <v>773</v>
      </c>
      <c r="B774" s="4" t="s">
        <v>497</v>
      </c>
      <c r="C774" t="s">
        <v>498</v>
      </c>
      <c r="D774">
        <v>0.76</v>
      </c>
      <c r="E774">
        <v>0.96</v>
      </c>
      <c r="F774" t="s">
        <v>27</v>
      </c>
      <c r="G774">
        <v>26</v>
      </c>
      <c r="H774" t="s">
        <v>12</v>
      </c>
      <c r="I774">
        <v>69.3</v>
      </c>
      <c r="J774">
        <v>58.3</v>
      </c>
      <c r="K774">
        <v>103.3</v>
      </c>
      <c r="L774">
        <v>375.8</v>
      </c>
    </row>
    <row r="775" spans="1:12" x14ac:dyDescent="0.2">
      <c r="A775">
        <v>774</v>
      </c>
      <c r="B775" s="4" t="str">
        <f>B774</f>
        <v>limanda</v>
      </c>
      <c r="C775" t="str">
        <f>C774</f>
        <v>aspera</v>
      </c>
      <c r="D775">
        <f>D774</f>
        <v>0.76</v>
      </c>
      <c r="E775">
        <f>E774</f>
        <v>0.96</v>
      </c>
      <c r="F775" t="str">
        <f>F774</f>
        <v>EBS</v>
      </c>
      <c r="G775">
        <v>85</v>
      </c>
      <c r="H775" t="s">
        <v>12</v>
      </c>
      <c r="I775">
        <v>133.69999999999999</v>
      </c>
      <c r="J775">
        <v>66.2</v>
      </c>
      <c r="K775">
        <v>-97.7</v>
      </c>
      <c r="L775">
        <v>3.3</v>
      </c>
    </row>
    <row r="776" spans="1:12" x14ac:dyDescent="0.2">
      <c r="A776">
        <v>775</v>
      </c>
      <c r="B776" s="4" t="s">
        <v>497</v>
      </c>
      <c r="C776" t="s">
        <v>499</v>
      </c>
      <c r="D776">
        <v>0.4</v>
      </c>
      <c r="E776">
        <v>0.84</v>
      </c>
      <c r="F776" t="s">
        <v>11</v>
      </c>
      <c r="G776">
        <v>26</v>
      </c>
      <c r="H776" t="s">
        <v>13</v>
      </c>
      <c r="I776">
        <v>209</v>
      </c>
      <c r="J776">
        <v>131.69999999999999</v>
      </c>
      <c r="K776">
        <v>-0.3</v>
      </c>
      <c r="L776">
        <v>17.100000000000001</v>
      </c>
    </row>
    <row r="777" spans="1:12" x14ac:dyDescent="0.2">
      <c r="A777">
        <v>776</v>
      </c>
      <c r="B777" s="4" t="str">
        <f>B776</f>
        <v>limanda</v>
      </c>
      <c r="C777" t="str">
        <f>C776</f>
        <v>ferruginea</v>
      </c>
      <c r="D777">
        <f>D776</f>
        <v>0.4</v>
      </c>
      <c r="E777">
        <f>E776</f>
        <v>0.84</v>
      </c>
      <c r="F777" t="str">
        <f>F776</f>
        <v>East_canada</v>
      </c>
      <c r="G777">
        <v>85</v>
      </c>
      <c r="H777" t="s">
        <v>12</v>
      </c>
      <c r="I777">
        <v>710.1</v>
      </c>
      <c r="J777">
        <v>284.2</v>
      </c>
      <c r="K777">
        <v>-42.4</v>
      </c>
      <c r="L777">
        <v>36.5</v>
      </c>
    </row>
    <row r="778" spans="1:12" x14ac:dyDescent="0.2">
      <c r="A778">
        <v>777</v>
      </c>
      <c r="B778" s="4" t="s">
        <v>497</v>
      </c>
      <c r="C778" t="s">
        <v>500</v>
      </c>
      <c r="D778">
        <v>0.66</v>
      </c>
      <c r="E778">
        <v>0.96</v>
      </c>
      <c r="F778" t="s">
        <v>27</v>
      </c>
      <c r="G778">
        <v>26</v>
      </c>
      <c r="H778" t="s">
        <v>12</v>
      </c>
      <c r="I778">
        <v>54.2</v>
      </c>
      <c r="J778">
        <v>64.7</v>
      </c>
      <c r="K778">
        <v>-15.9</v>
      </c>
      <c r="L778">
        <v>49.2</v>
      </c>
    </row>
    <row r="779" spans="1:12" x14ac:dyDescent="0.2">
      <c r="A779">
        <v>778</v>
      </c>
      <c r="B779" s="4" t="str">
        <f>B778</f>
        <v>limanda</v>
      </c>
      <c r="C779" t="str">
        <f>C778</f>
        <v>proboscidea</v>
      </c>
      <c r="D779">
        <f>D778</f>
        <v>0.66</v>
      </c>
      <c r="E779">
        <f>E778</f>
        <v>0.96</v>
      </c>
      <c r="F779" t="str">
        <f>F778</f>
        <v>EBS</v>
      </c>
      <c r="G779">
        <v>85</v>
      </c>
      <c r="H779" t="s">
        <v>20</v>
      </c>
      <c r="I779">
        <v>208</v>
      </c>
      <c r="J779">
        <v>209.4</v>
      </c>
      <c r="K779">
        <v>-94.3</v>
      </c>
      <c r="L779">
        <v>6.6</v>
      </c>
    </row>
    <row r="780" spans="1:12" x14ac:dyDescent="0.2">
      <c r="A780">
        <v>779</v>
      </c>
      <c r="B780" s="4" t="s">
        <v>497</v>
      </c>
      <c r="C780" t="s">
        <v>501</v>
      </c>
      <c r="D780">
        <v>0.53</v>
      </c>
      <c r="E780">
        <v>0.97</v>
      </c>
      <c r="F780" t="s">
        <v>27</v>
      </c>
      <c r="G780">
        <v>26</v>
      </c>
      <c r="H780" t="s">
        <v>13</v>
      </c>
      <c r="I780">
        <v>19.899999999999999</v>
      </c>
      <c r="J780">
        <v>18.399999999999999</v>
      </c>
      <c r="K780">
        <v>-34.1</v>
      </c>
      <c r="L780">
        <v>31.8</v>
      </c>
    </row>
    <row r="781" spans="1:12" x14ac:dyDescent="0.2">
      <c r="A781">
        <v>780</v>
      </c>
      <c r="B781" s="4" t="str">
        <f>B780</f>
        <v>limanda</v>
      </c>
      <c r="C781" t="str">
        <f>C780</f>
        <v>sakhalinensis</v>
      </c>
      <c r="D781">
        <f>D780</f>
        <v>0.53</v>
      </c>
      <c r="E781">
        <f>E780</f>
        <v>0.97</v>
      </c>
      <c r="F781" t="str">
        <f>F780</f>
        <v>EBS</v>
      </c>
      <c r="G781">
        <v>85</v>
      </c>
      <c r="H781" t="s">
        <v>12</v>
      </c>
      <c r="I781">
        <v>71.2</v>
      </c>
      <c r="J781">
        <v>68.7</v>
      </c>
      <c r="K781">
        <v>-90.8</v>
      </c>
      <c r="L781">
        <v>14.4</v>
      </c>
    </row>
    <row r="782" spans="1:12" x14ac:dyDescent="0.2">
      <c r="A782">
        <v>781</v>
      </c>
      <c r="B782" s="4" t="s">
        <v>502</v>
      </c>
      <c r="C782" t="s">
        <v>503</v>
      </c>
      <c r="D782">
        <v>0.42</v>
      </c>
      <c r="E782">
        <v>0.9</v>
      </c>
      <c r="F782" t="s">
        <v>17</v>
      </c>
      <c r="G782">
        <v>26</v>
      </c>
      <c r="H782" t="s">
        <v>20</v>
      </c>
      <c r="I782">
        <v>21.9</v>
      </c>
      <c r="J782">
        <v>12</v>
      </c>
      <c r="K782">
        <v>4.4000000000000004</v>
      </c>
      <c r="L782">
        <v>13.9</v>
      </c>
    </row>
    <row r="783" spans="1:12" x14ac:dyDescent="0.2">
      <c r="A783">
        <v>782</v>
      </c>
      <c r="B783" s="4" t="str">
        <f>B782</f>
        <v>limulus</v>
      </c>
      <c r="C783" t="str">
        <f>C782</f>
        <v>polyphemus</v>
      </c>
      <c r="D783">
        <f>D782</f>
        <v>0.42</v>
      </c>
      <c r="E783">
        <f>E782</f>
        <v>0.9</v>
      </c>
      <c r="F783" t="str">
        <f>F782</f>
        <v>SEUS</v>
      </c>
      <c r="G783">
        <v>85</v>
      </c>
      <c r="H783" t="s">
        <v>12</v>
      </c>
      <c r="I783">
        <v>85.7</v>
      </c>
      <c r="J783">
        <v>69.7</v>
      </c>
      <c r="K783">
        <v>134.69999999999999</v>
      </c>
      <c r="L783">
        <v>92.5</v>
      </c>
    </row>
    <row r="784" spans="1:12" x14ac:dyDescent="0.2">
      <c r="A784">
        <v>783</v>
      </c>
      <c r="B784" s="4" t="str">
        <f t="shared" ref="B784:E785" si="83">B783</f>
        <v>limulus</v>
      </c>
      <c r="C784" t="str">
        <f t="shared" si="83"/>
        <v>polyphemus</v>
      </c>
      <c r="D784">
        <f t="shared" si="83"/>
        <v>0.42</v>
      </c>
      <c r="E784">
        <f t="shared" si="83"/>
        <v>0.9</v>
      </c>
      <c r="F784" t="s">
        <v>14</v>
      </c>
      <c r="G784">
        <v>26</v>
      </c>
      <c r="H784" t="s">
        <v>13</v>
      </c>
      <c r="I784">
        <v>28.5</v>
      </c>
      <c r="J784">
        <v>20.9</v>
      </c>
      <c r="K784">
        <v>53</v>
      </c>
      <c r="L784">
        <v>43.6</v>
      </c>
    </row>
    <row r="785" spans="1:12" x14ac:dyDescent="0.2">
      <c r="A785">
        <v>784</v>
      </c>
      <c r="B785" s="4" t="str">
        <f t="shared" si="83"/>
        <v>limulus</v>
      </c>
      <c r="C785" t="str">
        <f t="shared" si="83"/>
        <v>polyphemus</v>
      </c>
      <c r="D785">
        <f t="shared" si="83"/>
        <v>0.42</v>
      </c>
      <c r="E785">
        <f t="shared" si="83"/>
        <v>0.9</v>
      </c>
      <c r="F785" t="str">
        <f>F784</f>
        <v>GMEX</v>
      </c>
      <c r="G785">
        <v>85</v>
      </c>
      <c r="H785" t="s">
        <v>20</v>
      </c>
      <c r="I785">
        <v>43.1</v>
      </c>
      <c r="J785">
        <v>18.8</v>
      </c>
      <c r="K785">
        <v>506.5</v>
      </c>
      <c r="L785">
        <v>266.7</v>
      </c>
    </row>
    <row r="786" spans="1:12" x14ac:dyDescent="0.2">
      <c r="A786">
        <v>785</v>
      </c>
      <c r="B786" s="4" t="s">
        <v>504</v>
      </c>
      <c r="C786" t="s">
        <v>151</v>
      </c>
      <c r="D786">
        <v>0.13</v>
      </c>
      <c r="E786">
        <v>0.69</v>
      </c>
      <c r="F786" t="s">
        <v>39</v>
      </c>
      <c r="G786">
        <v>26</v>
      </c>
      <c r="H786" t="s">
        <v>20</v>
      </c>
      <c r="I786">
        <v>150.80000000000001</v>
      </c>
      <c r="J786">
        <v>151.80000000000001</v>
      </c>
      <c r="K786">
        <v>34.5</v>
      </c>
      <c r="L786">
        <v>37.700000000000003</v>
      </c>
    </row>
    <row r="787" spans="1:12" x14ac:dyDescent="0.2">
      <c r="A787">
        <v>786</v>
      </c>
      <c r="B787" s="4" t="str">
        <f>B786</f>
        <v>liparis</v>
      </c>
      <c r="C787" t="str">
        <f>C786</f>
        <v>atlanticus</v>
      </c>
      <c r="D787">
        <f>D786</f>
        <v>0.13</v>
      </c>
      <c r="E787">
        <f>E786</f>
        <v>0.69</v>
      </c>
      <c r="F787" t="str">
        <f>F786</f>
        <v>NEUS</v>
      </c>
      <c r="G787">
        <v>85</v>
      </c>
      <c r="H787" t="s">
        <v>12</v>
      </c>
      <c r="I787">
        <v>347.4</v>
      </c>
      <c r="J787">
        <v>211.9</v>
      </c>
      <c r="K787">
        <v>171.5</v>
      </c>
      <c r="L787">
        <v>92.4</v>
      </c>
    </row>
    <row r="788" spans="1:12" x14ac:dyDescent="0.2">
      <c r="A788">
        <v>787</v>
      </c>
      <c r="B788" s="4" t="s">
        <v>504</v>
      </c>
      <c r="C788" t="s">
        <v>102</v>
      </c>
      <c r="D788">
        <v>0.41</v>
      </c>
      <c r="E788">
        <v>0.95</v>
      </c>
      <c r="F788" t="s">
        <v>27</v>
      </c>
      <c r="G788">
        <v>26</v>
      </c>
      <c r="H788" t="s">
        <v>20</v>
      </c>
      <c r="I788">
        <v>30.6</v>
      </c>
      <c r="J788">
        <v>17.5</v>
      </c>
      <c r="K788">
        <v>-43.5</v>
      </c>
      <c r="L788">
        <v>64.8</v>
      </c>
    </row>
    <row r="789" spans="1:12" x14ac:dyDescent="0.2">
      <c r="A789">
        <v>788</v>
      </c>
      <c r="B789" s="4" t="str">
        <f>B788</f>
        <v>liparis</v>
      </c>
      <c r="C789" t="str">
        <f>C788</f>
        <v>gibbus</v>
      </c>
      <c r="D789">
        <f>D788</f>
        <v>0.41</v>
      </c>
      <c r="E789">
        <f>E788</f>
        <v>0.95</v>
      </c>
      <c r="F789" t="str">
        <f>F788</f>
        <v>EBS</v>
      </c>
      <c r="G789">
        <v>85</v>
      </c>
      <c r="H789" t="s">
        <v>20</v>
      </c>
      <c r="I789">
        <v>203.6</v>
      </c>
      <c r="J789">
        <v>353</v>
      </c>
      <c r="K789">
        <v>-99.6</v>
      </c>
      <c r="L789">
        <v>1.2</v>
      </c>
    </row>
    <row r="790" spans="1:12" x14ac:dyDescent="0.2">
      <c r="A790">
        <v>789</v>
      </c>
      <c r="B790" s="4" t="s">
        <v>505</v>
      </c>
      <c r="C790" t="s">
        <v>506</v>
      </c>
      <c r="D790">
        <v>0.32</v>
      </c>
      <c r="E790">
        <v>0.27</v>
      </c>
      <c r="F790" t="s">
        <v>24</v>
      </c>
      <c r="G790">
        <v>26</v>
      </c>
      <c r="H790" t="s">
        <v>13</v>
      </c>
      <c r="I790">
        <v>172.2</v>
      </c>
      <c r="J790">
        <v>126.7</v>
      </c>
      <c r="K790">
        <v>6.7</v>
      </c>
      <c r="L790">
        <v>13.3</v>
      </c>
    </row>
    <row r="791" spans="1:12" x14ac:dyDescent="0.2">
      <c r="A791">
        <v>790</v>
      </c>
      <c r="B791" s="4" t="str">
        <f>B790</f>
        <v>liponema</v>
      </c>
      <c r="C791" t="str">
        <f>C790</f>
        <v>brevicorne</v>
      </c>
      <c r="D791">
        <f>D790</f>
        <v>0.32</v>
      </c>
      <c r="E791">
        <f>E790</f>
        <v>0.27</v>
      </c>
      <c r="F791" t="str">
        <f>F790</f>
        <v>GOA</v>
      </c>
      <c r="G791">
        <v>85</v>
      </c>
      <c r="H791" t="s">
        <v>13</v>
      </c>
      <c r="I791">
        <v>706.5</v>
      </c>
      <c r="J791">
        <v>261.5</v>
      </c>
      <c r="K791">
        <v>47.6</v>
      </c>
      <c r="L791">
        <v>38.700000000000003</v>
      </c>
    </row>
    <row r="792" spans="1:12" x14ac:dyDescent="0.2">
      <c r="A792">
        <v>791</v>
      </c>
      <c r="B792" s="4" t="s">
        <v>507</v>
      </c>
      <c r="C792" t="s">
        <v>508</v>
      </c>
      <c r="D792">
        <v>0.46</v>
      </c>
      <c r="E792">
        <v>0.92</v>
      </c>
      <c r="F792" t="s">
        <v>27</v>
      </c>
      <c r="G792">
        <v>26</v>
      </c>
      <c r="H792" t="s">
        <v>12</v>
      </c>
      <c r="I792">
        <v>138.30000000000001</v>
      </c>
      <c r="J792">
        <v>99.7</v>
      </c>
      <c r="K792">
        <v>-45.9</v>
      </c>
      <c r="L792">
        <v>40.9</v>
      </c>
    </row>
    <row r="793" spans="1:12" x14ac:dyDescent="0.2">
      <c r="A793">
        <v>792</v>
      </c>
      <c r="B793" s="4" t="str">
        <f>B792</f>
        <v>lithodes</v>
      </c>
      <c r="C793" t="str">
        <f>C792</f>
        <v>aequispinus</v>
      </c>
      <c r="D793">
        <f>D792</f>
        <v>0.46</v>
      </c>
      <c r="E793">
        <f>E792</f>
        <v>0.92</v>
      </c>
      <c r="F793" t="str">
        <f>F792</f>
        <v>EBS</v>
      </c>
      <c r="G793">
        <v>85</v>
      </c>
      <c r="H793" t="s">
        <v>13</v>
      </c>
      <c r="I793">
        <v>262.7</v>
      </c>
      <c r="J793">
        <v>112.7</v>
      </c>
      <c r="K793">
        <v>-96.7</v>
      </c>
      <c r="L793">
        <v>7.8</v>
      </c>
    </row>
    <row r="794" spans="1:12" x14ac:dyDescent="0.2">
      <c r="A794">
        <v>793</v>
      </c>
      <c r="B794" s="4" t="s">
        <v>507</v>
      </c>
      <c r="C794" t="s">
        <v>509</v>
      </c>
      <c r="D794">
        <v>0.44</v>
      </c>
      <c r="E794">
        <v>0.81</v>
      </c>
      <c r="F794" t="s">
        <v>42</v>
      </c>
      <c r="G794">
        <v>26</v>
      </c>
      <c r="H794" t="s">
        <v>12</v>
      </c>
      <c r="I794">
        <v>173.9</v>
      </c>
      <c r="J794">
        <v>189.6</v>
      </c>
      <c r="K794">
        <v>21.2</v>
      </c>
      <c r="L794">
        <v>45.4</v>
      </c>
    </row>
    <row r="795" spans="1:12" x14ac:dyDescent="0.2">
      <c r="A795">
        <v>794</v>
      </c>
      <c r="B795" s="4" t="str">
        <f>B794</f>
        <v>lithodes</v>
      </c>
      <c r="C795" t="str">
        <f>C794</f>
        <v>couesi</v>
      </c>
      <c r="D795">
        <f>D794</f>
        <v>0.44</v>
      </c>
      <c r="E795">
        <f>E794</f>
        <v>0.81</v>
      </c>
      <c r="F795" t="str">
        <f>F794</f>
        <v>West_USA</v>
      </c>
      <c r="G795">
        <v>85</v>
      </c>
      <c r="H795" t="s">
        <v>12</v>
      </c>
      <c r="I795">
        <v>673.4</v>
      </c>
      <c r="J795">
        <v>423.7</v>
      </c>
      <c r="K795">
        <v>554.6</v>
      </c>
      <c r="L795">
        <v>338.2</v>
      </c>
    </row>
    <row r="796" spans="1:12" x14ac:dyDescent="0.2">
      <c r="A796">
        <v>795</v>
      </c>
      <c r="B796" s="4" t="s">
        <v>507</v>
      </c>
      <c r="C796" t="s">
        <v>510</v>
      </c>
      <c r="D796">
        <v>0.28999999999999998</v>
      </c>
      <c r="E796">
        <v>0.88</v>
      </c>
      <c r="F796" t="s">
        <v>11</v>
      </c>
      <c r="G796">
        <v>26</v>
      </c>
      <c r="H796" t="s">
        <v>20</v>
      </c>
      <c r="I796">
        <v>108.6</v>
      </c>
      <c r="J796">
        <v>100.5</v>
      </c>
      <c r="K796">
        <v>13.5</v>
      </c>
      <c r="L796">
        <v>34.799999999999997</v>
      </c>
    </row>
    <row r="797" spans="1:12" x14ac:dyDescent="0.2">
      <c r="A797">
        <v>796</v>
      </c>
      <c r="B797" s="4" t="str">
        <f>B796</f>
        <v>lithodes</v>
      </c>
      <c r="C797" t="str">
        <f>C796</f>
        <v>maja</v>
      </c>
      <c r="D797">
        <f>D796</f>
        <v>0.28999999999999998</v>
      </c>
      <c r="E797">
        <f>E796</f>
        <v>0.88</v>
      </c>
      <c r="F797" t="str">
        <f>F796</f>
        <v>East_canada</v>
      </c>
      <c r="G797">
        <v>85</v>
      </c>
      <c r="H797" t="s">
        <v>20</v>
      </c>
      <c r="I797">
        <v>278.8</v>
      </c>
      <c r="J797">
        <v>240.7</v>
      </c>
      <c r="K797">
        <v>-40.4</v>
      </c>
      <c r="L797">
        <v>51.6</v>
      </c>
    </row>
    <row r="798" spans="1:12" x14ac:dyDescent="0.2">
      <c r="A798">
        <v>797</v>
      </c>
      <c r="B798" s="4" t="s">
        <v>511</v>
      </c>
      <c r="C798" t="s">
        <v>512</v>
      </c>
      <c r="D798">
        <v>0.47</v>
      </c>
      <c r="E798">
        <v>0.95</v>
      </c>
      <c r="F798" t="s">
        <v>17</v>
      </c>
      <c r="G798">
        <v>26</v>
      </c>
      <c r="H798" t="s">
        <v>13</v>
      </c>
      <c r="I798">
        <v>16.100000000000001</v>
      </c>
      <c r="J798">
        <v>12.6</v>
      </c>
      <c r="K798">
        <v>88.6</v>
      </c>
      <c r="L798">
        <v>103.5</v>
      </c>
    </row>
    <row r="799" spans="1:12" x14ac:dyDescent="0.2">
      <c r="A799">
        <v>798</v>
      </c>
      <c r="B799" s="4" t="str">
        <f>B798</f>
        <v>litopenaeus</v>
      </c>
      <c r="C799" t="str">
        <f>C798</f>
        <v>setiferus</v>
      </c>
      <c r="D799">
        <f>D798</f>
        <v>0.47</v>
      </c>
      <c r="E799">
        <f>E798</f>
        <v>0.95</v>
      </c>
      <c r="F799" t="str">
        <f>F798</f>
        <v>SEUS</v>
      </c>
      <c r="G799">
        <v>85</v>
      </c>
      <c r="H799" t="s">
        <v>12</v>
      </c>
      <c r="I799">
        <v>43</v>
      </c>
      <c r="J799">
        <v>30.2</v>
      </c>
      <c r="K799">
        <v>867.1</v>
      </c>
      <c r="L799">
        <v>925.7</v>
      </c>
    </row>
    <row r="800" spans="1:12" x14ac:dyDescent="0.2">
      <c r="A800">
        <v>799</v>
      </c>
      <c r="B800" s="4" t="str">
        <f t="shared" ref="B800:E801" si="84">B799</f>
        <v>litopenaeus</v>
      </c>
      <c r="C800" t="str">
        <f t="shared" si="84"/>
        <v>setiferus</v>
      </c>
      <c r="D800">
        <f t="shared" si="84"/>
        <v>0.47</v>
      </c>
      <c r="E800">
        <f t="shared" si="84"/>
        <v>0.95</v>
      </c>
      <c r="F800" t="s">
        <v>14</v>
      </c>
      <c r="G800">
        <v>26</v>
      </c>
      <c r="H800" t="s">
        <v>12</v>
      </c>
      <c r="I800">
        <v>17.899999999999999</v>
      </c>
      <c r="J800">
        <v>10.4</v>
      </c>
      <c r="K800">
        <v>33.6</v>
      </c>
      <c r="L800">
        <v>32.9</v>
      </c>
    </row>
    <row r="801" spans="1:12" x14ac:dyDescent="0.2">
      <c r="A801">
        <v>800</v>
      </c>
      <c r="B801" s="4" t="str">
        <f t="shared" si="84"/>
        <v>litopenaeus</v>
      </c>
      <c r="C801" t="str">
        <f t="shared" si="84"/>
        <v>setiferus</v>
      </c>
      <c r="D801">
        <f t="shared" si="84"/>
        <v>0.47</v>
      </c>
      <c r="E801">
        <f t="shared" si="84"/>
        <v>0.95</v>
      </c>
      <c r="F801" t="str">
        <f>F800</f>
        <v>GMEX</v>
      </c>
      <c r="G801">
        <v>85</v>
      </c>
      <c r="H801" t="s">
        <v>13</v>
      </c>
      <c r="I801">
        <v>42.3</v>
      </c>
      <c r="J801">
        <v>25.8</v>
      </c>
      <c r="K801">
        <v>217.9</v>
      </c>
      <c r="L801">
        <v>162.4</v>
      </c>
    </row>
    <row r="802" spans="1:12" x14ac:dyDescent="0.2">
      <c r="A802">
        <v>801</v>
      </c>
      <c r="B802" s="4" t="s">
        <v>513</v>
      </c>
      <c r="C802" t="s">
        <v>514</v>
      </c>
      <c r="D802">
        <v>0.43</v>
      </c>
      <c r="E802">
        <v>0.63</v>
      </c>
      <c r="F802" t="s">
        <v>39</v>
      </c>
      <c r="G802">
        <v>26</v>
      </c>
      <c r="H802" t="s">
        <v>12</v>
      </c>
      <c r="I802">
        <v>154.9</v>
      </c>
      <c r="J802">
        <v>166.7</v>
      </c>
      <c r="K802">
        <v>49.4</v>
      </c>
      <c r="L802">
        <v>62</v>
      </c>
    </row>
    <row r="803" spans="1:12" x14ac:dyDescent="0.2">
      <c r="A803">
        <v>802</v>
      </c>
      <c r="B803" s="4" t="str">
        <f>B802</f>
        <v>loligo</v>
      </c>
      <c r="C803" t="str">
        <f>C802</f>
        <v>pealeii</v>
      </c>
      <c r="D803">
        <f>D802</f>
        <v>0.43</v>
      </c>
      <c r="E803">
        <f>E802</f>
        <v>0.63</v>
      </c>
      <c r="F803" t="str">
        <f>F802</f>
        <v>NEUS</v>
      </c>
      <c r="G803">
        <v>85</v>
      </c>
      <c r="H803" t="s">
        <v>20</v>
      </c>
      <c r="I803">
        <v>345.4</v>
      </c>
      <c r="J803">
        <v>414.9</v>
      </c>
      <c r="K803">
        <v>446.1</v>
      </c>
      <c r="L803">
        <v>207.2</v>
      </c>
    </row>
    <row r="804" spans="1:12" x14ac:dyDescent="0.2">
      <c r="A804">
        <v>803</v>
      </c>
      <c r="B804" s="4" t="str">
        <f t="shared" ref="B804:E805" si="85">B803</f>
        <v>loligo</v>
      </c>
      <c r="C804" t="str">
        <f t="shared" si="85"/>
        <v>pealeii</v>
      </c>
      <c r="D804">
        <f t="shared" si="85"/>
        <v>0.43</v>
      </c>
      <c r="E804">
        <f t="shared" si="85"/>
        <v>0.63</v>
      </c>
      <c r="F804" t="s">
        <v>14</v>
      </c>
      <c r="G804">
        <v>26</v>
      </c>
      <c r="H804" t="s">
        <v>12</v>
      </c>
      <c r="I804">
        <v>104.2</v>
      </c>
      <c r="J804">
        <v>106.8</v>
      </c>
      <c r="K804">
        <v>-53.2</v>
      </c>
      <c r="L804">
        <v>31.2</v>
      </c>
    </row>
    <row r="805" spans="1:12" x14ac:dyDescent="0.2">
      <c r="A805">
        <v>804</v>
      </c>
      <c r="B805" s="4" t="str">
        <f t="shared" si="85"/>
        <v>loligo</v>
      </c>
      <c r="C805" t="str">
        <f t="shared" si="85"/>
        <v>pealeii</v>
      </c>
      <c r="D805">
        <f t="shared" si="85"/>
        <v>0.43</v>
      </c>
      <c r="E805">
        <f t="shared" si="85"/>
        <v>0.63</v>
      </c>
      <c r="F805" t="str">
        <f>F804</f>
        <v>GMEX</v>
      </c>
      <c r="G805">
        <v>85</v>
      </c>
      <c r="H805" t="s">
        <v>12</v>
      </c>
      <c r="I805">
        <v>285.8</v>
      </c>
      <c r="J805">
        <v>229.9</v>
      </c>
      <c r="K805">
        <v>-87.7</v>
      </c>
      <c r="L805">
        <v>12.5</v>
      </c>
    </row>
    <row r="806" spans="1:12" x14ac:dyDescent="0.2">
      <c r="A806">
        <v>805</v>
      </c>
      <c r="B806" s="4" t="s">
        <v>515</v>
      </c>
      <c r="C806" t="s">
        <v>516</v>
      </c>
      <c r="D806">
        <v>0.56000000000000005</v>
      </c>
      <c r="E806">
        <v>0.96</v>
      </c>
      <c r="F806" t="s">
        <v>17</v>
      </c>
      <c r="G806">
        <v>26</v>
      </c>
      <c r="H806" t="s">
        <v>13</v>
      </c>
      <c r="I806">
        <v>13.2</v>
      </c>
      <c r="J806">
        <v>10.1</v>
      </c>
      <c r="K806">
        <v>15.4</v>
      </c>
      <c r="L806">
        <v>20.100000000000001</v>
      </c>
    </row>
    <row r="807" spans="1:12" x14ac:dyDescent="0.2">
      <c r="A807">
        <v>806</v>
      </c>
      <c r="B807" s="4" t="str">
        <f>B806</f>
        <v>lolliguncula</v>
      </c>
      <c r="C807" t="str">
        <f>C806</f>
        <v>brevis</v>
      </c>
      <c r="D807">
        <f>D806</f>
        <v>0.56000000000000005</v>
      </c>
      <c r="E807">
        <f>E806</f>
        <v>0.96</v>
      </c>
      <c r="F807" t="str">
        <f>F806</f>
        <v>SEUS</v>
      </c>
      <c r="G807">
        <v>85</v>
      </c>
      <c r="H807" t="s">
        <v>12</v>
      </c>
      <c r="I807">
        <v>182.9</v>
      </c>
      <c r="J807">
        <v>159.69999999999999</v>
      </c>
      <c r="K807">
        <v>30.7</v>
      </c>
      <c r="L807">
        <v>46.3</v>
      </c>
    </row>
    <row r="808" spans="1:12" x14ac:dyDescent="0.2">
      <c r="A808">
        <v>807</v>
      </c>
      <c r="B808" s="4" t="str">
        <f t="shared" ref="B808:E809" si="86">B807</f>
        <v>lolliguncula</v>
      </c>
      <c r="C808" t="str">
        <f t="shared" si="86"/>
        <v>brevis</v>
      </c>
      <c r="D808">
        <f t="shared" si="86"/>
        <v>0.56000000000000005</v>
      </c>
      <c r="E808">
        <f t="shared" si="86"/>
        <v>0.96</v>
      </c>
      <c r="F808" t="s">
        <v>14</v>
      </c>
      <c r="G808">
        <v>26</v>
      </c>
      <c r="H808" t="s">
        <v>12</v>
      </c>
      <c r="I808">
        <v>13.4</v>
      </c>
      <c r="J808">
        <v>11.9</v>
      </c>
      <c r="K808">
        <v>-12.3</v>
      </c>
      <c r="L808">
        <v>10.5</v>
      </c>
    </row>
    <row r="809" spans="1:12" x14ac:dyDescent="0.2">
      <c r="A809">
        <v>808</v>
      </c>
      <c r="B809" s="4" t="str">
        <f t="shared" si="86"/>
        <v>lolliguncula</v>
      </c>
      <c r="C809" t="str">
        <f t="shared" si="86"/>
        <v>brevis</v>
      </c>
      <c r="D809">
        <f t="shared" si="86"/>
        <v>0.56000000000000005</v>
      </c>
      <c r="E809">
        <f t="shared" si="86"/>
        <v>0.96</v>
      </c>
      <c r="F809" t="str">
        <f>F808</f>
        <v>GMEX</v>
      </c>
      <c r="G809">
        <v>85</v>
      </c>
      <c r="H809" t="s">
        <v>13</v>
      </c>
      <c r="I809">
        <v>53.5</v>
      </c>
      <c r="J809">
        <v>41.2</v>
      </c>
      <c r="K809">
        <v>-62.9</v>
      </c>
      <c r="L809">
        <v>14.7</v>
      </c>
    </row>
    <row r="810" spans="1:12" x14ac:dyDescent="0.2">
      <c r="A810">
        <v>809</v>
      </c>
      <c r="B810" s="4" t="s">
        <v>517</v>
      </c>
      <c r="C810" t="s">
        <v>518</v>
      </c>
      <c r="D810">
        <v>0.22</v>
      </c>
      <c r="E810">
        <v>0.84</v>
      </c>
      <c r="F810" t="s">
        <v>24</v>
      </c>
      <c r="G810">
        <v>26</v>
      </c>
      <c r="H810" t="s">
        <v>12</v>
      </c>
      <c r="I810">
        <v>294.8</v>
      </c>
      <c r="J810">
        <v>318.2</v>
      </c>
      <c r="K810">
        <v>78</v>
      </c>
      <c r="L810">
        <v>102.2</v>
      </c>
    </row>
    <row r="811" spans="1:12" x14ac:dyDescent="0.2">
      <c r="A811">
        <v>810</v>
      </c>
      <c r="B811" s="4" t="str">
        <f>B810</f>
        <v>lophaster</v>
      </c>
      <c r="C811" t="str">
        <f>C810</f>
        <v>furcilliger</v>
      </c>
      <c r="D811">
        <f>D810</f>
        <v>0.22</v>
      </c>
      <c r="E811">
        <f>E810</f>
        <v>0.84</v>
      </c>
      <c r="F811" t="str">
        <f>F810</f>
        <v>GOA</v>
      </c>
      <c r="G811">
        <v>85</v>
      </c>
      <c r="H811" t="s">
        <v>12</v>
      </c>
      <c r="I811">
        <v>1034.9000000000001</v>
      </c>
      <c r="J811">
        <v>673.6</v>
      </c>
      <c r="K811">
        <v>553.9</v>
      </c>
      <c r="L811">
        <v>220.7</v>
      </c>
    </row>
    <row r="812" spans="1:12" x14ac:dyDescent="0.2">
      <c r="A812">
        <v>811</v>
      </c>
      <c r="B812" s="4" t="s">
        <v>519</v>
      </c>
      <c r="C812" t="s">
        <v>416</v>
      </c>
      <c r="D812">
        <v>0.3</v>
      </c>
      <c r="E812">
        <v>0.53</v>
      </c>
      <c r="F812" t="s">
        <v>11</v>
      </c>
      <c r="G812">
        <v>26</v>
      </c>
      <c r="H812" t="s">
        <v>20</v>
      </c>
      <c r="I812">
        <v>320.3</v>
      </c>
      <c r="J812">
        <v>224.2</v>
      </c>
      <c r="K812">
        <v>-4.2</v>
      </c>
      <c r="L812">
        <v>29.4</v>
      </c>
    </row>
    <row r="813" spans="1:12" x14ac:dyDescent="0.2">
      <c r="A813">
        <v>812</v>
      </c>
      <c r="B813" s="4" t="str">
        <f>B812</f>
        <v>lophius</v>
      </c>
      <c r="C813" t="str">
        <f>C812</f>
        <v>americanus</v>
      </c>
      <c r="D813">
        <f>D812</f>
        <v>0.3</v>
      </c>
      <c r="E813">
        <f>E812</f>
        <v>0.53</v>
      </c>
      <c r="F813" t="str">
        <f>F812</f>
        <v>East_canada</v>
      </c>
      <c r="G813">
        <v>85</v>
      </c>
      <c r="H813" t="s">
        <v>20</v>
      </c>
      <c r="I813">
        <v>614.6</v>
      </c>
      <c r="J813">
        <v>381.4</v>
      </c>
      <c r="K813">
        <v>-21.2</v>
      </c>
      <c r="L813">
        <v>46.9</v>
      </c>
    </row>
    <row r="814" spans="1:12" x14ac:dyDescent="0.2">
      <c r="A814">
        <v>813</v>
      </c>
      <c r="B814" s="4" t="str">
        <f t="shared" ref="B814:E815" si="87">B813</f>
        <v>lophius</v>
      </c>
      <c r="C814" t="str">
        <f t="shared" si="87"/>
        <v>americanus</v>
      </c>
      <c r="D814">
        <f t="shared" si="87"/>
        <v>0.3</v>
      </c>
      <c r="E814">
        <f t="shared" si="87"/>
        <v>0.53</v>
      </c>
      <c r="F814" t="s">
        <v>14</v>
      </c>
      <c r="G814">
        <v>26</v>
      </c>
      <c r="H814" t="s">
        <v>13</v>
      </c>
      <c r="I814">
        <v>54.3</v>
      </c>
      <c r="J814">
        <v>25.5</v>
      </c>
      <c r="K814">
        <v>-41.8</v>
      </c>
      <c r="L814">
        <v>20</v>
      </c>
    </row>
    <row r="815" spans="1:12" x14ac:dyDescent="0.2">
      <c r="A815">
        <v>814</v>
      </c>
      <c r="B815" s="4" t="str">
        <f t="shared" si="87"/>
        <v>lophius</v>
      </c>
      <c r="C815" t="str">
        <f t="shared" si="87"/>
        <v>americanus</v>
      </c>
      <c r="D815">
        <f t="shared" si="87"/>
        <v>0.3</v>
      </c>
      <c r="E815">
        <f t="shared" si="87"/>
        <v>0.53</v>
      </c>
      <c r="F815" t="str">
        <f>F814</f>
        <v>GMEX</v>
      </c>
      <c r="G815">
        <v>85</v>
      </c>
      <c r="H815" t="s">
        <v>12</v>
      </c>
      <c r="I815">
        <v>79.099999999999994</v>
      </c>
      <c r="J815">
        <v>63.3</v>
      </c>
      <c r="K815">
        <v>-92</v>
      </c>
      <c r="L815">
        <v>3.4</v>
      </c>
    </row>
    <row r="816" spans="1:12" x14ac:dyDescent="0.2">
      <c r="A816">
        <v>815</v>
      </c>
      <c r="B816" s="4" t="s">
        <v>520</v>
      </c>
      <c r="C816" t="s">
        <v>521</v>
      </c>
      <c r="D816">
        <v>0.2</v>
      </c>
      <c r="E816">
        <v>0.89</v>
      </c>
      <c r="F816" t="s">
        <v>42</v>
      </c>
      <c r="G816">
        <v>26</v>
      </c>
      <c r="H816" t="s">
        <v>13</v>
      </c>
      <c r="I816">
        <v>241.3</v>
      </c>
      <c r="J816">
        <v>208.6</v>
      </c>
      <c r="K816">
        <v>19.899999999999999</v>
      </c>
      <c r="L816">
        <v>16.899999999999999</v>
      </c>
    </row>
    <row r="817" spans="1:12" x14ac:dyDescent="0.2">
      <c r="A817">
        <v>816</v>
      </c>
      <c r="B817" s="4" t="str">
        <f>B816</f>
        <v>lopholithodes</v>
      </c>
      <c r="C817" t="str">
        <f>C816</f>
        <v>foraminatus</v>
      </c>
      <c r="D817">
        <f>D816</f>
        <v>0.2</v>
      </c>
      <c r="E817">
        <f>E816</f>
        <v>0.89</v>
      </c>
      <c r="F817" t="str">
        <f>F816</f>
        <v>West_USA</v>
      </c>
      <c r="G817">
        <v>85</v>
      </c>
      <c r="H817" t="s">
        <v>13</v>
      </c>
      <c r="I817">
        <v>1357.5</v>
      </c>
      <c r="J817">
        <v>404.8</v>
      </c>
      <c r="K817">
        <v>55.6</v>
      </c>
      <c r="L817">
        <v>43</v>
      </c>
    </row>
    <row r="818" spans="1:12" x14ac:dyDescent="0.2">
      <c r="A818">
        <v>817</v>
      </c>
      <c r="B818" s="4" t="s">
        <v>522</v>
      </c>
      <c r="C818" t="s">
        <v>523</v>
      </c>
      <c r="D818">
        <v>0.33</v>
      </c>
      <c r="E818">
        <v>0.89</v>
      </c>
      <c r="F818" t="s">
        <v>14</v>
      </c>
      <c r="G818">
        <v>26</v>
      </c>
      <c r="H818" t="s">
        <v>12</v>
      </c>
      <c r="I818">
        <v>61.9</v>
      </c>
      <c r="J818">
        <v>45.4</v>
      </c>
      <c r="K818">
        <v>132.4</v>
      </c>
      <c r="L818">
        <v>130.30000000000001</v>
      </c>
    </row>
    <row r="819" spans="1:12" x14ac:dyDescent="0.2">
      <c r="A819">
        <v>818</v>
      </c>
      <c r="B819" s="4" t="str">
        <f>B818</f>
        <v>luidia</v>
      </c>
      <c r="C819" t="str">
        <f>C818</f>
        <v>clathrata</v>
      </c>
      <c r="D819">
        <f>D818</f>
        <v>0.33</v>
      </c>
      <c r="E819">
        <f>E818</f>
        <v>0.89</v>
      </c>
      <c r="F819" t="str">
        <f>F818</f>
        <v>GMEX</v>
      </c>
      <c r="G819">
        <v>85</v>
      </c>
      <c r="H819" t="s">
        <v>13</v>
      </c>
      <c r="I819">
        <v>93.3</v>
      </c>
      <c r="J819">
        <v>47.8</v>
      </c>
      <c r="K819">
        <v>1036.5999999999999</v>
      </c>
      <c r="L819">
        <v>618.4</v>
      </c>
    </row>
    <row r="820" spans="1:12" x14ac:dyDescent="0.2">
      <c r="A820">
        <v>819</v>
      </c>
      <c r="B820" s="4" t="s">
        <v>522</v>
      </c>
      <c r="C820" t="s">
        <v>524</v>
      </c>
      <c r="D820">
        <v>0.48</v>
      </c>
      <c r="E820">
        <v>0.92</v>
      </c>
      <c r="F820" t="s">
        <v>24</v>
      </c>
      <c r="G820">
        <v>26</v>
      </c>
      <c r="H820" t="s">
        <v>13</v>
      </c>
      <c r="I820">
        <v>265</v>
      </c>
      <c r="J820">
        <v>189.4</v>
      </c>
      <c r="K820">
        <v>22.5</v>
      </c>
      <c r="L820">
        <v>16.7</v>
      </c>
    </row>
    <row r="821" spans="1:12" x14ac:dyDescent="0.2">
      <c r="A821">
        <v>820</v>
      </c>
      <c r="B821" s="4" t="str">
        <f>B820</f>
        <v>luidia</v>
      </c>
      <c r="C821" t="str">
        <f>C820</f>
        <v>foliolata</v>
      </c>
      <c r="D821">
        <f>D820</f>
        <v>0.48</v>
      </c>
      <c r="E821">
        <f>E820</f>
        <v>0.92</v>
      </c>
      <c r="F821" t="str">
        <f>F820</f>
        <v>GOA</v>
      </c>
      <c r="G821">
        <v>85</v>
      </c>
      <c r="H821" t="s">
        <v>13</v>
      </c>
      <c r="I821">
        <v>1074.7</v>
      </c>
      <c r="J821">
        <v>256.3</v>
      </c>
      <c r="K821">
        <v>87.2</v>
      </c>
      <c r="L821">
        <v>57</v>
      </c>
    </row>
    <row r="822" spans="1:12" x14ac:dyDescent="0.2">
      <c r="A822">
        <v>821</v>
      </c>
      <c r="B822" s="4" t="s">
        <v>525</v>
      </c>
      <c r="C822" t="s">
        <v>526</v>
      </c>
      <c r="D822">
        <v>0.33</v>
      </c>
      <c r="E822">
        <v>0.9</v>
      </c>
      <c r="F822" t="s">
        <v>11</v>
      </c>
      <c r="G822">
        <v>26</v>
      </c>
      <c r="H822" t="s">
        <v>13</v>
      </c>
      <c r="I822">
        <v>87.4</v>
      </c>
      <c r="J822">
        <v>42.5</v>
      </c>
      <c r="K822">
        <v>-9.1999999999999993</v>
      </c>
      <c r="L822">
        <v>8.3000000000000007</v>
      </c>
    </row>
    <row r="823" spans="1:12" x14ac:dyDescent="0.2">
      <c r="A823">
        <v>822</v>
      </c>
      <c r="B823" s="4" t="str">
        <f>B822</f>
        <v>lumpenus</v>
      </c>
      <c r="C823" t="str">
        <f>C822</f>
        <v>lampretaeformis</v>
      </c>
      <c r="D823">
        <f>D822</f>
        <v>0.33</v>
      </c>
      <c r="E823">
        <f>E822</f>
        <v>0.9</v>
      </c>
      <c r="F823" t="str">
        <f>F822</f>
        <v>East_canada</v>
      </c>
      <c r="G823">
        <v>85</v>
      </c>
      <c r="H823" t="s">
        <v>13</v>
      </c>
      <c r="I823">
        <v>253</v>
      </c>
      <c r="J823">
        <v>88.7</v>
      </c>
      <c r="K823">
        <v>-43</v>
      </c>
      <c r="L823">
        <v>27.8</v>
      </c>
    </row>
    <row r="824" spans="1:12" x14ac:dyDescent="0.2">
      <c r="A824">
        <v>823</v>
      </c>
      <c r="B824" s="4" t="s">
        <v>525</v>
      </c>
      <c r="C824" t="s">
        <v>527</v>
      </c>
      <c r="D824">
        <v>0.2</v>
      </c>
      <c r="E824">
        <v>85</v>
      </c>
      <c r="F824" t="s">
        <v>27</v>
      </c>
      <c r="G824">
        <v>26</v>
      </c>
      <c r="H824" t="s">
        <v>12</v>
      </c>
      <c r="I824">
        <v>40.299999999999997</v>
      </c>
      <c r="J824">
        <v>35.1</v>
      </c>
      <c r="K824">
        <v>-9</v>
      </c>
      <c r="L824">
        <v>28.8</v>
      </c>
    </row>
    <row r="825" spans="1:12" x14ac:dyDescent="0.2">
      <c r="A825">
        <v>824</v>
      </c>
      <c r="B825" s="4" t="str">
        <f>B824</f>
        <v>lumpenus</v>
      </c>
      <c r="C825" t="str">
        <f>C824</f>
        <v>sagitta</v>
      </c>
      <c r="D825">
        <f>D824</f>
        <v>0.2</v>
      </c>
      <c r="E825">
        <f>E824</f>
        <v>85</v>
      </c>
      <c r="F825" t="str">
        <f>F824</f>
        <v>EBS</v>
      </c>
      <c r="G825">
        <v>85</v>
      </c>
      <c r="H825" t="s">
        <v>12</v>
      </c>
      <c r="I825">
        <v>110.3</v>
      </c>
      <c r="J825">
        <v>108.4</v>
      </c>
      <c r="K825">
        <v>-69.400000000000006</v>
      </c>
      <c r="L825">
        <v>32.6</v>
      </c>
    </row>
    <row r="826" spans="1:12" x14ac:dyDescent="0.2">
      <c r="A826">
        <v>825</v>
      </c>
      <c r="B826" s="4" t="s">
        <v>528</v>
      </c>
      <c r="C826" t="s">
        <v>529</v>
      </c>
      <c r="D826">
        <v>0.56000000000000005</v>
      </c>
      <c r="E826">
        <v>0.97</v>
      </c>
      <c r="F826" t="s">
        <v>17</v>
      </c>
      <c r="G826">
        <v>26</v>
      </c>
      <c r="H826" t="s">
        <v>12</v>
      </c>
      <c r="I826">
        <v>74.5</v>
      </c>
      <c r="J826">
        <v>75.3</v>
      </c>
      <c r="K826">
        <v>95</v>
      </c>
      <c r="L826">
        <v>85.2</v>
      </c>
    </row>
    <row r="827" spans="1:12" x14ac:dyDescent="0.2">
      <c r="A827">
        <v>826</v>
      </c>
      <c r="B827" s="4" t="str">
        <f>B826</f>
        <v>lutjanus</v>
      </c>
      <c r="C827" t="str">
        <f>C826</f>
        <v>campechanus</v>
      </c>
      <c r="D827">
        <f>D826</f>
        <v>0.56000000000000005</v>
      </c>
      <c r="E827">
        <f>E826</f>
        <v>0.97</v>
      </c>
      <c r="F827" t="str">
        <f>F826</f>
        <v>SEUS</v>
      </c>
      <c r="G827">
        <v>85</v>
      </c>
      <c r="H827" t="s">
        <v>12</v>
      </c>
      <c r="I827">
        <v>190</v>
      </c>
      <c r="J827">
        <v>129.6</v>
      </c>
      <c r="K827">
        <v>856.8</v>
      </c>
      <c r="L827">
        <v>560.79999999999995</v>
      </c>
    </row>
    <row r="828" spans="1:12" x14ac:dyDescent="0.2">
      <c r="A828">
        <v>827</v>
      </c>
      <c r="B828" s="4" t="str">
        <f t="shared" ref="B828:E829" si="88">B827</f>
        <v>lutjanus</v>
      </c>
      <c r="C828" t="str">
        <f t="shared" si="88"/>
        <v>campechanus</v>
      </c>
      <c r="D828">
        <f t="shared" si="88"/>
        <v>0.56000000000000005</v>
      </c>
      <c r="E828">
        <f t="shared" si="88"/>
        <v>0.97</v>
      </c>
      <c r="F828" t="s">
        <v>14</v>
      </c>
      <c r="G828">
        <v>26</v>
      </c>
      <c r="H828" t="s">
        <v>12</v>
      </c>
      <c r="I828">
        <v>16.2</v>
      </c>
      <c r="J828">
        <v>21.1</v>
      </c>
      <c r="K828">
        <v>7.9</v>
      </c>
      <c r="L828">
        <v>8.5</v>
      </c>
    </row>
    <row r="829" spans="1:12" x14ac:dyDescent="0.2">
      <c r="A829">
        <v>828</v>
      </c>
      <c r="B829" s="4" t="str">
        <f t="shared" si="88"/>
        <v>lutjanus</v>
      </c>
      <c r="C829" t="str">
        <f t="shared" si="88"/>
        <v>campechanus</v>
      </c>
      <c r="D829">
        <f t="shared" si="88"/>
        <v>0.56000000000000005</v>
      </c>
      <c r="E829">
        <f t="shared" si="88"/>
        <v>0.97</v>
      </c>
      <c r="F829" t="str">
        <f>F828</f>
        <v>GMEX</v>
      </c>
      <c r="G829">
        <v>85</v>
      </c>
      <c r="H829" t="s">
        <v>12</v>
      </c>
      <c r="I829">
        <v>28.1</v>
      </c>
      <c r="J829">
        <v>28.1</v>
      </c>
      <c r="K829">
        <v>32.299999999999997</v>
      </c>
      <c r="L829">
        <v>14.7</v>
      </c>
    </row>
    <row r="830" spans="1:12" x14ac:dyDescent="0.2">
      <c r="A830">
        <v>829</v>
      </c>
      <c r="B830" s="4" t="s">
        <v>528</v>
      </c>
      <c r="C830" t="s">
        <v>530</v>
      </c>
      <c r="D830">
        <v>0.44</v>
      </c>
      <c r="E830">
        <v>0.97</v>
      </c>
      <c r="F830" t="s">
        <v>17</v>
      </c>
      <c r="G830">
        <v>26</v>
      </c>
      <c r="H830" t="s">
        <v>20</v>
      </c>
      <c r="I830">
        <v>83.4</v>
      </c>
      <c r="J830">
        <v>164</v>
      </c>
      <c r="K830">
        <v>889.2</v>
      </c>
      <c r="L830">
        <v>1356.2</v>
      </c>
    </row>
    <row r="831" spans="1:12" x14ac:dyDescent="0.2">
      <c r="A831">
        <v>830</v>
      </c>
      <c r="B831" s="4" t="str">
        <f>B830</f>
        <v>lutjanus</v>
      </c>
      <c r="C831" t="str">
        <f>C830</f>
        <v>griseus</v>
      </c>
      <c r="D831">
        <f>D830</f>
        <v>0.44</v>
      </c>
      <c r="E831">
        <f>E830</f>
        <v>0.97</v>
      </c>
      <c r="F831" t="str">
        <f>F830</f>
        <v>SEUS</v>
      </c>
      <c r="G831">
        <v>85</v>
      </c>
      <c r="H831" t="s">
        <v>13</v>
      </c>
      <c r="I831">
        <v>463</v>
      </c>
      <c r="J831">
        <v>234.3</v>
      </c>
      <c r="K831">
        <v>96662.7</v>
      </c>
      <c r="L831">
        <v>206810.4</v>
      </c>
    </row>
    <row r="832" spans="1:12" x14ac:dyDescent="0.2">
      <c r="A832">
        <v>831</v>
      </c>
      <c r="B832" s="4" t="str">
        <f t="shared" ref="B832:E833" si="89">B831</f>
        <v>lutjanus</v>
      </c>
      <c r="C832" t="str">
        <f t="shared" si="89"/>
        <v>griseus</v>
      </c>
      <c r="D832">
        <f t="shared" si="89"/>
        <v>0.44</v>
      </c>
      <c r="E832">
        <f t="shared" si="89"/>
        <v>0.97</v>
      </c>
      <c r="F832" t="s">
        <v>14</v>
      </c>
      <c r="G832">
        <v>26</v>
      </c>
      <c r="H832" t="s">
        <v>12</v>
      </c>
      <c r="I832">
        <v>37.6</v>
      </c>
      <c r="J832">
        <v>36.700000000000003</v>
      </c>
      <c r="K832">
        <v>70.3</v>
      </c>
      <c r="L832">
        <v>79.5</v>
      </c>
    </row>
    <row r="833" spans="1:12" x14ac:dyDescent="0.2">
      <c r="A833">
        <v>832</v>
      </c>
      <c r="B833" s="4" t="str">
        <f t="shared" si="89"/>
        <v>lutjanus</v>
      </c>
      <c r="C833" t="str">
        <f t="shared" si="89"/>
        <v>griseus</v>
      </c>
      <c r="D833">
        <f t="shared" si="89"/>
        <v>0.44</v>
      </c>
      <c r="E833">
        <f t="shared" si="89"/>
        <v>0.97</v>
      </c>
      <c r="F833" t="str">
        <f>F832</f>
        <v>GMEX</v>
      </c>
      <c r="G833">
        <v>85</v>
      </c>
      <c r="H833" t="s">
        <v>13</v>
      </c>
      <c r="I833">
        <v>205.6</v>
      </c>
      <c r="J833">
        <v>114</v>
      </c>
      <c r="K833">
        <v>71.2</v>
      </c>
      <c r="L833">
        <v>177.2</v>
      </c>
    </row>
    <row r="834" spans="1:12" x14ac:dyDescent="0.2">
      <c r="A834">
        <v>833</v>
      </c>
      <c r="B834" s="4" t="s">
        <v>528</v>
      </c>
      <c r="C834" t="s">
        <v>531</v>
      </c>
      <c r="D834">
        <v>0.47</v>
      </c>
      <c r="E834">
        <v>0.98</v>
      </c>
      <c r="F834" t="s">
        <v>17</v>
      </c>
      <c r="G834">
        <v>26</v>
      </c>
      <c r="H834" t="s">
        <v>12</v>
      </c>
      <c r="I834">
        <v>71.099999999999994</v>
      </c>
      <c r="J834">
        <v>76</v>
      </c>
      <c r="K834">
        <v>187.3</v>
      </c>
      <c r="L834">
        <v>159</v>
      </c>
    </row>
    <row r="835" spans="1:12" x14ac:dyDescent="0.2">
      <c r="A835">
        <v>834</v>
      </c>
      <c r="B835" s="4" t="str">
        <f>B834</f>
        <v>lutjanus</v>
      </c>
      <c r="C835" t="str">
        <f>C834</f>
        <v>synagris</v>
      </c>
      <c r="D835">
        <f>D834</f>
        <v>0.47</v>
      </c>
      <c r="E835">
        <f>E834</f>
        <v>0.98</v>
      </c>
      <c r="F835" t="str">
        <f>F834</f>
        <v>SEUS</v>
      </c>
      <c r="G835">
        <v>85</v>
      </c>
      <c r="H835" t="s">
        <v>13</v>
      </c>
      <c r="I835">
        <v>418.2</v>
      </c>
      <c r="J835">
        <v>135.80000000000001</v>
      </c>
      <c r="K835">
        <v>5011</v>
      </c>
      <c r="L835">
        <v>4890.8999999999996</v>
      </c>
    </row>
    <row r="836" spans="1:12" x14ac:dyDescent="0.2">
      <c r="A836">
        <v>835</v>
      </c>
      <c r="B836" s="4" t="str">
        <f t="shared" ref="B836:E837" si="90">B835</f>
        <v>lutjanus</v>
      </c>
      <c r="C836" t="str">
        <f t="shared" si="90"/>
        <v>synagris</v>
      </c>
      <c r="D836">
        <f t="shared" si="90"/>
        <v>0.47</v>
      </c>
      <c r="E836">
        <f t="shared" si="90"/>
        <v>0.98</v>
      </c>
      <c r="F836" t="s">
        <v>14</v>
      </c>
      <c r="G836">
        <v>26</v>
      </c>
      <c r="H836" t="s">
        <v>13</v>
      </c>
      <c r="I836">
        <v>35</v>
      </c>
      <c r="J836">
        <v>29.1</v>
      </c>
      <c r="K836">
        <v>103.3</v>
      </c>
      <c r="L836">
        <v>85.5</v>
      </c>
    </row>
    <row r="837" spans="1:12" x14ac:dyDescent="0.2">
      <c r="A837">
        <v>836</v>
      </c>
      <c r="B837" s="4" t="str">
        <f t="shared" si="90"/>
        <v>lutjanus</v>
      </c>
      <c r="C837" t="str">
        <f t="shared" si="90"/>
        <v>synagris</v>
      </c>
      <c r="D837">
        <f t="shared" si="90"/>
        <v>0.47</v>
      </c>
      <c r="E837">
        <f t="shared" si="90"/>
        <v>0.98</v>
      </c>
      <c r="F837" t="str">
        <f>F836</f>
        <v>GMEX</v>
      </c>
      <c r="G837">
        <v>85</v>
      </c>
      <c r="H837" t="s">
        <v>13</v>
      </c>
      <c r="I837">
        <v>105.9</v>
      </c>
      <c r="J837">
        <v>39.5</v>
      </c>
      <c r="K837">
        <v>998.9</v>
      </c>
      <c r="L837">
        <v>478.2</v>
      </c>
    </row>
    <row r="838" spans="1:12" x14ac:dyDescent="0.2">
      <c r="A838">
        <v>837</v>
      </c>
      <c r="B838" s="4" t="s">
        <v>532</v>
      </c>
      <c r="C838" t="s">
        <v>533</v>
      </c>
      <c r="D838">
        <v>0.6</v>
      </c>
      <c r="E838">
        <v>0.82</v>
      </c>
      <c r="F838" t="s">
        <v>24</v>
      </c>
      <c r="G838">
        <v>26</v>
      </c>
      <c r="H838" t="s">
        <v>12</v>
      </c>
      <c r="I838">
        <v>162.19999999999999</v>
      </c>
      <c r="J838">
        <v>145.9</v>
      </c>
      <c r="K838">
        <v>-15.4</v>
      </c>
      <c r="L838">
        <v>21.2</v>
      </c>
    </row>
    <row r="839" spans="1:12" x14ac:dyDescent="0.2">
      <c r="A839">
        <v>838</v>
      </c>
      <c r="B839" s="4" t="str">
        <f>B838</f>
        <v>lycenchelys</v>
      </c>
      <c r="C839" t="str">
        <f>C838</f>
        <v>crotalinus</v>
      </c>
      <c r="D839">
        <f>D838</f>
        <v>0.6</v>
      </c>
      <c r="E839">
        <f>E838</f>
        <v>0.82</v>
      </c>
      <c r="F839" t="str">
        <f>F838</f>
        <v>GOA</v>
      </c>
      <c r="G839">
        <v>85</v>
      </c>
      <c r="H839" t="s">
        <v>20</v>
      </c>
      <c r="I839">
        <v>775.3</v>
      </c>
      <c r="J839">
        <v>452.5</v>
      </c>
      <c r="K839">
        <v>97.1</v>
      </c>
      <c r="L839">
        <v>175.5</v>
      </c>
    </row>
    <row r="840" spans="1:12" x14ac:dyDescent="0.2">
      <c r="A840">
        <v>839</v>
      </c>
      <c r="B840" s="4" t="s">
        <v>534</v>
      </c>
      <c r="C840" t="s">
        <v>535</v>
      </c>
      <c r="D840">
        <v>0.4</v>
      </c>
      <c r="E840">
        <v>0.36</v>
      </c>
      <c r="F840" t="s">
        <v>27</v>
      </c>
      <c r="G840">
        <v>26</v>
      </c>
      <c r="H840" t="s">
        <v>13</v>
      </c>
      <c r="I840">
        <v>131.80000000000001</v>
      </c>
      <c r="J840">
        <v>81.599999999999994</v>
      </c>
      <c r="K840">
        <v>-7.8</v>
      </c>
      <c r="L840">
        <v>11</v>
      </c>
    </row>
    <row r="841" spans="1:12" x14ac:dyDescent="0.2">
      <c r="A841">
        <v>840</v>
      </c>
      <c r="B841" s="4" t="str">
        <f>B840</f>
        <v>lycodes</v>
      </c>
      <c r="C841" t="str">
        <f>C840</f>
        <v>brevipes</v>
      </c>
      <c r="D841">
        <f>D840</f>
        <v>0.4</v>
      </c>
      <c r="E841">
        <f>E840</f>
        <v>0.36</v>
      </c>
      <c r="F841" t="str">
        <f>F840</f>
        <v>EBS</v>
      </c>
      <c r="G841">
        <v>85</v>
      </c>
      <c r="H841" t="s">
        <v>20</v>
      </c>
      <c r="I841">
        <v>368.7</v>
      </c>
      <c r="J841">
        <v>216.5</v>
      </c>
      <c r="K841">
        <v>-21.3</v>
      </c>
      <c r="L841">
        <v>36.799999999999997</v>
      </c>
    </row>
    <row r="842" spans="1:12" x14ac:dyDescent="0.2">
      <c r="A842">
        <v>841</v>
      </c>
      <c r="B842" s="4" t="s">
        <v>534</v>
      </c>
      <c r="C842" t="s">
        <v>536</v>
      </c>
      <c r="D842">
        <v>0.44</v>
      </c>
      <c r="E842">
        <v>0.95</v>
      </c>
      <c r="F842" t="s">
        <v>24</v>
      </c>
      <c r="G842">
        <v>26</v>
      </c>
      <c r="H842" t="s">
        <v>13</v>
      </c>
      <c r="I842">
        <v>255.6</v>
      </c>
      <c r="J842">
        <v>196.1</v>
      </c>
      <c r="K842">
        <v>2.1</v>
      </c>
      <c r="L842">
        <v>10.9</v>
      </c>
    </row>
    <row r="843" spans="1:12" x14ac:dyDescent="0.2">
      <c r="A843">
        <v>842</v>
      </c>
      <c r="B843" s="4" t="str">
        <f>B842</f>
        <v>lycodes</v>
      </c>
      <c r="C843" t="str">
        <f>C842</f>
        <v>cortezianus</v>
      </c>
      <c r="D843">
        <f>D842</f>
        <v>0.44</v>
      </c>
      <c r="E843">
        <f>E842</f>
        <v>0.95</v>
      </c>
      <c r="F843" t="str">
        <f>F842</f>
        <v>GOA</v>
      </c>
      <c r="G843">
        <v>85</v>
      </c>
      <c r="H843" t="s">
        <v>13</v>
      </c>
      <c r="I843">
        <v>1128.5999999999999</v>
      </c>
      <c r="J843">
        <v>274.10000000000002</v>
      </c>
      <c r="K843">
        <v>2.8</v>
      </c>
      <c r="L843">
        <v>37.700000000000003</v>
      </c>
    </row>
    <row r="844" spans="1:12" x14ac:dyDescent="0.2">
      <c r="A844">
        <v>843</v>
      </c>
      <c r="B844" s="4" t="s">
        <v>534</v>
      </c>
      <c r="C844" t="s">
        <v>537</v>
      </c>
      <c r="D844">
        <v>0.37</v>
      </c>
      <c r="E844">
        <v>0.91</v>
      </c>
      <c r="F844" t="s">
        <v>24</v>
      </c>
      <c r="G844">
        <v>26</v>
      </c>
      <c r="H844" t="s">
        <v>13</v>
      </c>
      <c r="I844">
        <v>242.4</v>
      </c>
      <c r="J844">
        <v>167</v>
      </c>
      <c r="K844">
        <v>0.2</v>
      </c>
      <c r="L844">
        <v>11.3</v>
      </c>
    </row>
    <row r="845" spans="1:12" x14ac:dyDescent="0.2">
      <c r="A845">
        <v>844</v>
      </c>
      <c r="B845" s="4" t="str">
        <f>B844</f>
        <v>lycodes</v>
      </c>
      <c r="C845" t="str">
        <f>C844</f>
        <v>diapterus</v>
      </c>
      <c r="D845">
        <f>D844</f>
        <v>0.37</v>
      </c>
      <c r="E845">
        <f>E844</f>
        <v>0.91</v>
      </c>
      <c r="F845" t="str">
        <f>F844</f>
        <v>GOA</v>
      </c>
      <c r="G845">
        <v>85</v>
      </c>
      <c r="H845" t="s">
        <v>12</v>
      </c>
      <c r="I845">
        <v>1018.7</v>
      </c>
      <c r="J845">
        <v>290.8</v>
      </c>
      <c r="K845">
        <v>-23.8</v>
      </c>
      <c r="L845">
        <v>39.4</v>
      </c>
    </row>
    <row r="846" spans="1:12" x14ac:dyDescent="0.2">
      <c r="A846">
        <v>845</v>
      </c>
      <c r="B846" s="4" t="s">
        <v>534</v>
      </c>
      <c r="C846" t="s">
        <v>538</v>
      </c>
      <c r="D846">
        <v>0.38</v>
      </c>
      <c r="E846">
        <v>0.86</v>
      </c>
      <c r="F846" t="s">
        <v>11</v>
      </c>
      <c r="G846">
        <v>26</v>
      </c>
      <c r="H846" t="s">
        <v>13</v>
      </c>
      <c r="I846">
        <v>113.8</v>
      </c>
      <c r="J846">
        <v>73.599999999999994</v>
      </c>
      <c r="K846">
        <v>-3.8</v>
      </c>
      <c r="L846">
        <v>7.9</v>
      </c>
    </row>
    <row r="847" spans="1:12" x14ac:dyDescent="0.2">
      <c r="A847">
        <v>846</v>
      </c>
      <c r="B847" s="4" t="str">
        <f>B846</f>
        <v>lycodes</v>
      </c>
      <c r="C847" t="str">
        <f>C846</f>
        <v>esmarkii</v>
      </c>
      <c r="D847">
        <f>D846</f>
        <v>0.38</v>
      </c>
      <c r="E847">
        <f>E846</f>
        <v>0.86</v>
      </c>
      <c r="F847" t="str">
        <f>F846</f>
        <v>East_canada</v>
      </c>
      <c r="G847">
        <v>85</v>
      </c>
      <c r="H847" t="s">
        <v>13</v>
      </c>
      <c r="I847">
        <v>413.3</v>
      </c>
      <c r="J847">
        <v>149.19999999999999</v>
      </c>
      <c r="K847">
        <v>-43</v>
      </c>
      <c r="L847">
        <v>29.2</v>
      </c>
    </row>
    <row r="848" spans="1:12" x14ac:dyDescent="0.2">
      <c r="A848">
        <v>847</v>
      </c>
      <c r="B848" s="4" t="s">
        <v>534</v>
      </c>
      <c r="C848" t="s">
        <v>539</v>
      </c>
      <c r="D848">
        <v>0.39</v>
      </c>
      <c r="E848">
        <v>0.95</v>
      </c>
      <c r="F848" t="s">
        <v>42</v>
      </c>
      <c r="G848">
        <v>26</v>
      </c>
      <c r="H848" t="s">
        <v>13</v>
      </c>
      <c r="I848">
        <v>239</v>
      </c>
      <c r="J848">
        <v>160.69999999999999</v>
      </c>
      <c r="K848">
        <v>49.5</v>
      </c>
      <c r="L848">
        <v>42.1</v>
      </c>
    </row>
    <row r="849" spans="1:12" x14ac:dyDescent="0.2">
      <c r="A849">
        <v>848</v>
      </c>
      <c r="B849" s="4" t="str">
        <f>B848</f>
        <v>lycodes</v>
      </c>
      <c r="C849" t="str">
        <f>C848</f>
        <v>pacificus</v>
      </c>
      <c r="D849">
        <f>D848</f>
        <v>0.39</v>
      </c>
      <c r="E849">
        <f>E848</f>
        <v>0.95</v>
      </c>
      <c r="F849" t="str">
        <f>F848</f>
        <v>West_USA</v>
      </c>
      <c r="G849">
        <v>85</v>
      </c>
      <c r="H849" t="s">
        <v>13</v>
      </c>
      <c r="I849">
        <v>1000.8</v>
      </c>
      <c r="J849">
        <v>257.60000000000002</v>
      </c>
      <c r="K849">
        <v>290.3</v>
      </c>
      <c r="L849">
        <v>113.6</v>
      </c>
    </row>
    <row r="850" spans="1:12" x14ac:dyDescent="0.2">
      <c r="A850">
        <v>849</v>
      </c>
      <c r="B850" s="4" t="s">
        <v>534</v>
      </c>
      <c r="C850" t="s">
        <v>540</v>
      </c>
      <c r="D850">
        <v>0.4</v>
      </c>
      <c r="E850">
        <v>0.16</v>
      </c>
      <c r="F850" t="s">
        <v>27</v>
      </c>
      <c r="G850">
        <v>26</v>
      </c>
      <c r="H850" t="s">
        <v>13</v>
      </c>
      <c r="I850">
        <v>28.5</v>
      </c>
      <c r="J850">
        <v>23.7</v>
      </c>
      <c r="K850">
        <v>-4.7</v>
      </c>
      <c r="L850">
        <v>6.7</v>
      </c>
    </row>
    <row r="851" spans="1:12" x14ac:dyDescent="0.2">
      <c r="A851">
        <v>850</v>
      </c>
      <c r="B851" s="4" t="str">
        <f>B850</f>
        <v>lycodes</v>
      </c>
      <c r="C851" t="str">
        <f>C850</f>
        <v>palearis</v>
      </c>
      <c r="D851">
        <f>D850</f>
        <v>0.4</v>
      </c>
      <c r="E851">
        <f>E850</f>
        <v>0.16</v>
      </c>
      <c r="F851" t="str">
        <f>F850</f>
        <v>EBS</v>
      </c>
      <c r="G851">
        <v>85</v>
      </c>
      <c r="H851" t="s">
        <v>12</v>
      </c>
      <c r="I851">
        <v>74.8</v>
      </c>
      <c r="J851">
        <v>59.2</v>
      </c>
      <c r="K851">
        <v>-7.2</v>
      </c>
      <c r="L851">
        <v>19.7</v>
      </c>
    </row>
    <row r="852" spans="1:12" x14ac:dyDescent="0.2">
      <c r="A852">
        <v>851</v>
      </c>
      <c r="B852" s="4" t="s">
        <v>534</v>
      </c>
      <c r="C852" t="s">
        <v>541</v>
      </c>
      <c r="D852">
        <v>0.56999999999999995</v>
      </c>
      <c r="E852">
        <v>0.96</v>
      </c>
      <c r="F852" t="s">
        <v>27</v>
      </c>
      <c r="G852">
        <v>26</v>
      </c>
      <c r="H852" t="s">
        <v>12</v>
      </c>
      <c r="I852">
        <v>25.4</v>
      </c>
      <c r="J852">
        <v>12.5</v>
      </c>
      <c r="K852">
        <v>-42.3</v>
      </c>
      <c r="L852">
        <v>40.6</v>
      </c>
    </row>
    <row r="853" spans="1:12" x14ac:dyDescent="0.2">
      <c r="A853">
        <v>852</v>
      </c>
      <c r="B853" s="4" t="str">
        <f>B852</f>
        <v>lycodes</v>
      </c>
      <c r="C853" t="str">
        <f>C852</f>
        <v>raridens</v>
      </c>
      <c r="D853">
        <f>D852</f>
        <v>0.56999999999999995</v>
      </c>
      <c r="E853">
        <f>E852</f>
        <v>0.96</v>
      </c>
      <c r="F853" t="str">
        <f>F852</f>
        <v>EBS</v>
      </c>
      <c r="G853">
        <v>85</v>
      </c>
      <c r="H853" t="s">
        <v>13</v>
      </c>
      <c r="I853">
        <v>111.9</v>
      </c>
      <c r="J853">
        <v>79.099999999999994</v>
      </c>
      <c r="K853">
        <v>-97.4</v>
      </c>
      <c r="L853">
        <v>4.2</v>
      </c>
    </row>
    <row r="854" spans="1:12" x14ac:dyDescent="0.2">
      <c r="A854">
        <v>853</v>
      </c>
      <c r="B854" s="4" t="s">
        <v>534</v>
      </c>
      <c r="C854" t="s">
        <v>542</v>
      </c>
      <c r="D854">
        <v>0.55000000000000004</v>
      </c>
      <c r="E854">
        <v>0.86</v>
      </c>
      <c r="F854" t="s">
        <v>11</v>
      </c>
      <c r="G854">
        <v>26</v>
      </c>
      <c r="H854" t="s">
        <v>13</v>
      </c>
      <c r="I854">
        <v>134.1</v>
      </c>
      <c r="J854">
        <v>82.1</v>
      </c>
      <c r="K854">
        <v>-20</v>
      </c>
      <c r="L854">
        <v>26.6</v>
      </c>
    </row>
    <row r="855" spans="1:12" x14ac:dyDescent="0.2">
      <c r="A855">
        <v>854</v>
      </c>
      <c r="B855" s="4" t="str">
        <f>B854</f>
        <v>lycodes</v>
      </c>
      <c r="C855" t="str">
        <f>C854</f>
        <v>reticulatus</v>
      </c>
      <c r="D855">
        <f>D854</f>
        <v>0.55000000000000004</v>
      </c>
      <c r="E855">
        <f>E854</f>
        <v>0.86</v>
      </c>
      <c r="F855" t="str">
        <f>F854</f>
        <v>East_canada</v>
      </c>
      <c r="G855">
        <v>85</v>
      </c>
      <c r="H855" t="s">
        <v>13</v>
      </c>
      <c r="I855">
        <v>284.2</v>
      </c>
      <c r="J855">
        <v>126.2</v>
      </c>
      <c r="K855">
        <v>-72.400000000000006</v>
      </c>
      <c r="L855">
        <v>30.7</v>
      </c>
    </row>
    <row r="856" spans="1:12" x14ac:dyDescent="0.2">
      <c r="A856">
        <v>855</v>
      </c>
      <c r="B856" s="4" t="s">
        <v>534</v>
      </c>
      <c r="C856" t="s">
        <v>543</v>
      </c>
      <c r="D856">
        <v>0.44</v>
      </c>
      <c r="E856">
        <v>0.84</v>
      </c>
      <c r="F856" t="s">
        <v>11</v>
      </c>
      <c r="G856">
        <v>26</v>
      </c>
      <c r="H856" t="s">
        <v>12</v>
      </c>
      <c r="I856">
        <v>136.80000000000001</v>
      </c>
      <c r="J856">
        <v>108.5</v>
      </c>
      <c r="K856">
        <v>-0.1</v>
      </c>
      <c r="L856">
        <v>21.5</v>
      </c>
    </row>
    <row r="857" spans="1:12" x14ac:dyDescent="0.2">
      <c r="A857">
        <v>856</v>
      </c>
      <c r="B857" s="4" t="str">
        <f>B856</f>
        <v>lycodes</v>
      </c>
      <c r="C857" t="str">
        <f>C856</f>
        <v>vahlii</v>
      </c>
      <c r="D857">
        <f>D856</f>
        <v>0.44</v>
      </c>
      <c r="E857">
        <f>E856</f>
        <v>0.84</v>
      </c>
      <c r="F857" t="str">
        <f>F856</f>
        <v>East_canada</v>
      </c>
      <c r="G857">
        <v>85</v>
      </c>
      <c r="H857" t="s">
        <v>13</v>
      </c>
      <c r="I857">
        <v>388</v>
      </c>
      <c r="J857">
        <v>132.80000000000001</v>
      </c>
      <c r="K857">
        <v>-37.5</v>
      </c>
      <c r="L857">
        <v>45</v>
      </c>
    </row>
    <row r="858" spans="1:12" x14ac:dyDescent="0.2">
      <c r="A858">
        <v>857</v>
      </c>
      <c r="B858" s="4" t="s">
        <v>544</v>
      </c>
      <c r="C858" t="s">
        <v>545</v>
      </c>
      <c r="D858">
        <v>0.53</v>
      </c>
      <c r="E858">
        <v>0.88</v>
      </c>
      <c r="F858" t="s">
        <v>24</v>
      </c>
      <c r="G858">
        <v>26</v>
      </c>
      <c r="H858" t="s">
        <v>13</v>
      </c>
      <c r="I858">
        <v>296.60000000000002</v>
      </c>
      <c r="J858">
        <v>205.4</v>
      </c>
      <c r="K858">
        <v>24.4</v>
      </c>
      <c r="L858">
        <v>21.4</v>
      </c>
    </row>
    <row r="859" spans="1:12" x14ac:dyDescent="0.2">
      <c r="A859">
        <v>858</v>
      </c>
      <c r="B859" s="4" t="str">
        <f>B858</f>
        <v>lyopsetta</v>
      </c>
      <c r="C859" t="str">
        <f>C858</f>
        <v>exilis</v>
      </c>
      <c r="D859">
        <f>D858</f>
        <v>0.53</v>
      </c>
      <c r="E859">
        <f>E858</f>
        <v>0.88</v>
      </c>
      <c r="F859" t="str">
        <f>F858</f>
        <v>GOA</v>
      </c>
      <c r="G859">
        <v>85</v>
      </c>
      <c r="H859" t="s">
        <v>20</v>
      </c>
      <c r="I859">
        <v>958.3</v>
      </c>
      <c r="J859">
        <v>329.8</v>
      </c>
      <c r="K859">
        <v>126.8</v>
      </c>
      <c r="L859">
        <v>57.3</v>
      </c>
    </row>
    <row r="860" spans="1:12" x14ac:dyDescent="0.2">
      <c r="A860">
        <v>859</v>
      </c>
      <c r="B860" s="4" t="s">
        <v>546</v>
      </c>
      <c r="C860" t="s">
        <v>547</v>
      </c>
      <c r="D860">
        <v>0.78</v>
      </c>
      <c r="E860">
        <v>0.89</v>
      </c>
      <c r="F860" t="s">
        <v>11</v>
      </c>
      <c r="G860">
        <v>26</v>
      </c>
      <c r="H860" t="s">
        <v>12</v>
      </c>
      <c r="I860">
        <v>160</v>
      </c>
      <c r="J860">
        <v>131.69999999999999</v>
      </c>
      <c r="K860">
        <v>3.4</v>
      </c>
      <c r="L860">
        <v>13.2</v>
      </c>
    </row>
    <row r="861" spans="1:12" x14ac:dyDescent="0.2">
      <c r="A861">
        <v>860</v>
      </c>
      <c r="B861" s="4" t="str">
        <f>B860</f>
        <v>macrourus</v>
      </c>
      <c r="C861" t="str">
        <f>C860</f>
        <v>berglax</v>
      </c>
      <c r="D861">
        <f>D860</f>
        <v>0.78</v>
      </c>
      <c r="E861">
        <f>E860</f>
        <v>0.89</v>
      </c>
      <c r="F861" t="str">
        <f>F860</f>
        <v>East_canada</v>
      </c>
      <c r="G861">
        <v>85</v>
      </c>
      <c r="H861" t="s">
        <v>13</v>
      </c>
      <c r="I861">
        <v>444.3</v>
      </c>
      <c r="J861">
        <v>145.69999999999999</v>
      </c>
      <c r="K861">
        <v>-15.4</v>
      </c>
      <c r="L861">
        <v>41.8</v>
      </c>
    </row>
    <row r="862" spans="1:12" x14ac:dyDescent="0.2">
      <c r="A862">
        <v>861</v>
      </c>
      <c r="B862" s="4" t="s">
        <v>548</v>
      </c>
      <c r="C862" t="s">
        <v>549</v>
      </c>
      <c r="D862">
        <v>0.41</v>
      </c>
      <c r="E862">
        <v>0.93</v>
      </c>
      <c r="F862" t="s">
        <v>27</v>
      </c>
      <c r="G862">
        <v>26</v>
      </c>
      <c r="H862" t="s">
        <v>12</v>
      </c>
      <c r="I862">
        <v>46.8</v>
      </c>
      <c r="J862">
        <v>35.4</v>
      </c>
      <c r="K862">
        <v>-11.4</v>
      </c>
      <c r="L862">
        <v>34.700000000000003</v>
      </c>
    </row>
    <row r="863" spans="1:12" x14ac:dyDescent="0.2">
      <c r="A863">
        <v>862</v>
      </c>
      <c r="B863" s="4" t="str">
        <f>B862</f>
        <v>mactromeris</v>
      </c>
      <c r="C863" t="str">
        <f>C862</f>
        <v>polynyma</v>
      </c>
      <c r="D863">
        <f>D862</f>
        <v>0.41</v>
      </c>
      <c r="E863">
        <f>E862</f>
        <v>0.93</v>
      </c>
      <c r="F863" t="str">
        <f>F862</f>
        <v>EBS</v>
      </c>
      <c r="G863">
        <v>85</v>
      </c>
      <c r="H863" t="s">
        <v>13</v>
      </c>
      <c r="I863">
        <v>195.3</v>
      </c>
      <c r="J863">
        <v>82.7</v>
      </c>
      <c r="K863">
        <v>-80.2</v>
      </c>
      <c r="L863">
        <v>15</v>
      </c>
    </row>
    <row r="864" spans="1:12" x14ac:dyDescent="0.2">
      <c r="A864">
        <v>863</v>
      </c>
      <c r="B864" s="4" t="s">
        <v>550</v>
      </c>
      <c r="C864" t="s">
        <v>551</v>
      </c>
      <c r="D864">
        <v>0.45</v>
      </c>
      <c r="E864">
        <v>0.78</v>
      </c>
      <c r="F864" t="s">
        <v>27</v>
      </c>
      <c r="G864">
        <v>26</v>
      </c>
      <c r="H864" t="s">
        <v>12</v>
      </c>
      <c r="I864">
        <v>145.9</v>
      </c>
      <c r="J864">
        <v>66.599999999999994</v>
      </c>
      <c r="K864">
        <v>-51.2</v>
      </c>
      <c r="L864">
        <v>42.7</v>
      </c>
    </row>
    <row r="865" spans="1:12" x14ac:dyDescent="0.2">
      <c r="A865">
        <v>864</v>
      </c>
      <c r="B865" s="4" t="str">
        <f>B864</f>
        <v>malacocottus</v>
      </c>
      <c r="C865" t="str">
        <f>C864</f>
        <v>zonurus</v>
      </c>
      <c r="D865">
        <f>D864</f>
        <v>0.45</v>
      </c>
      <c r="E865">
        <f>E864</f>
        <v>0.78</v>
      </c>
      <c r="F865" t="str">
        <f>F864</f>
        <v>EBS</v>
      </c>
      <c r="G865">
        <v>85</v>
      </c>
      <c r="H865" t="s">
        <v>12</v>
      </c>
      <c r="I865">
        <v>303.5</v>
      </c>
      <c r="J865">
        <v>179.8</v>
      </c>
      <c r="K865">
        <v>-98.3</v>
      </c>
      <c r="L865">
        <v>3.2</v>
      </c>
    </row>
    <row r="866" spans="1:12" x14ac:dyDescent="0.2">
      <c r="A866">
        <v>865</v>
      </c>
      <c r="B866" s="4" t="s">
        <v>552</v>
      </c>
      <c r="C866" t="s">
        <v>321</v>
      </c>
      <c r="D866">
        <v>0.32</v>
      </c>
      <c r="E866">
        <v>85</v>
      </c>
      <c r="F866" t="s">
        <v>11</v>
      </c>
      <c r="G866">
        <v>26</v>
      </c>
      <c r="H866" t="s">
        <v>13</v>
      </c>
      <c r="I866">
        <v>121.6</v>
      </c>
      <c r="J866">
        <v>70.400000000000006</v>
      </c>
      <c r="K866">
        <v>10.6</v>
      </c>
      <c r="L866">
        <v>12.7</v>
      </c>
    </row>
    <row r="867" spans="1:12" x14ac:dyDescent="0.2">
      <c r="A867">
        <v>866</v>
      </c>
      <c r="B867" s="4" t="str">
        <f>B866</f>
        <v>malacoraja</v>
      </c>
      <c r="C867" t="str">
        <f>C866</f>
        <v>senta</v>
      </c>
      <c r="D867">
        <f>D866</f>
        <v>0.32</v>
      </c>
      <c r="E867">
        <f>E866</f>
        <v>85</v>
      </c>
      <c r="F867" t="str">
        <f>F866</f>
        <v>East_canada</v>
      </c>
      <c r="G867">
        <v>85</v>
      </c>
      <c r="H867" t="s">
        <v>12</v>
      </c>
      <c r="I867">
        <v>464.6</v>
      </c>
      <c r="J867">
        <v>249</v>
      </c>
      <c r="K867">
        <v>2.9</v>
      </c>
      <c r="L867">
        <v>27</v>
      </c>
    </row>
    <row r="868" spans="1:12" x14ac:dyDescent="0.2">
      <c r="A868">
        <v>867</v>
      </c>
      <c r="B868" s="4" t="s">
        <v>553</v>
      </c>
      <c r="C868" t="s">
        <v>207</v>
      </c>
      <c r="D868">
        <v>0.56999999999999995</v>
      </c>
      <c r="E868">
        <v>0.91</v>
      </c>
      <c r="F868" t="s">
        <v>11</v>
      </c>
      <c r="G868">
        <v>26</v>
      </c>
      <c r="H868" t="s">
        <v>12</v>
      </c>
      <c r="I868">
        <v>182.9</v>
      </c>
      <c r="J868">
        <v>115.4</v>
      </c>
      <c r="K868">
        <v>-1.3</v>
      </c>
      <c r="L868">
        <v>19.5</v>
      </c>
    </row>
    <row r="869" spans="1:12" x14ac:dyDescent="0.2">
      <c r="A869">
        <v>868</v>
      </c>
      <c r="B869" s="4" t="str">
        <f>B868</f>
        <v>malacosteus</v>
      </c>
      <c r="C869" t="str">
        <f>C868</f>
        <v>niger</v>
      </c>
      <c r="D869">
        <f>D868</f>
        <v>0.56999999999999995</v>
      </c>
      <c r="E869">
        <f>E868</f>
        <v>0.91</v>
      </c>
      <c r="F869" t="str">
        <f>F868</f>
        <v>East_canada</v>
      </c>
      <c r="G869">
        <v>85</v>
      </c>
      <c r="H869" t="s">
        <v>13</v>
      </c>
      <c r="I869">
        <v>352.9</v>
      </c>
      <c r="J869">
        <v>161.1</v>
      </c>
      <c r="K869">
        <v>5.2</v>
      </c>
      <c r="L869">
        <v>40.799999999999997</v>
      </c>
    </row>
    <row r="870" spans="1:12" x14ac:dyDescent="0.2">
      <c r="A870">
        <v>869</v>
      </c>
      <c r="B870" s="4" t="s">
        <v>554</v>
      </c>
      <c r="C870" t="s">
        <v>555</v>
      </c>
      <c r="D870">
        <v>0.64</v>
      </c>
      <c r="E870">
        <v>0.86</v>
      </c>
      <c r="F870" t="s">
        <v>11</v>
      </c>
      <c r="G870">
        <v>26</v>
      </c>
      <c r="H870" t="s">
        <v>13</v>
      </c>
      <c r="I870">
        <v>154.19999999999999</v>
      </c>
      <c r="J870">
        <v>107.8</v>
      </c>
      <c r="K870">
        <v>-12.5</v>
      </c>
      <c r="L870">
        <v>23</v>
      </c>
    </row>
    <row r="871" spans="1:12" x14ac:dyDescent="0.2">
      <c r="A871">
        <v>870</v>
      </c>
      <c r="B871" s="4" t="str">
        <f>B870</f>
        <v>mallotus</v>
      </c>
      <c r="C871" t="str">
        <f>C870</f>
        <v>villosus</v>
      </c>
      <c r="D871">
        <f>D870</f>
        <v>0.64</v>
      </c>
      <c r="E871">
        <f>E870</f>
        <v>0.86</v>
      </c>
      <c r="F871" t="str">
        <f>F870</f>
        <v>East_canada</v>
      </c>
      <c r="G871">
        <v>85</v>
      </c>
      <c r="H871" t="s">
        <v>13</v>
      </c>
      <c r="I871">
        <v>346</v>
      </c>
      <c r="J871">
        <v>181.6</v>
      </c>
      <c r="K871">
        <v>-63.2</v>
      </c>
      <c r="L871">
        <v>36.5</v>
      </c>
    </row>
    <row r="872" spans="1:12" x14ac:dyDescent="0.2">
      <c r="A872">
        <v>871</v>
      </c>
      <c r="B872" t="str">
        <f>B871</f>
        <v>mallotus</v>
      </c>
      <c r="C872" t="str">
        <f>C871</f>
        <v>villosus</v>
      </c>
      <c r="D872" s="4">
        <v>0.45</v>
      </c>
      <c r="E872">
        <v>0.92</v>
      </c>
      <c r="F872" t="s">
        <v>27</v>
      </c>
      <c r="G872">
        <v>26</v>
      </c>
      <c r="H872" t="s">
        <v>20</v>
      </c>
      <c r="I872">
        <v>41.2</v>
      </c>
      <c r="J872">
        <v>26.8</v>
      </c>
      <c r="K872">
        <v>-25.8</v>
      </c>
      <c r="L872">
        <v>32.200000000000003</v>
      </c>
    </row>
    <row r="873" spans="1:12" x14ac:dyDescent="0.2">
      <c r="A873">
        <v>872</v>
      </c>
      <c r="B873" s="4" t="str">
        <f>B872</f>
        <v>mallotus</v>
      </c>
      <c r="C873" t="str">
        <f>C872</f>
        <v>villosus</v>
      </c>
      <c r="D873">
        <f>D872</f>
        <v>0.45</v>
      </c>
      <c r="E873">
        <f>E872</f>
        <v>0.92</v>
      </c>
      <c r="F873" t="str">
        <f>F872</f>
        <v>EBS</v>
      </c>
      <c r="G873">
        <v>85</v>
      </c>
      <c r="H873" t="s">
        <v>12</v>
      </c>
      <c r="I873">
        <v>102.6</v>
      </c>
      <c r="J873">
        <v>56.8</v>
      </c>
      <c r="K873">
        <v>-89.9</v>
      </c>
      <c r="L873">
        <v>14.2</v>
      </c>
    </row>
    <row r="874" spans="1:12" x14ac:dyDescent="0.2">
      <c r="A874">
        <v>873</v>
      </c>
      <c r="B874" s="4" t="s">
        <v>556</v>
      </c>
      <c r="C874" t="s">
        <v>557</v>
      </c>
      <c r="D874">
        <v>0.28000000000000003</v>
      </c>
      <c r="E874">
        <v>0.62</v>
      </c>
      <c r="F874" t="s">
        <v>39</v>
      </c>
      <c r="G874">
        <v>26</v>
      </c>
      <c r="H874" t="s">
        <v>20</v>
      </c>
      <c r="I874">
        <v>214.5</v>
      </c>
      <c r="J874">
        <v>219.7</v>
      </c>
      <c r="K874">
        <v>90.8</v>
      </c>
      <c r="L874">
        <v>114.1</v>
      </c>
    </row>
    <row r="875" spans="1:12" x14ac:dyDescent="0.2">
      <c r="A875">
        <v>874</v>
      </c>
      <c r="B875" s="4" t="str">
        <f>B874</f>
        <v>maurolicus</v>
      </c>
      <c r="C875" t="str">
        <f>C874</f>
        <v>weitzmani</v>
      </c>
      <c r="D875">
        <f>D874</f>
        <v>0.28000000000000003</v>
      </c>
      <c r="E875">
        <f>E874</f>
        <v>0.62</v>
      </c>
      <c r="F875" t="str">
        <f>F874</f>
        <v>NEUS</v>
      </c>
      <c r="G875">
        <v>85</v>
      </c>
      <c r="H875" t="s">
        <v>13</v>
      </c>
      <c r="I875">
        <v>422.5</v>
      </c>
      <c r="J875">
        <v>211.3</v>
      </c>
      <c r="K875">
        <v>326.7</v>
      </c>
      <c r="L875">
        <v>262.3</v>
      </c>
    </row>
    <row r="876" spans="1:12" x14ac:dyDescent="0.2">
      <c r="A876">
        <v>875</v>
      </c>
      <c r="B876" s="4" t="s">
        <v>558</v>
      </c>
      <c r="C876" t="s">
        <v>559</v>
      </c>
      <c r="D876">
        <v>0.23</v>
      </c>
      <c r="E876">
        <v>0.19</v>
      </c>
      <c r="F876" t="s">
        <v>24</v>
      </c>
      <c r="G876">
        <v>26</v>
      </c>
      <c r="H876" t="s">
        <v>13</v>
      </c>
      <c r="I876">
        <v>171.2</v>
      </c>
      <c r="J876">
        <v>127.1</v>
      </c>
      <c r="K876">
        <v>15.5</v>
      </c>
      <c r="L876">
        <v>12.9</v>
      </c>
    </row>
    <row r="877" spans="1:12" x14ac:dyDescent="0.2">
      <c r="A877">
        <v>876</v>
      </c>
      <c r="B877" s="4" t="str">
        <f>B876</f>
        <v>mediaster</v>
      </c>
      <c r="C877" t="str">
        <f>C876</f>
        <v>aequalis</v>
      </c>
      <c r="D877">
        <f>D876</f>
        <v>0.23</v>
      </c>
      <c r="E877">
        <f>E876</f>
        <v>0.19</v>
      </c>
      <c r="F877" t="str">
        <f>F876</f>
        <v>GOA</v>
      </c>
      <c r="G877">
        <v>85</v>
      </c>
      <c r="H877" t="s">
        <v>13</v>
      </c>
      <c r="I877">
        <v>562.6</v>
      </c>
      <c r="J877">
        <v>136.30000000000001</v>
      </c>
      <c r="K877">
        <v>35.9</v>
      </c>
      <c r="L877">
        <v>26.1</v>
      </c>
    </row>
    <row r="878" spans="1:12" x14ac:dyDescent="0.2">
      <c r="A878">
        <v>877</v>
      </c>
      <c r="B878" s="4" t="s">
        <v>560</v>
      </c>
      <c r="C878" t="s">
        <v>561</v>
      </c>
      <c r="D878">
        <v>0.49</v>
      </c>
      <c r="E878">
        <v>0.89</v>
      </c>
      <c r="F878" t="s">
        <v>11</v>
      </c>
      <c r="G878">
        <v>26</v>
      </c>
      <c r="H878" t="s">
        <v>13</v>
      </c>
      <c r="I878">
        <v>131.9</v>
      </c>
      <c r="J878">
        <v>91.2</v>
      </c>
      <c r="K878">
        <v>3.4</v>
      </c>
      <c r="L878">
        <v>10.1</v>
      </c>
    </row>
    <row r="879" spans="1:12" x14ac:dyDescent="0.2">
      <c r="A879">
        <v>878</v>
      </c>
      <c r="B879" s="4" t="str">
        <f>B878</f>
        <v>melanogrammus</v>
      </c>
      <c r="C879" t="str">
        <f>C878</f>
        <v>aeglefinus</v>
      </c>
      <c r="D879">
        <f>D878</f>
        <v>0.49</v>
      </c>
      <c r="E879">
        <f>E878</f>
        <v>0.89</v>
      </c>
      <c r="F879" t="str">
        <f>F878</f>
        <v>East_canada</v>
      </c>
      <c r="G879">
        <v>85</v>
      </c>
      <c r="H879" t="s">
        <v>13</v>
      </c>
      <c r="I879">
        <v>495.2</v>
      </c>
      <c r="J879">
        <v>253.2</v>
      </c>
      <c r="K879">
        <v>-26.7</v>
      </c>
      <c r="L879">
        <v>36.700000000000003</v>
      </c>
    </row>
    <row r="880" spans="1:12" x14ac:dyDescent="0.2">
      <c r="A880">
        <v>879</v>
      </c>
      <c r="B880" s="4" t="s">
        <v>562</v>
      </c>
      <c r="C880" t="s">
        <v>563</v>
      </c>
      <c r="D880">
        <v>0.3</v>
      </c>
      <c r="E880">
        <v>0.8</v>
      </c>
      <c r="F880" t="s">
        <v>39</v>
      </c>
      <c r="G880">
        <v>26</v>
      </c>
      <c r="H880" t="s">
        <v>12</v>
      </c>
      <c r="I880">
        <v>136</v>
      </c>
      <c r="J880">
        <v>134.6</v>
      </c>
      <c r="K880">
        <v>2.7</v>
      </c>
      <c r="L880">
        <v>30.1</v>
      </c>
    </row>
    <row r="881" spans="1:12" x14ac:dyDescent="0.2">
      <c r="A881">
        <v>880</v>
      </c>
      <c r="B881" s="4" t="str">
        <f>B880</f>
        <v>melanostigma</v>
      </c>
      <c r="C881" t="str">
        <f>C880</f>
        <v>atlanticum</v>
      </c>
      <c r="D881">
        <f>D880</f>
        <v>0.3</v>
      </c>
      <c r="E881">
        <f>E880</f>
        <v>0.8</v>
      </c>
      <c r="F881" t="str">
        <f>F880</f>
        <v>NEUS</v>
      </c>
      <c r="G881">
        <v>85</v>
      </c>
      <c r="H881" t="s">
        <v>13</v>
      </c>
      <c r="I881">
        <v>882.8</v>
      </c>
      <c r="J881">
        <v>258.7</v>
      </c>
      <c r="K881">
        <v>-26.6</v>
      </c>
      <c r="L881">
        <v>46.8</v>
      </c>
    </row>
    <row r="882" spans="1:12" x14ac:dyDescent="0.2">
      <c r="A882">
        <v>881</v>
      </c>
      <c r="B882" s="4" t="s">
        <v>564</v>
      </c>
      <c r="C882" t="s">
        <v>564</v>
      </c>
      <c r="D882">
        <v>0.48</v>
      </c>
      <c r="E882">
        <v>0.7</v>
      </c>
      <c r="F882" t="s">
        <v>11</v>
      </c>
      <c r="G882">
        <v>26</v>
      </c>
      <c r="H882" t="s">
        <v>20</v>
      </c>
      <c r="I882">
        <v>379</v>
      </c>
      <c r="J882">
        <v>417.7</v>
      </c>
      <c r="K882">
        <v>-32.4</v>
      </c>
      <c r="L882">
        <v>44.4</v>
      </c>
    </row>
    <row r="883" spans="1:12" x14ac:dyDescent="0.2">
      <c r="A883">
        <v>882</v>
      </c>
      <c r="B883" s="4" t="str">
        <f>B882</f>
        <v>menidia</v>
      </c>
      <c r="C883" t="str">
        <f>C882</f>
        <v>menidia</v>
      </c>
      <c r="D883">
        <f>D882</f>
        <v>0.48</v>
      </c>
      <c r="E883">
        <f>E882</f>
        <v>0.7</v>
      </c>
      <c r="F883" t="str">
        <f>F882</f>
        <v>East_canada</v>
      </c>
      <c r="G883">
        <v>85</v>
      </c>
      <c r="H883" t="s">
        <v>20</v>
      </c>
      <c r="I883">
        <v>802</v>
      </c>
      <c r="J883">
        <v>647.29999999999995</v>
      </c>
      <c r="K883">
        <v>-81.900000000000006</v>
      </c>
      <c r="L883">
        <v>21.1</v>
      </c>
    </row>
    <row r="884" spans="1:12" x14ac:dyDescent="0.2">
      <c r="A884">
        <v>883</v>
      </c>
      <c r="B884" s="4" t="s">
        <v>565</v>
      </c>
      <c r="C884" t="s">
        <v>566</v>
      </c>
      <c r="D884">
        <v>0.37</v>
      </c>
      <c r="E884">
        <v>0.93</v>
      </c>
      <c r="F884" t="s">
        <v>17</v>
      </c>
      <c r="G884">
        <v>26</v>
      </c>
      <c r="H884" t="s">
        <v>20</v>
      </c>
      <c r="I884">
        <v>51.8</v>
      </c>
      <c r="J884">
        <v>33.799999999999997</v>
      </c>
      <c r="K884">
        <v>104.9</v>
      </c>
      <c r="L884">
        <v>82.1</v>
      </c>
    </row>
    <row r="885" spans="1:12" x14ac:dyDescent="0.2">
      <c r="A885">
        <v>884</v>
      </c>
      <c r="B885" s="4" t="str">
        <f>B884</f>
        <v>menippe</v>
      </c>
      <c r="C885" t="str">
        <f>C884</f>
        <v>mercenaria</v>
      </c>
      <c r="D885">
        <f>D884</f>
        <v>0.37</v>
      </c>
      <c r="E885">
        <f>E884</f>
        <v>0.93</v>
      </c>
      <c r="F885" t="str">
        <f>F884</f>
        <v>SEUS</v>
      </c>
      <c r="G885">
        <v>85</v>
      </c>
      <c r="H885" t="s">
        <v>12</v>
      </c>
      <c r="I885">
        <v>122.4</v>
      </c>
      <c r="J885">
        <v>75.599999999999994</v>
      </c>
      <c r="K885">
        <v>881.5</v>
      </c>
      <c r="L885">
        <v>919.7</v>
      </c>
    </row>
    <row r="886" spans="1:12" x14ac:dyDescent="0.2">
      <c r="A886">
        <v>885</v>
      </c>
      <c r="B886" s="4" t="str">
        <f t="shared" ref="B886:E887" si="91">B885</f>
        <v>menippe</v>
      </c>
      <c r="C886" t="str">
        <f t="shared" si="91"/>
        <v>mercenaria</v>
      </c>
      <c r="D886">
        <f t="shared" si="91"/>
        <v>0.37</v>
      </c>
      <c r="E886">
        <f t="shared" si="91"/>
        <v>0.93</v>
      </c>
      <c r="F886" t="s">
        <v>14</v>
      </c>
      <c r="G886">
        <v>26</v>
      </c>
      <c r="H886" t="s">
        <v>12</v>
      </c>
      <c r="I886">
        <v>34.5</v>
      </c>
      <c r="J886">
        <v>16.3</v>
      </c>
      <c r="K886">
        <v>66.099999999999994</v>
      </c>
      <c r="L886">
        <v>53.6</v>
      </c>
    </row>
    <row r="887" spans="1:12" x14ac:dyDescent="0.2">
      <c r="A887">
        <v>886</v>
      </c>
      <c r="B887" s="4" t="str">
        <f t="shared" si="91"/>
        <v>menippe</v>
      </c>
      <c r="C887" t="str">
        <f t="shared" si="91"/>
        <v>mercenaria</v>
      </c>
      <c r="D887">
        <f t="shared" si="91"/>
        <v>0.37</v>
      </c>
      <c r="E887">
        <f t="shared" si="91"/>
        <v>0.93</v>
      </c>
      <c r="F887" t="str">
        <f>F886</f>
        <v>GMEX</v>
      </c>
      <c r="G887">
        <v>85</v>
      </c>
      <c r="H887" t="s">
        <v>12</v>
      </c>
      <c r="I887">
        <v>93.9</v>
      </c>
      <c r="J887">
        <v>48</v>
      </c>
      <c r="K887">
        <v>366.2</v>
      </c>
      <c r="L887">
        <v>254.3</v>
      </c>
    </row>
    <row r="888" spans="1:12" x14ac:dyDescent="0.2">
      <c r="A888">
        <v>887</v>
      </c>
      <c r="B888" s="4" t="s">
        <v>567</v>
      </c>
      <c r="C888" t="s">
        <v>416</v>
      </c>
      <c r="D888">
        <v>0.55000000000000004</v>
      </c>
      <c r="E888">
        <v>0.92</v>
      </c>
      <c r="F888" t="s">
        <v>17</v>
      </c>
      <c r="G888">
        <v>26</v>
      </c>
      <c r="H888" t="s">
        <v>13</v>
      </c>
      <c r="I888">
        <v>7.7</v>
      </c>
      <c r="J888">
        <v>5</v>
      </c>
      <c r="K888">
        <v>18.100000000000001</v>
      </c>
      <c r="L888">
        <v>17.100000000000001</v>
      </c>
    </row>
    <row r="889" spans="1:12" x14ac:dyDescent="0.2">
      <c r="A889">
        <v>888</v>
      </c>
      <c r="B889" s="4" t="str">
        <f>B888</f>
        <v>menticirrhus</v>
      </c>
      <c r="C889" t="str">
        <f>C888</f>
        <v>americanus</v>
      </c>
      <c r="D889">
        <f>D888</f>
        <v>0.55000000000000004</v>
      </c>
      <c r="E889">
        <f>E888</f>
        <v>0.92</v>
      </c>
      <c r="F889" t="str">
        <f>F888</f>
        <v>SEUS</v>
      </c>
      <c r="G889">
        <v>85</v>
      </c>
      <c r="H889" t="s">
        <v>12</v>
      </c>
      <c r="I889">
        <v>67.400000000000006</v>
      </c>
      <c r="J889">
        <v>72</v>
      </c>
      <c r="K889">
        <v>56.8</v>
      </c>
      <c r="L889">
        <v>43.9</v>
      </c>
    </row>
    <row r="890" spans="1:12" x14ac:dyDescent="0.2">
      <c r="A890">
        <v>889</v>
      </c>
      <c r="B890" s="4" t="str">
        <f t="shared" ref="B890:E891" si="92">B889</f>
        <v>menticirrhus</v>
      </c>
      <c r="C890" t="str">
        <f t="shared" si="92"/>
        <v>americanus</v>
      </c>
      <c r="D890">
        <f t="shared" si="92"/>
        <v>0.55000000000000004</v>
      </c>
      <c r="E890">
        <f t="shared" si="92"/>
        <v>0.92</v>
      </c>
      <c r="F890" t="s">
        <v>14</v>
      </c>
      <c r="G890">
        <v>26</v>
      </c>
      <c r="H890" t="s">
        <v>13</v>
      </c>
      <c r="I890">
        <v>16.2</v>
      </c>
      <c r="J890">
        <v>8.1999999999999993</v>
      </c>
      <c r="K890">
        <v>-5.8</v>
      </c>
      <c r="L890">
        <v>7.9</v>
      </c>
    </row>
    <row r="891" spans="1:12" x14ac:dyDescent="0.2">
      <c r="A891">
        <v>890</v>
      </c>
      <c r="B891" s="4" t="str">
        <f t="shared" si="92"/>
        <v>menticirrhus</v>
      </c>
      <c r="C891" t="str">
        <f t="shared" si="92"/>
        <v>americanus</v>
      </c>
      <c r="D891">
        <f t="shared" si="92"/>
        <v>0.55000000000000004</v>
      </c>
      <c r="E891">
        <f t="shared" si="92"/>
        <v>0.92</v>
      </c>
      <c r="F891" t="str">
        <f>F890</f>
        <v>GMEX</v>
      </c>
      <c r="G891">
        <v>85</v>
      </c>
      <c r="H891" t="s">
        <v>12</v>
      </c>
      <c r="I891">
        <v>34.200000000000003</v>
      </c>
      <c r="J891">
        <v>21.5</v>
      </c>
      <c r="K891">
        <v>-31.8</v>
      </c>
      <c r="L891">
        <v>14.4</v>
      </c>
    </row>
    <row r="892" spans="1:12" x14ac:dyDescent="0.2">
      <c r="A892">
        <v>891</v>
      </c>
      <c r="B892" s="4" t="s">
        <v>567</v>
      </c>
      <c r="C892" t="s">
        <v>568</v>
      </c>
      <c r="D892">
        <v>0.47</v>
      </c>
      <c r="E892">
        <v>0.97</v>
      </c>
      <c r="F892" t="s">
        <v>17</v>
      </c>
      <c r="G892">
        <v>26</v>
      </c>
      <c r="H892" t="s">
        <v>13</v>
      </c>
      <c r="I892">
        <v>7</v>
      </c>
      <c r="J892">
        <v>5.9</v>
      </c>
      <c r="K892">
        <v>37.299999999999997</v>
      </c>
      <c r="L892">
        <v>26</v>
      </c>
    </row>
    <row r="893" spans="1:12" x14ac:dyDescent="0.2">
      <c r="A893">
        <v>892</v>
      </c>
      <c r="B893" s="4" t="str">
        <f>B892</f>
        <v>menticirrhus</v>
      </c>
      <c r="C893" t="str">
        <f>C892</f>
        <v>littoralis</v>
      </c>
      <c r="D893">
        <f>D892</f>
        <v>0.47</v>
      </c>
      <c r="E893">
        <f>E892</f>
        <v>0.97</v>
      </c>
      <c r="F893" t="str">
        <f>F892</f>
        <v>SEUS</v>
      </c>
      <c r="G893">
        <v>85</v>
      </c>
      <c r="H893" t="s">
        <v>12</v>
      </c>
      <c r="I893">
        <v>57</v>
      </c>
      <c r="J893">
        <v>69.5</v>
      </c>
      <c r="K893">
        <v>197.9</v>
      </c>
      <c r="L893">
        <v>78.099999999999994</v>
      </c>
    </row>
    <row r="894" spans="1:12" x14ac:dyDescent="0.2">
      <c r="A894">
        <v>893</v>
      </c>
      <c r="B894" s="4" t="str">
        <f t="shared" ref="B894:E895" si="93">B893</f>
        <v>menticirrhus</v>
      </c>
      <c r="C894" t="str">
        <f t="shared" si="93"/>
        <v>littoralis</v>
      </c>
      <c r="D894">
        <f t="shared" si="93"/>
        <v>0.47</v>
      </c>
      <c r="E894">
        <f t="shared" si="93"/>
        <v>0.97</v>
      </c>
      <c r="F894" t="s">
        <v>14</v>
      </c>
      <c r="G894">
        <v>26</v>
      </c>
      <c r="H894" t="s">
        <v>20</v>
      </c>
      <c r="I894">
        <v>9.1</v>
      </c>
      <c r="J894">
        <v>5.6</v>
      </c>
      <c r="K894">
        <v>17</v>
      </c>
      <c r="L894">
        <v>11.2</v>
      </c>
    </row>
    <row r="895" spans="1:12" x14ac:dyDescent="0.2">
      <c r="A895">
        <v>894</v>
      </c>
      <c r="B895" s="4" t="str">
        <f t="shared" si="93"/>
        <v>menticirrhus</v>
      </c>
      <c r="C895" t="str">
        <f t="shared" si="93"/>
        <v>littoralis</v>
      </c>
      <c r="D895">
        <f t="shared" si="93"/>
        <v>0.47</v>
      </c>
      <c r="E895">
        <f t="shared" si="93"/>
        <v>0.97</v>
      </c>
      <c r="F895" t="str">
        <f>F894</f>
        <v>GMEX</v>
      </c>
      <c r="G895">
        <v>85</v>
      </c>
      <c r="H895" t="s">
        <v>12</v>
      </c>
      <c r="I895">
        <v>19.100000000000001</v>
      </c>
      <c r="J895">
        <v>11.4</v>
      </c>
      <c r="K895">
        <v>73.8</v>
      </c>
      <c r="L895">
        <v>25.6</v>
      </c>
    </row>
    <row r="896" spans="1:12" x14ac:dyDescent="0.2">
      <c r="A896">
        <v>895</v>
      </c>
      <c r="B896" s="4" t="s">
        <v>567</v>
      </c>
      <c r="C896" t="s">
        <v>569</v>
      </c>
      <c r="D896">
        <v>0.33</v>
      </c>
      <c r="E896">
        <v>0.7</v>
      </c>
      <c r="F896" t="s">
        <v>17</v>
      </c>
      <c r="G896">
        <v>26</v>
      </c>
      <c r="H896" t="s">
        <v>12</v>
      </c>
      <c r="I896">
        <v>33.4</v>
      </c>
      <c r="J896">
        <v>34.9</v>
      </c>
      <c r="K896">
        <v>-10.6</v>
      </c>
      <c r="L896">
        <v>14.8</v>
      </c>
    </row>
    <row r="897" spans="1:12" x14ac:dyDescent="0.2">
      <c r="A897">
        <v>896</v>
      </c>
      <c r="B897" s="4" t="str">
        <f>B896</f>
        <v>menticirrhus</v>
      </c>
      <c r="C897" t="str">
        <f>C896</f>
        <v>saxatilis</v>
      </c>
      <c r="D897">
        <f>D896</f>
        <v>0.33</v>
      </c>
      <c r="E897">
        <f>E896</f>
        <v>0.7</v>
      </c>
      <c r="F897" t="str">
        <f>F896</f>
        <v>SEUS</v>
      </c>
      <c r="G897">
        <v>85</v>
      </c>
      <c r="H897" t="s">
        <v>13</v>
      </c>
      <c r="I897">
        <v>431.2</v>
      </c>
      <c r="J897">
        <v>232.6</v>
      </c>
      <c r="K897">
        <v>-56</v>
      </c>
      <c r="L897">
        <v>12.7</v>
      </c>
    </row>
    <row r="898" spans="1:12" x14ac:dyDescent="0.2">
      <c r="A898">
        <v>897</v>
      </c>
      <c r="B898" s="4" t="str">
        <f t="shared" ref="B898:E899" si="94">B897</f>
        <v>menticirrhus</v>
      </c>
      <c r="C898" t="str">
        <f t="shared" si="94"/>
        <v>saxatilis</v>
      </c>
      <c r="D898">
        <f t="shared" si="94"/>
        <v>0.33</v>
      </c>
      <c r="E898">
        <f t="shared" si="94"/>
        <v>0.7</v>
      </c>
      <c r="F898" t="s">
        <v>14</v>
      </c>
      <c r="G898">
        <v>26</v>
      </c>
      <c r="H898" t="s">
        <v>20</v>
      </c>
      <c r="I898">
        <v>56.7</v>
      </c>
      <c r="J898">
        <v>54.5</v>
      </c>
      <c r="K898">
        <v>-35.299999999999997</v>
      </c>
      <c r="L898">
        <v>22.5</v>
      </c>
    </row>
    <row r="899" spans="1:12" x14ac:dyDescent="0.2">
      <c r="A899">
        <v>898</v>
      </c>
      <c r="B899" s="4" t="str">
        <f t="shared" si="94"/>
        <v>menticirrhus</v>
      </c>
      <c r="C899" t="str">
        <f t="shared" si="94"/>
        <v>saxatilis</v>
      </c>
      <c r="D899">
        <f t="shared" si="94"/>
        <v>0.33</v>
      </c>
      <c r="E899">
        <f t="shared" si="94"/>
        <v>0.7</v>
      </c>
      <c r="F899" t="str">
        <f>F898</f>
        <v>GMEX</v>
      </c>
      <c r="G899">
        <v>85</v>
      </c>
      <c r="H899" t="s">
        <v>12</v>
      </c>
      <c r="I899">
        <v>82.4</v>
      </c>
      <c r="J899">
        <v>96.7</v>
      </c>
      <c r="K899">
        <v>-94.1</v>
      </c>
      <c r="L899">
        <v>3.6</v>
      </c>
    </row>
    <row r="900" spans="1:12" x14ac:dyDescent="0.2">
      <c r="A900">
        <v>899</v>
      </c>
      <c r="B900" s="4" t="s">
        <v>570</v>
      </c>
      <c r="C900" t="s">
        <v>571</v>
      </c>
      <c r="D900">
        <v>0.46</v>
      </c>
      <c r="E900">
        <v>0.81</v>
      </c>
      <c r="F900" t="s">
        <v>39</v>
      </c>
      <c r="G900">
        <v>26</v>
      </c>
      <c r="H900" t="s">
        <v>13</v>
      </c>
      <c r="I900">
        <v>104.7</v>
      </c>
      <c r="J900">
        <v>92.7</v>
      </c>
      <c r="K900">
        <v>55.9</v>
      </c>
      <c r="L900">
        <v>54.3</v>
      </c>
    </row>
    <row r="901" spans="1:12" x14ac:dyDescent="0.2">
      <c r="A901">
        <v>900</v>
      </c>
      <c r="B901" s="4" t="str">
        <f>B900</f>
        <v>merluccius</v>
      </c>
      <c r="C901" t="str">
        <f>C900</f>
        <v>albidus</v>
      </c>
      <c r="D901">
        <f>D900</f>
        <v>0.46</v>
      </c>
      <c r="E901">
        <f>E900</f>
        <v>0.81</v>
      </c>
      <c r="F901" t="str">
        <f>F900</f>
        <v>NEUS</v>
      </c>
      <c r="G901">
        <v>85</v>
      </c>
      <c r="H901" t="s">
        <v>12</v>
      </c>
      <c r="I901">
        <v>454.5</v>
      </c>
      <c r="J901">
        <v>276</v>
      </c>
      <c r="K901">
        <v>359.6</v>
      </c>
      <c r="L901">
        <v>252.8</v>
      </c>
    </row>
    <row r="902" spans="1:12" x14ac:dyDescent="0.2">
      <c r="A902">
        <v>901</v>
      </c>
      <c r="B902" s="4" t="s">
        <v>570</v>
      </c>
      <c r="C902" t="s">
        <v>572</v>
      </c>
      <c r="D902">
        <v>0.51</v>
      </c>
      <c r="E902">
        <v>0.73</v>
      </c>
      <c r="F902" t="s">
        <v>11</v>
      </c>
      <c r="G902">
        <v>26</v>
      </c>
      <c r="H902" t="s">
        <v>13</v>
      </c>
      <c r="I902">
        <v>133.5</v>
      </c>
      <c r="J902">
        <v>106.5</v>
      </c>
      <c r="K902">
        <v>10.4</v>
      </c>
      <c r="L902">
        <v>20.7</v>
      </c>
    </row>
    <row r="903" spans="1:12" x14ac:dyDescent="0.2">
      <c r="A903">
        <v>902</v>
      </c>
      <c r="B903" s="4" t="str">
        <f>B902</f>
        <v>merluccius</v>
      </c>
      <c r="C903" t="str">
        <f>C902</f>
        <v>bilinearis</v>
      </c>
      <c r="D903">
        <f>D902</f>
        <v>0.51</v>
      </c>
      <c r="E903">
        <f>E902</f>
        <v>0.73</v>
      </c>
      <c r="F903" t="str">
        <f>F902</f>
        <v>East_canada</v>
      </c>
      <c r="G903">
        <v>85</v>
      </c>
      <c r="H903" t="s">
        <v>13</v>
      </c>
      <c r="I903">
        <v>592.6</v>
      </c>
      <c r="J903">
        <v>246.2</v>
      </c>
      <c r="K903">
        <v>-2.6</v>
      </c>
      <c r="L903">
        <v>36.1</v>
      </c>
    </row>
    <row r="904" spans="1:12" x14ac:dyDescent="0.2">
      <c r="A904">
        <v>903</v>
      </c>
      <c r="B904" s="4" t="s">
        <v>570</v>
      </c>
      <c r="C904" t="s">
        <v>175</v>
      </c>
      <c r="D904">
        <v>0.62</v>
      </c>
      <c r="E904">
        <v>0.93</v>
      </c>
      <c r="F904" t="s">
        <v>24</v>
      </c>
      <c r="G904">
        <v>26</v>
      </c>
      <c r="H904" t="s">
        <v>13</v>
      </c>
      <c r="I904">
        <v>281.8</v>
      </c>
      <c r="J904">
        <v>208.8</v>
      </c>
      <c r="K904">
        <v>21.9</v>
      </c>
      <c r="L904">
        <v>18.3</v>
      </c>
    </row>
    <row r="905" spans="1:12" x14ac:dyDescent="0.2">
      <c r="A905">
        <v>904</v>
      </c>
      <c r="B905" s="4" t="str">
        <f>B904</f>
        <v>merluccius</v>
      </c>
      <c r="C905" t="str">
        <f>C904</f>
        <v>productus</v>
      </c>
      <c r="D905">
        <f>D904</f>
        <v>0.62</v>
      </c>
      <c r="E905">
        <f>E904</f>
        <v>0.93</v>
      </c>
      <c r="F905" t="str">
        <f>F904</f>
        <v>GOA</v>
      </c>
      <c r="G905">
        <v>85</v>
      </c>
      <c r="H905" t="s">
        <v>13</v>
      </c>
      <c r="I905">
        <v>1175.3</v>
      </c>
      <c r="J905">
        <v>264.2</v>
      </c>
      <c r="K905">
        <v>100.7</v>
      </c>
      <c r="L905">
        <v>53.6</v>
      </c>
    </row>
    <row r="906" spans="1:12" x14ac:dyDescent="0.2">
      <c r="A906">
        <v>905</v>
      </c>
      <c r="B906" s="4" t="s">
        <v>573</v>
      </c>
      <c r="C906" t="s">
        <v>141</v>
      </c>
      <c r="D906">
        <v>0.56999999999999995</v>
      </c>
      <c r="E906">
        <v>0.95</v>
      </c>
      <c r="F906" t="s">
        <v>24</v>
      </c>
      <c r="G906">
        <v>26</v>
      </c>
      <c r="H906" t="s">
        <v>12</v>
      </c>
      <c r="I906">
        <v>168.4</v>
      </c>
      <c r="J906">
        <v>203.3</v>
      </c>
      <c r="K906">
        <v>231.2</v>
      </c>
      <c r="L906">
        <v>434.1</v>
      </c>
    </row>
    <row r="907" spans="1:12" x14ac:dyDescent="0.2">
      <c r="A907">
        <v>906</v>
      </c>
      <c r="B907" s="4" t="str">
        <f>B906</f>
        <v>metacarcinus</v>
      </c>
      <c r="C907" t="str">
        <f>C906</f>
        <v>magister</v>
      </c>
      <c r="D907">
        <f>D906</f>
        <v>0.56999999999999995</v>
      </c>
      <c r="E907">
        <f>E906</f>
        <v>0.95</v>
      </c>
      <c r="F907" t="str">
        <f>F906</f>
        <v>GOA</v>
      </c>
      <c r="G907">
        <v>85</v>
      </c>
      <c r="H907" t="s">
        <v>20</v>
      </c>
      <c r="I907">
        <v>785.1</v>
      </c>
      <c r="J907">
        <v>738.1</v>
      </c>
      <c r="K907">
        <v>10650.2</v>
      </c>
      <c r="L907">
        <v>34516.800000000003</v>
      </c>
    </row>
    <row r="908" spans="1:12" x14ac:dyDescent="0.2">
      <c r="A908">
        <v>907</v>
      </c>
      <c r="B908" s="4" t="s">
        <v>574</v>
      </c>
      <c r="C908" t="s">
        <v>575</v>
      </c>
      <c r="D908">
        <v>0.3</v>
      </c>
      <c r="E908">
        <v>0.13</v>
      </c>
      <c r="F908" t="s">
        <v>24</v>
      </c>
      <c r="G908">
        <v>26</v>
      </c>
      <c r="H908" t="s">
        <v>13</v>
      </c>
      <c r="I908">
        <v>90.1</v>
      </c>
      <c r="J908">
        <v>82.9</v>
      </c>
      <c r="K908">
        <v>18.100000000000001</v>
      </c>
      <c r="L908">
        <v>11.2</v>
      </c>
    </row>
    <row r="909" spans="1:12" x14ac:dyDescent="0.2">
      <c r="A909">
        <v>908</v>
      </c>
      <c r="B909" s="4" t="str">
        <f>B908</f>
        <v>metridium</v>
      </c>
      <c r="C909" t="str">
        <f>C908</f>
        <v>farcimen</v>
      </c>
      <c r="D909">
        <f>D908</f>
        <v>0.3</v>
      </c>
      <c r="E909">
        <f>E908</f>
        <v>0.13</v>
      </c>
      <c r="F909" t="str">
        <f>F908</f>
        <v>GOA</v>
      </c>
      <c r="G909">
        <v>85</v>
      </c>
      <c r="H909" t="s">
        <v>13</v>
      </c>
      <c r="I909">
        <v>374.6</v>
      </c>
      <c r="J909">
        <v>163.19999999999999</v>
      </c>
      <c r="K909">
        <v>80.400000000000006</v>
      </c>
      <c r="L909">
        <v>29.9</v>
      </c>
    </row>
    <row r="910" spans="1:12" x14ac:dyDescent="0.2">
      <c r="A910">
        <v>909</v>
      </c>
      <c r="B910" s="4" t="s">
        <v>576</v>
      </c>
      <c r="C910" t="s">
        <v>577</v>
      </c>
      <c r="D910">
        <v>0.35</v>
      </c>
      <c r="E910">
        <v>0.88</v>
      </c>
      <c r="F910" t="s">
        <v>42</v>
      </c>
      <c r="G910">
        <v>26</v>
      </c>
      <c r="H910" t="s">
        <v>13</v>
      </c>
      <c r="I910">
        <v>332.3</v>
      </c>
      <c r="J910">
        <v>250</v>
      </c>
      <c r="K910">
        <v>24.5</v>
      </c>
      <c r="L910">
        <v>21.4</v>
      </c>
    </row>
    <row r="911" spans="1:12" x14ac:dyDescent="0.2">
      <c r="A911">
        <v>910</v>
      </c>
      <c r="B911" s="4" t="str">
        <f>B910</f>
        <v>microgadus</v>
      </c>
      <c r="C911" t="str">
        <f>C910</f>
        <v>proximus</v>
      </c>
      <c r="D911">
        <f>D910</f>
        <v>0.35</v>
      </c>
      <c r="E911">
        <f>E910</f>
        <v>0.88</v>
      </c>
      <c r="F911" t="str">
        <f>F910</f>
        <v>West_USA</v>
      </c>
      <c r="G911">
        <v>85</v>
      </c>
      <c r="H911" t="s">
        <v>13</v>
      </c>
      <c r="I911">
        <v>1671.2</v>
      </c>
      <c r="J911">
        <v>370.9</v>
      </c>
      <c r="K911">
        <v>158.4</v>
      </c>
      <c r="L911">
        <v>91.8</v>
      </c>
    </row>
    <row r="912" spans="1:12" x14ac:dyDescent="0.2">
      <c r="A912">
        <v>911</v>
      </c>
      <c r="B912" s="4" t="s">
        <v>578</v>
      </c>
      <c r="C912" t="s">
        <v>579</v>
      </c>
      <c r="D912">
        <v>0.55000000000000004</v>
      </c>
      <c r="E912">
        <v>0.93</v>
      </c>
      <c r="F912" t="s">
        <v>17</v>
      </c>
      <c r="G912">
        <v>26</v>
      </c>
      <c r="H912" t="s">
        <v>12</v>
      </c>
      <c r="I912">
        <v>29.9</v>
      </c>
      <c r="J912">
        <v>23</v>
      </c>
      <c r="K912">
        <v>-8.3000000000000007</v>
      </c>
      <c r="L912">
        <v>13.2</v>
      </c>
    </row>
    <row r="913" spans="1:12" x14ac:dyDescent="0.2">
      <c r="A913">
        <v>912</v>
      </c>
      <c r="B913" s="4" t="str">
        <f>B912</f>
        <v>micropogonias</v>
      </c>
      <c r="C913" t="str">
        <f>C912</f>
        <v>undulatus</v>
      </c>
      <c r="D913">
        <f>D912</f>
        <v>0.55000000000000004</v>
      </c>
      <c r="E913">
        <f>E912</f>
        <v>0.93</v>
      </c>
      <c r="F913" t="str">
        <f>F912</f>
        <v>SEUS</v>
      </c>
      <c r="G913">
        <v>85</v>
      </c>
      <c r="H913" t="s">
        <v>20</v>
      </c>
      <c r="I913">
        <v>286.10000000000002</v>
      </c>
      <c r="J913">
        <v>278.39999999999998</v>
      </c>
      <c r="K913">
        <v>300.10000000000002</v>
      </c>
      <c r="L913">
        <v>303.2</v>
      </c>
    </row>
    <row r="914" spans="1:12" x14ac:dyDescent="0.2">
      <c r="A914">
        <v>913</v>
      </c>
      <c r="B914" s="4" t="str">
        <f t="shared" ref="B914:E915" si="95">B913</f>
        <v>micropogonias</v>
      </c>
      <c r="C914" t="str">
        <f t="shared" si="95"/>
        <v>undulatus</v>
      </c>
      <c r="D914">
        <f t="shared" si="95"/>
        <v>0.55000000000000004</v>
      </c>
      <c r="E914">
        <f t="shared" si="95"/>
        <v>0.93</v>
      </c>
      <c r="F914" t="s">
        <v>14</v>
      </c>
      <c r="G914">
        <v>26</v>
      </c>
      <c r="H914" t="s">
        <v>13</v>
      </c>
      <c r="I914">
        <v>30.9</v>
      </c>
      <c r="J914">
        <v>20.2</v>
      </c>
      <c r="K914">
        <v>38.299999999999997</v>
      </c>
      <c r="L914">
        <v>42.2</v>
      </c>
    </row>
    <row r="915" spans="1:12" x14ac:dyDescent="0.2">
      <c r="A915">
        <v>914</v>
      </c>
      <c r="B915" s="4" t="str">
        <f t="shared" si="95"/>
        <v>micropogonias</v>
      </c>
      <c r="C915" t="str">
        <f t="shared" si="95"/>
        <v>undulatus</v>
      </c>
      <c r="D915">
        <f t="shared" si="95"/>
        <v>0.55000000000000004</v>
      </c>
      <c r="E915">
        <f t="shared" si="95"/>
        <v>0.93</v>
      </c>
      <c r="F915" t="str">
        <f>F914</f>
        <v>GMEX</v>
      </c>
      <c r="G915">
        <v>85</v>
      </c>
      <c r="H915" t="s">
        <v>13</v>
      </c>
      <c r="I915">
        <v>102.8</v>
      </c>
      <c r="J915">
        <v>43.2</v>
      </c>
      <c r="K915">
        <v>513.70000000000005</v>
      </c>
      <c r="L915">
        <v>374</v>
      </c>
    </row>
    <row r="916" spans="1:12" x14ac:dyDescent="0.2">
      <c r="A916">
        <v>915</v>
      </c>
      <c r="B916" s="4" t="s">
        <v>334</v>
      </c>
      <c r="C916" t="s">
        <v>539</v>
      </c>
      <c r="D916">
        <v>0.57999999999999996</v>
      </c>
      <c r="E916">
        <v>0.34</v>
      </c>
      <c r="F916" t="s">
        <v>24</v>
      </c>
      <c r="G916">
        <v>26</v>
      </c>
      <c r="H916" t="s">
        <v>13</v>
      </c>
      <c r="I916">
        <v>258.10000000000002</v>
      </c>
      <c r="J916">
        <v>170.3</v>
      </c>
      <c r="K916">
        <v>9.1</v>
      </c>
      <c r="L916">
        <v>8.8000000000000007</v>
      </c>
    </row>
    <row r="917" spans="1:12" x14ac:dyDescent="0.2">
      <c r="A917">
        <v>916</v>
      </c>
      <c r="B917" s="4" t="str">
        <f>B916</f>
        <v>microstomus</v>
      </c>
      <c r="C917" t="str">
        <f>C916</f>
        <v>pacificus</v>
      </c>
      <c r="D917">
        <f>D916</f>
        <v>0.57999999999999996</v>
      </c>
      <c r="E917">
        <f>E916</f>
        <v>0.34</v>
      </c>
      <c r="F917" t="str">
        <f>F916</f>
        <v>GOA</v>
      </c>
      <c r="G917">
        <v>85</v>
      </c>
      <c r="H917" t="s">
        <v>13</v>
      </c>
      <c r="I917">
        <v>880.9</v>
      </c>
      <c r="J917">
        <v>134.4</v>
      </c>
      <c r="K917">
        <v>7.1</v>
      </c>
      <c r="L917">
        <v>21.7</v>
      </c>
    </row>
    <row r="918" spans="1:12" x14ac:dyDescent="0.2">
      <c r="A918">
        <v>917</v>
      </c>
      <c r="B918" s="4" t="s">
        <v>580</v>
      </c>
      <c r="C918" t="s">
        <v>580</v>
      </c>
      <c r="D918">
        <v>0.19</v>
      </c>
      <c r="E918">
        <v>0.91</v>
      </c>
      <c r="F918" t="s">
        <v>27</v>
      </c>
      <c r="G918">
        <v>26</v>
      </c>
      <c r="H918" t="s">
        <v>13</v>
      </c>
      <c r="I918">
        <v>63.3</v>
      </c>
      <c r="J918">
        <v>42.1</v>
      </c>
      <c r="K918">
        <v>-31.1</v>
      </c>
      <c r="L918">
        <v>42.4</v>
      </c>
    </row>
    <row r="919" spans="1:12" x14ac:dyDescent="0.2">
      <c r="A919">
        <v>918</v>
      </c>
      <c r="B919" s="4" t="str">
        <f>B918</f>
        <v>modiolus</v>
      </c>
      <c r="C919" t="str">
        <f>C918</f>
        <v>modiolus</v>
      </c>
      <c r="D919">
        <f>D918</f>
        <v>0.19</v>
      </c>
      <c r="E919">
        <f>E918</f>
        <v>0.91</v>
      </c>
      <c r="F919" t="str">
        <f>F918</f>
        <v>EBS</v>
      </c>
      <c r="G919">
        <v>85</v>
      </c>
      <c r="H919" t="s">
        <v>13</v>
      </c>
      <c r="I919">
        <v>194.4</v>
      </c>
      <c r="J919">
        <v>55.6</v>
      </c>
      <c r="K919">
        <v>-91.7</v>
      </c>
      <c r="L919">
        <v>14.9</v>
      </c>
    </row>
    <row r="920" spans="1:12" x14ac:dyDescent="0.2">
      <c r="A920">
        <v>919</v>
      </c>
      <c r="B920" s="4" t="s">
        <v>581</v>
      </c>
      <c r="C920" t="s">
        <v>582</v>
      </c>
      <c r="D920">
        <v>0.23</v>
      </c>
      <c r="E920">
        <v>0.31</v>
      </c>
      <c r="F920" t="s">
        <v>24</v>
      </c>
      <c r="G920">
        <v>26</v>
      </c>
      <c r="H920" t="s">
        <v>13</v>
      </c>
      <c r="I920">
        <v>88.4</v>
      </c>
      <c r="J920">
        <v>56.7</v>
      </c>
      <c r="K920">
        <v>6</v>
      </c>
      <c r="L920">
        <v>11</v>
      </c>
    </row>
    <row r="921" spans="1:12" x14ac:dyDescent="0.2">
      <c r="A921">
        <v>920</v>
      </c>
      <c r="B921" s="4" t="str">
        <f>B920</f>
        <v>molpadia</v>
      </c>
      <c r="C921" t="str">
        <f>C920</f>
        <v>intermedia</v>
      </c>
      <c r="D921">
        <f>D920</f>
        <v>0.23</v>
      </c>
      <c r="E921">
        <f>E920</f>
        <v>0.31</v>
      </c>
      <c r="F921" t="str">
        <f>F920</f>
        <v>GOA</v>
      </c>
      <c r="G921">
        <v>85</v>
      </c>
      <c r="H921" t="s">
        <v>12</v>
      </c>
      <c r="I921">
        <v>401.7</v>
      </c>
      <c r="J921">
        <v>238.5</v>
      </c>
      <c r="K921">
        <v>22.5</v>
      </c>
      <c r="L921">
        <v>21.1</v>
      </c>
    </row>
    <row r="922" spans="1:12" x14ac:dyDescent="0.2">
      <c r="A922">
        <v>921</v>
      </c>
      <c r="B922" s="4" t="s">
        <v>583</v>
      </c>
      <c r="C922" t="s">
        <v>584</v>
      </c>
      <c r="D922">
        <v>0.56000000000000005</v>
      </c>
      <c r="E922">
        <v>0.9</v>
      </c>
      <c r="F922" t="s">
        <v>17</v>
      </c>
      <c r="G922">
        <v>26</v>
      </c>
      <c r="H922" t="s">
        <v>20</v>
      </c>
      <c r="I922">
        <v>39.1</v>
      </c>
      <c r="J922">
        <v>75.099999999999994</v>
      </c>
      <c r="K922">
        <v>1392.7</v>
      </c>
      <c r="L922">
        <v>2385.8000000000002</v>
      </c>
    </row>
    <row r="923" spans="1:12" x14ac:dyDescent="0.2">
      <c r="A923">
        <v>922</v>
      </c>
      <c r="B923" s="4" t="str">
        <f>B922</f>
        <v>monacanthus</v>
      </c>
      <c r="C923" t="str">
        <f>C922</f>
        <v>ciliatus</v>
      </c>
      <c r="D923">
        <f>D922</f>
        <v>0.56000000000000005</v>
      </c>
      <c r="E923">
        <f>E922</f>
        <v>0.9</v>
      </c>
      <c r="F923" t="str">
        <f>F922</f>
        <v>SEUS</v>
      </c>
      <c r="G923">
        <v>85</v>
      </c>
      <c r="H923" t="s">
        <v>12</v>
      </c>
      <c r="I923">
        <v>349.6</v>
      </c>
      <c r="J923">
        <v>267.5</v>
      </c>
      <c r="K923">
        <v>70402.899999999994</v>
      </c>
      <c r="L923">
        <v>96375.3</v>
      </c>
    </row>
    <row r="924" spans="1:12" x14ac:dyDescent="0.2">
      <c r="A924">
        <v>923</v>
      </c>
      <c r="B924" s="4" t="str">
        <f t="shared" ref="B924:E925" si="96">B923</f>
        <v>monacanthus</v>
      </c>
      <c r="C924" t="str">
        <f t="shared" si="96"/>
        <v>ciliatus</v>
      </c>
      <c r="D924">
        <f t="shared" si="96"/>
        <v>0.56000000000000005</v>
      </c>
      <c r="E924">
        <f t="shared" si="96"/>
        <v>0.9</v>
      </c>
      <c r="F924" t="s">
        <v>14</v>
      </c>
      <c r="G924">
        <v>26</v>
      </c>
      <c r="H924" t="s">
        <v>13</v>
      </c>
      <c r="I924">
        <v>25.6</v>
      </c>
      <c r="J924">
        <v>20.6</v>
      </c>
      <c r="K924">
        <v>119.6</v>
      </c>
      <c r="L924">
        <v>127.4</v>
      </c>
    </row>
    <row r="925" spans="1:12" x14ac:dyDescent="0.2">
      <c r="A925">
        <v>924</v>
      </c>
      <c r="B925" s="4" t="str">
        <f t="shared" si="96"/>
        <v>monacanthus</v>
      </c>
      <c r="C925" t="str">
        <f t="shared" si="96"/>
        <v>ciliatus</v>
      </c>
      <c r="D925">
        <f t="shared" si="96"/>
        <v>0.56000000000000005</v>
      </c>
      <c r="E925">
        <f t="shared" si="96"/>
        <v>0.9</v>
      </c>
      <c r="F925" t="str">
        <f>F924</f>
        <v>GMEX</v>
      </c>
      <c r="G925">
        <v>85</v>
      </c>
      <c r="H925" t="s">
        <v>13</v>
      </c>
      <c r="I925">
        <v>117.1</v>
      </c>
      <c r="J925">
        <v>65.5</v>
      </c>
      <c r="K925">
        <v>551.6</v>
      </c>
      <c r="L925">
        <v>580.4</v>
      </c>
    </row>
    <row r="926" spans="1:12" x14ac:dyDescent="0.2">
      <c r="A926">
        <v>925</v>
      </c>
      <c r="B926" s="4" t="s">
        <v>585</v>
      </c>
      <c r="C926" t="s">
        <v>586</v>
      </c>
      <c r="D926">
        <v>0.48</v>
      </c>
      <c r="E926">
        <v>0.91</v>
      </c>
      <c r="F926" t="s">
        <v>14</v>
      </c>
      <c r="G926">
        <v>26</v>
      </c>
      <c r="H926" t="s">
        <v>12</v>
      </c>
      <c r="I926">
        <v>28.3</v>
      </c>
      <c r="J926">
        <v>27.1</v>
      </c>
      <c r="K926">
        <v>87.9</v>
      </c>
      <c r="L926">
        <v>101.3</v>
      </c>
    </row>
    <row r="927" spans="1:12" x14ac:dyDescent="0.2">
      <c r="A927">
        <v>926</v>
      </c>
      <c r="B927" s="4" t="str">
        <f>B926</f>
        <v>moreiradromia</v>
      </c>
      <c r="C927" t="str">
        <f>C926</f>
        <v>antillensis</v>
      </c>
      <c r="D927">
        <f>D926</f>
        <v>0.48</v>
      </c>
      <c r="E927">
        <f>E926</f>
        <v>0.91</v>
      </c>
      <c r="F927" t="str">
        <f>F926</f>
        <v>GMEX</v>
      </c>
      <c r="G927">
        <v>85</v>
      </c>
      <c r="H927" t="s">
        <v>12</v>
      </c>
      <c r="I927">
        <v>123.8</v>
      </c>
      <c r="J927">
        <v>91.2</v>
      </c>
      <c r="K927">
        <v>115</v>
      </c>
      <c r="L927">
        <v>245.4</v>
      </c>
    </row>
    <row r="928" spans="1:12" x14ac:dyDescent="0.2">
      <c r="A928">
        <v>927</v>
      </c>
      <c r="B928" s="4" t="s">
        <v>587</v>
      </c>
      <c r="C928" t="s">
        <v>569</v>
      </c>
      <c r="D928">
        <v>0.36</v>
      </c>
      <c r="E928">
        <v>0.89</v>
      </c>
      <c r="F928" t="s">
        <v>39</v>
      </c>
      <c r="G928">
        <v>26</v>
      </c>
      <c r="H928" t="s">
        <v>12</v>
      </c>
      <c r="I928">
        <v>73</v>
      </c>
      <c r="J928">
        <v>91.9</v>
      </c>
      <c r="K928">
        <v>309.8</v>
      </c>
      <c r="L928">
        <v>707.1</v>
      </c>
    </row>
    <row r="929" spans="1:12" x14ac:dyDescent="0.2">
      <c r="A929">
        <v>928</v>
      </c>
      <c r="B929" s="4" t="str">
        <f>B928</f>
        <v>morone</v>
      </c>
      <c r="C929" t="str">
        <f>C928</f>
        <v>saxatilis</v>
      </c>
      <c r="D929">
        <f>D928</f>
        <v>0.36</v>
      </c>
      <c r="E929">
        <f>E928</f>
        <v>0.89</v>
      </c>
      <c r="F929" t="str">
        <f>F928</f>
        <v>NEUS</v>
      </c>
      <c r="G929">
        <v>85</v>
      </c>
      <c r="H929" t="s">
        <v>20</v>
      </c>
      <c r="I929">
        <v>362.5</v>
      </c>
      <c r="J929">
        <v>503.3</v>
      </c>
      <c r="K929">
        <v>3176.3</v>
      </c>
      <c r="L929">
        <v>7799.3</v>
      </c>
    </row>
    <row r="930" spans="1:12" x14ac:dyDescent="0.2">
      <c r="A930">
        <v>929</v>
      </c>
      <c r="B930" s="4" t="s">
        <v>588</v>
      </c>
      <c r="C930" t="s">
        <v>589</v>
      </c>
      <c r="D930">
        <v>0.38</v>
      </c>
      <c r="E930">
        <v>0.87</v>
      </c>
      <c r="F930" t="s">
        <v>17</v>
      </c>
      <c r="G930">
        <v>26</v>
      </c>
      <c r="H930" t="s">
        <v>20</v>
      </c>
      <c r="I930">
        <v>41.7</v>
      </c>
      <c r="J930">
        <v>64.3</v>
      </c>
      <c r="K930">
        <v>560.1</v>
      </c>
      <c r="L930">
        <v>1059.0999999999999</v>
      </c>
    </row>
    <row r="931" spans="1:12" x14ac:dyDescent="0.2">
      <c r="A931">
        <v>930</v>
      </c>
      <c r="B931" s="4" t="str">
        <f>B930</f>
        <v>mullus</v>
      </c>
      <c r="C931" t="str">
        <f>C930</f>
        <v>auratus</v>
      </c>
      <c r="D931">
        <f>D930</f>
        <v>0.38</v>
      </c>
      <c r="E931">
        <f>E930</f>
        <v>0.87</v>
      </c>
      <c r="F931" t="str">
        <f>F930</f>
        <v>SEUS</v>
      </c>
      <c r="G931">
        <v>85</v>
      </c>
      <c r="H931" t="s">
        <v>12</v>
      </c>
      <c r="I931">
        <v>294.89999999999998</v>
      </c>
      <c r="J931">
        <v>156.1</v>
      </c>
      <c r="K931">
        <v>6925</v>
      </c>
      <c r="L931">
        <v>6478.8</v>
      </c>
    </row>
    <row r="932" spans="1:12" x14ac:dyDescent="0.2">
      <c r="A932">
        <v>931</v>
      </c>
      <c r="B932" s="4" t="str">
        <f t="shared" ref="B932:E933" si="97">B931</f>
        <v>mullus</v>
      </c>
      <c r="C932" t="str">
        <f t="shared" si="97"/>
        <v>auratus</v>
      </c>
      <c r="D932">
        <f t="shared" si="97"/>
        <v>0.38</v>
      </c>
      <c r="E932">
        <f t="shared" si="97"/>
        <v>0.87</v>
      </c>
      <c r="F932" t="s">
        <v>14</v>
      </c>
      <c r="G932">
        <v>26</v>
      </c>
      <c r="H932" t="s">
        <v>12</v>
      </c>
      <c r="I932">
        <v>47.1</v>
      </c>
      <c r="J932">
        <v>54.3</v>
      </c>
      <c r="K932">
        <v>68.599999999999994</v>
      </c>
      <c r="L932">
        <v>72.900000000000006</v>
      </c>
    </row>
    <row r="933" spans="1:12" x14ac:dyDescent="0.2">
      <c r="A933">
        <v>932</v>
      </c>
      <c r="B933" s="4" t="str">
        <f t="shared" si="97"/>
        <v>mullus</v>
      </c>
      <c r="C933" t="str">
        <f t="shared" si="97"/>
        <v>auratus</v>
      </c>
      <c r="D933">
        <f t="shared" si="97"/>
        <v>0.38</v>
      </c>
      <c r="E933">
        <f t="shared" si="97"/>
        <v>0.87</v>
      </c>
      <c r="F933" t="str">
        <f>F932</f>
        <v>GMEX</v>
      </c>
      <c r="G933">
        <v>85</v>
      </c>
      <c r="H933" t="s">
        <v>20</v>
      </c>
      <c r="I933">
        <v>72.599999999999994</v>
      </c>
      <c r="J933">
        <v>102.6</v>
      </c>
      <c r="K933">
        <v>469.9</v>
      </c>
      <c r="L933">
        <v>445.3</v>
      </c>
    </row>
    <row r="934" spans="1:12" x14ac:dyDescent="0.2">
      <c r="A934">
        <v>933</v>
      </c>
      <c r="B934" s="4" t="s">
        <v>590</v>
      </c>
      <c r="C934" t="s">
        <v>591</v>
      </c>
      <c r="D934">
        <v>0.25</v>
      </c>
      <c r="E934">
        <v>0.95</v>
      </c>
      <c r="F934" t="s">
        <v>27</v>
      </c>
      <c r="G934">
        <v>26</v>
      </c>
      <c r="H934" t="s">
        <v>12</v>
      </c>
      <c r="I934">
        <v>76.7</v>
      </c>
      <c r="J934">
        <v>47.8</v>
      </c>
      <c r="K934">
        <v>-20.399999999999999</v>
      </c>
      <c r="L934">
        <v>108.5</v>
      </c>
    </row>
    <row r="935" spans="1:12" x14ac:dyDescent="0.2">
      <c r="A935">
        <v>934</v>
      </c>
      <c r="B935" s="4" t="str">
        <f>B934</f>
        <v>musculus</v>
      </c>
      <c r="C935" t="str">
        <f>C934</f>
        <v>discors</v>
      </c>
      <c r="D935">
        <f>D934</f>
        <v>0.25</v>
      </c>
      <c r="E935">
        <f>E934</f>
        <v>0.95</v>
      </c>
      <c r="F935" t="str">
        <f>F934</f>
        <v>EBS</v>
      </c>
      <c r="G935">
        <v>85</v>
      </c>
      <c r="H935" t="s">
        <v>12</v>
      </c>
      <c r="I935">
        <v>170.7</v>
      </c>
      <c r="J935">
        <v>85.4</v>
      </c>
      <c r="K935">
        <v>-98.8</v>
      </c>
      <c r="L935">
        <v>2.7</v>
      </c>
    </row>
    <row r="936" spans="1:12" x14ac:dyDescent="0.2">
      <c r="A936">
        <v>935</v>
      </c>
      <c r="B936" s="4" t="s">
        <v>592</v>
      </c>
      <c r="C936" t="s">
        <v>593</v>
      </c>
      <c r="D936">
        <v>0.42</v>
      </c>
      <c r="E936">
        <v>0.88</v>
      </c>
      <c r="F936" t="s">
        <v>17</v>
      </c>
      <c r="G936">
        <v>26</v>
      </c>
      <c r="H936" t="s">
        <v>12</v>
      </c>
      <c r="I936">
        <v>126.4</v>
      </c>
      <c r="J936">
        <v>94.8</v>
      </c>
      <c r="K936">
        <v>-16</v>
      </c>
      <c r="L936">
        <v>27.5</v>
      </c>
    </row>
    <row r="937" spans="1:12" x14ac:dyDescent="0.2">
      <c r="A937">
        <v>936</v>
      </c>
      <c r="B937" s="4" t="str">
        <f>B936</f>
        <v>mustelus</v>
      </c>
      <c r="C937" t="str">
        <f>C936</f>
        <v>canis</v>
      </c>
      <c r="D937">
        <f>D936</f>
        <v>0.42</v>
      </c>
      <c r="E937">
        <f>E936</f>
        <v>0.88</v>
      </c>
      <c r="F937" t="str">
        <f>F936</f>
        <v>SEUS</v>
      </c>
      <c r="G937">
        <v>85</v>
      </c>
      <c r="H937" t="s">
        <v>13</v>
      </c>
      <c r="I937">
        <v>474.9</v>
      </c>
      <c r="J937">
        <v>156.5</v>
      </c>
      <c r="K937">
        <v>74.3</v>
      </c>
      <c r="L937">
        <v>106.3</v>
      </c>
    </row>
    <row r="938" spans="1:12" x14ac:dyDescent="0.2">
      <c r="A938">
        <v>937</v>
      </c>
      <c r="B938" s="4" t="str">
        <f t="shared" ref="B938:E939" si="98">B937</f>
        <v>mustelus</v>
      </c>
      <c r="C938" t="str">
        <f t="shared" si="98"/>
        <v>canis</v>
      </c>
      <c r="D938">
        <f t="shared" si="98"/>
        <v>0.42</v>
      </c>
      <c r="E938">
        <f t="shared" si="98"/>
        <v>0.88</v>
      </c>
      <c r="F938" t="s">
        <v>14</v>
      </c>
      <c r="G938">
        <v>26</v>
      </c>
      <c r="H938" t="s">
        <v>13</v>
      </c>
      <c r="I938">
        <v>50.3</v>
      </c>
      <c r="J938">
        <v>32.799999999999997</v>
      </c>
      <c r="K938">
        <v>-8.9</v>
      </c>
      <c r="L938">
        <v>9.6</v>
      </c>
    </row>
    <row r="939" spans="1:12" x14ac:dyDescent="0.2">
      <c r="A939">
        <v>938</v>
      </c>
      <c r="B939" s="4" t="str">
        <f t="shared" si="98"/>
        <v>mustelus</v>
      </c>
      <c r="C939" t="str">
        <f t="shared" si="98"/>
        <v>canis</v>
      </c>
      <c r="D939">
        <f t="shared" si="98"/>
        <v>0.42</v>
      </c>
      <c r="E939">
        <f t="shared" si="98"/>
        <v>0.88</v>
      </c>
      <c r="F939" t="str">
        <f>F938</f>
        <v>GMEX</v>
      </c>
      <c r="G939">
        <v>85</v>
      </c>
      <c r="H939" t="s">
        <v>13</v>
      </c>
      <c r="I939">
        <v>89.4</v>
      </c>
      <c r="J939">
        <v>60.2</v>
      </c>
      <c r="K939">
        <v>53.1</v>
      </c>
      <c r="L939">
        <v>41.7</v>
      </c>
    </row>
    <row r="940" spans="1:12" x14ac:dyDescent="0.2">
      <c r="A940">
        <v>939</v>
      </c>
      <c r="B940" s="4" t="s">
        <v>594</v>
      </c>
      <c r="C940" t="s">
        <v>595</v>
      </c>
      <c r="D940">
        <v>0.32</v>
      </c>
      <c r="E940">
        <v>0.77</v>
      </c>
      <c r="F940" t="s">
        <v>27</v>
      </c>
      <c r="G940">
        <v>26</v>
      </c>
      <c r="H940" t="s">
        <v>13</v>
      </c>
      <c r="I940">
        <v>157.5</v>
      </c>
      <c r="J940">
        <v>101.3</v>
      </c>
      <c r="K940">
        <v>-40.5</v>
      </c>
      <c r="L940">
        <v>48.5</v>
      </c>
    </row>
    <row r="941" spans="1:12" x14ac:dyDescent="0.2">
      <c r="A941">
        <v>940</v>
      </c>
      <c r="B941" s="4" t="str">
        <f>B940</f>
        <v>mycale</v>
      </c>
      <c r="C941" t="str">
        <f>C940</f>
        <v>loveni</v>
      </c>
      <c r="D941">
        <f>D940</f>
        <v>0.32</v>
      </c>
      <c r="E941">
        <f>E940</f>
        <v>0.77</v>
      </c>
      <c r="F941" t="str">
        <f>F940</f>
        <v>EBS</v>
      </c>
      <c r="G941">
        <v>85</v>
      </c>
      <c r="H941" t="s">
        <v>13</v>
      </c>
      <c r="I941">
        <v>462.5</v>
      </c>
      <c r="J941">
        <v>210</v>
      </c>
      <c r="K941">
        <v>-95.9</v>
      </c>
      <c r="L941">
        <v>9.5</v>
      </c>
    </row>
    <row r="942" spans="1:12" x14ac:dyDescent="0.2">
      <c r="A942">
        <v>941</v>
      </c>
      <c r="B942" s="4" t="s">
        <v>596</v>
      </c>
      <c r="C942" t="s">
        <v>597</v>
      </c>
      <c r="D942">
        <v>0.49</v>
      </c>
      <c r="E942">
        <v>0.96</v>
      </c>
      <c r="F942" t="s">
        <v>17</v>
      </c>
      <c r="G942">
        <v>26</v>
      </c>
      <c r="H942" t="s">
        <v>13</v>
      </c>
      <c r="I942">
        <v>34.700000000000003</v>
      </c>
      <c r="J942">
        <v>32.700000000000003</v>
      </c>
      <c r="K942">
        <v>-6.9</v>
      </c>
      <c r="L942">
        <v>11.8</v>
      </c>
    </row>
    <row r="943" spans="1:12" x14ac:dyDescent="0.2">
      <c r="A943">
        <v>942</v>
      </c>
      <c r="B943" s="4" t="str">
        <f>B942</f>
        <v>myliobatis</v>
      </c>
      <c r="C943" t="str">
        <f>C942</f>
        <v>freminvillii</v>
      </c>
      <c r="D943">
        <f>D942</f>
        <v>0.49</v>
      </c>
      <c r="E943">
        <f>E942</f>
        <v>0.96</v>
      </c>
      <c r="F943" t="str">
        <f>F942</f>
        <v>SEUS</v>
      </c>
      <c r="G943">
        <v>85</v>
      </c>
      <c r="H943" t="s">
        <v>13</v>
      </c>
      <c r="I943">
        <v>607</v>
      </c>
      <c r="J943">
        <v>296.89999999999998</v>
      </c>
      <c r="K943">
        <v>-6.6</v>
      </c>
      <c r="L943">
        <v>48.3</v>
      </c>
    </row>
    <row r="944" spans="1:12" x14ac:dyDescent="0.2">
      <c r="A944">
        <v>943</v>
      </c>
      <c r="B944" s="4" t="str">
        <f t="shared" ref="B944:E945" si="99">B943</f>
        <v>myliobatis</v>
      </c>
      <c r="C944" t="str">
        <f t="shared" si="99"/>
        <v>freminvillii</v>
      </c>
      <c r="D944">
        <f t="shared" si="99"/>
        <v>0.49</v>
      </c>
      <c r="E944">
        <f t="shared" si="99"/>
        <v>0.96</v>
      </c>
      <c r="F944" t="s">
        <v>14</v>
      </c>
      <c r="G944">
        <v>26</v>
      </c>
      <c r="H944" t="s">
        <v>13</v>
      </c>
      <c r="I944">
        <v>71.7</v>
      </c>
      <c r="J944">
        <v>54.4</v>
      </c>
      <c r="K944">
        <v>-34.799999999999997</v>
      </c>
      <c r="L944">
        <v>23.5</v>
      </c>
    </row>
    <row r="945" spans="1:12" x14ac:dyDescent="0.2">
      <c r="A945">
        <v>944</v>
      </c>
      <c r="B945" s="4" t="str">
        <f t="shared" si="99"/>
        <v>myliobatis</v>
      </c>
      <c r="C945" t="str">
        <f t="shared" si="99"/>
        <v>freminvillii</v>
      </c>
      <c r="D945">
        <f t="shared" si="99"/>
        <v>0.49</v>
      </c>
      <c r="E945">
        <f t="shared" si="99"/>
        <v>0.96</v>
      </c>
      <c r="F945" t="str">
        <f>F944</f>
        <v>GMEX</v>
      </c>
      <c r="G945">
        <v>85</v>
      </c>
      <c r="H945" t="s">
        <v>20</v>
      </c>
      <c r="I945">
        <v>198.9</v>
      </c>
      <c r="J945">
        <v>113.9</v>
      </c>
      <c r="K945">
        <v>-95.5</v>
      </c>
      <c r="L945">
        <v>7.8</v>
      </c>
    </row>
    <row r="946" spans="1:12" x14ac:dyDescent="0.2">
      <c r="A946">
        <v>945</v>
      </c>
      <c r="B946" s="4" t="s">
        <v>598</v>
      </c>
      <c r="C946" t="s">
        <v>599</v>
      </c>
      <c r="D946">
        <v>0.41</v>
      </c>
      <c r="E946">
        <v>0.84</v>
      </c>
      <c r="F946" t="s">
        <v>11</v>
      </c>
      <c r="G946">
        <v>26</v>
      </c>
      <c r="H946" t="s">
        <v>13</v>
      </c>
      <c r="I946">
        <v>144.69999999999999</v>
      </c>
      <c r="J946">
        <v>89.1</v>
      </c>
      <c r="K946">
        <v>-4.5999999999999996</v>
      </c>
      <c r="L946">
        <v>11.8</v>
      </c>
    </row>
    <row r="947" spans="1:12" x14ac:dyDescent="0.2">
      <c r="A947">
        <v>946</v>
      </c>
      <c r="B947" s="4" t="str">
        <f>B946</f>
        <v>myoxocephalus</v>
      </c>
      <c r="C947" t="str">
        <f>C946</f>
        <v>octodecemspinosus</v>
      </c>
      <c r="D947">
        <f>D946</f>
        <v>0.41</v>
      </c>
      <c r="E947">
        <f>E946</f>
        <v>0.84</v>
      </c>
      <c r="F947" t="str">
        <f>F946</f>
        <v>East_canada</v>
      </c>
      <c r="G947">
        <v>85</v>
      </c>
      <c r="H947" t="s">
        <v>13</v>
      </c>
      <c r="I947">
        <v>525.6</v>
      </c>
      <c r="J947">
        <v>141.9</v>
      </c>
      <c r="K947">
        <v>-45</v>
      </c>
      <c r="L947">
        <v>29</v>
      </c>
    </row>
    <row r="948" spans="1:12" x14ac:dyDescent="0.2">
      <c r="A948">
        <v>947</v>
      </c>
      <c r="B948" s="4" t="s">
        <v>598</v>
      </c>
      <c r="C948" t="s">
        <v>600</v>
      </c>
      <c r="D948">
        <v>0.42</v>
      </c>
      <c r="E948">
        <v>0.96</v>
      </c>
      <c r="F948" t="s">
        <v>11</v>
      </c>
      <c r="G948">
        <v>26</v>
      </c>
      <c r="H948" t="s">
        <v>20</v>
      </c>
      <c r="I948">
        <v>63.7</v>
      </c>
      <c r="J948">
        <v>49.9</v>
      </c>
      <c r="K948">
        <v>-22.1</v>
      </c>
      <c r="L948">
        <v>24.1</v>
      </c>
    </row>
    <row r="949" spans="1:12" x14ac:dyDescent="0.2">
      <c r="A949">
        <v>948</v>
      </c>
      <c r="B949" s="4" t="str">
        <f>B948</f>
        <v>myoxocephalus</v>
      </c>
      <c r="C949" t="str">
        <f>C948</f>
        <v>scorpius</v>
      </c>
      <c r="D949">
        <f>D948</f>
        <v>0.42</v>
      </c>
      <c r="E949">
        <f>E948</f>
        <v>0.96</v>
      </c>
      <c r="F949" t="str">
        <f>F948</f>
        <v>East_canada</v>
      </c>
      <c r="G949">
        <v>85</v>
      </c>
      <c r="H949" t="s">
        <v>12</v>
      </c>
      <c r="I949">
        <v>257.5</v>
      </c>
      <c r="J949">
        <v>174.1</v>
      </c>
      <c r="K949">
        <v>-59.7</v>
      </c>
      <c r="L949">
        <v>36.200000000000003</v>
      </c>
    </row>
    <row r="950" spans="1:12" x14ac:dyDescent="0.2">
      <c r="A950">
        <v>949</v>
      </c>
      <c r="B950" s="4" t="s">
        <v>601</v>
      </c>
      <c r="C950" t="s">
        <v>602</v>
      </c>
      <c r="D950">
        <v>0.27</v>
      </c>
      <c r="E950">
        <v>0.81</v>
      </c>
      <c r="F950" t="s">
        <v>11</v>
      </c>
      <c r="G950">
        <v>26</v>
      </c>
      <c r="H950" t="s">
        <v>13</v>
      </c>
      <c r="I950">
        <v>88.2</v>
      </c>
      <c r="J950">
        <v>68.3</v>
      </c>
      <c r="K950">
        <v>21</v>
      </c>
      <c r="L950">
        <v>23.1</v>
      </c>
    </row>
    <row r="951" spans="1:12" x14ac:dyDescent="0.2">
      <c r="A951">
        <v>950</v>
      </c>
      <c r="B951" s="4" t="str">
        <f>B950</f>
        <v>myxine</v>
      </c>
      <c r="C951" t="str">
        <f>C950</f>
        <v>glutinosa</v>
      </c>
      <c r="D951">
        <f>D950</f>
        <v>0.27</v>
      </c>
      <c r="E951">
        <f>E950</f>
        <v>0.81</v>
      </c>
      <c r="F951" t="str">
        <f>F950</f>
        <v>East_canada</v>
      </c>
      <c r="G951">
        <v>85</v>
      </c>
      <c r="H951" t="s">
        <v>13</v>
      </c>
      <c r="I951">
        <v>541.6</v>
      </c>
      <c r="J951">
        <v>222.3</v>
      </c>
      <c r="K951">
        <v>25.3</v>
      </c>
      <c r="L951">
        <v>47.2</v>
      </c>
    </row>
    <row r="952" spans="1:12" x14ac:dyDescent="0.2">
      <c r="A952">
        <v>951</v>
      </c>
      <c r="B952" s="4" t="s">
        <v>603</v>
      </c>
      <c r="C952" t="s">
        <v>604</v>
      </c>
      <c r="D952">
        <v>0.43</v>
      </c>
      <c r="E952">
        <v>0.94</v>
      </c>
      <c r="F952" t="s">
        <v>24</v>
      </c>
      <c r="G952">
        <v>26</v>
      </c>
      <c r="H952" t="s">
        <v>12</v>
      </c>
      <c r="I952">
        <v>177.3</v>
      </c>
      <c r="J952">
        <v>111.1</v>
      </c>
      <c r="K952">
        <v>25.3</v>
      </c>
      <c r="L952">
        <v>29.8</v>
      </c>
    </row>
    <row r="953" spans="1:12" x14ac:dyDescent="0.2">
      <c r="A953">
        <v>952</v>
      </c>
      <c r="B953" s="4" t="str">
        <f>B952</f>
        <v>myxoderma</v>
      </c>
      <c r="C953" t="str">
        <f>C952</f>
        <v>platyacanthum</v>
      </c>
      <c r="D953">
        <f>D952</f>
        <v>0.43</v>
      </c>
      <c r="E953">
        <f>E952</f>
        <v>0.94</v>
      </c>
      <c r="F953" t="str">
        <f>F952</f>
        <v>GOA</v>
      </c>
      <c r="G953">
        <v>85</v>
      </c>
      <c r="H953" t="s">
        <v>20</v>
      </c>
      <c r="I953">
        <v>404.3</v>
      </c>
      <c r="J953">
        <v>272.10000000000002</v>
      </c>
      <c r="K953">
        <v>143.5</v>
      </c>
      <c r="L953">
        <v>102.7</v>
      </c>
    </row>
    <row r="954" spans="1:12" x14ac:dyDescent="0.2">
      <c r="A954">
        <v>953</v>
      </c>
      <c r="B954" s="4" t="s">
        <v>605</v>
      </c>
      <c r="C954" t="s">
        <v>606</v>
      </c>
      <c r="D954">
        <v>0.52</v>
      </c>
      <c r="E954">
        <v>0.81</v>
      </c>
      <c r="F954" t="s">
        <v>42</v>
      </c>
      <c r="G954">
        <v>26</v>
      </c>
      <c r="H954" t="s">
        <v>20</v>
      </c>
      <c r="I954">
        <v>331.5</v>
      </c>
      <c r="J954">
        <v>199.6</v>
      </c>
      <c r="K954">
        <v>17.600000000000001</v>
      </c>
      <c r="L954">
        <v>53.7</v>
      </c>
    </row>
    <row r="955" spans="1:12" x14ac:dyDescent="0.2">
      <c r="A955">
        <v>954</v>
      </c>
      <c r="B955" s="4" t="str">
        <f>B954</f>
        <v>nearchaster</v>
      </c>
      <c r="C955" t="str">
        <f>C954</f>
        <v>aciculosus</v>
      </c>
      <c r="D955">
        <f>D954</f>
        <v>0.52</v>
      </c>
      <c r="E955">
        <f>E954</f>
        <v>0.81</v>
      </c>
      <c r="F955" t="str">
        <f>F954</f>
        <v>West_USA</v>
      </c>
      <c r="G955">
        <v>85</v>
      </c>
      <c r="H955" t="s">
        <v>13</v>
      </c>
      <c r="I955">
        <v>1033.8</v>
      </c>
      <c r="J955">
        <v>387.1</v>
      </c>
      <c r="K955">
        <v>718.8</v>
      </c>
      <c r="L955">
        <v>545.1</v>
      </c>
    </row>
    <row r="956" spans="1:12" x14ac:dyDescent="0.2">
      <c r="A956">
        <v>955</v>
      </c>
      <c r="B956" s="4" t="s">
        <v>607</v>
      </c>
      <c r="C956" t="s">
        <v>608</v>
      </c>
      <c r="D956">
        <v>0.4</v>
      </c>
      <c r="E956">
        <v>0.86</v>
      </c>
      <c r="F956" t="s">
        <v>11</v>
      </c>
      <c r="G956">
        <v>26</v>
      </c>
      <c r="H956" t="s">
        <v>12</v>
      </c>
      <c r="I956">
        <v>144.4</v>
      </c>
      <c r="J956">
        <v>101.1</v>
      </c>
      <c r="K956">
        <v>8.9</v>
      </c>
      <c r="L956">
        <v>16.899999999999999</v>
      </c>
    </row>
    <row r="957" spans="1:12" x14ac:dyDescent="0.2">
      <c r="A957">
        <v>956</v>
      </c>
      <c r="B957" s="4" t="str">
        <f>B956</f>
        <v>nemichthys</v>
      </c>
      <c r="C957" t="str">
        <f>C956</f>
        <v>scolopaceus</v>
      </c>
      <c r="D957">
        <f>D956</f>
        <v>0.4</v>
      </c>
      <c r="E957">
        <f>E956</f>
        <v>0.86</v>
      </c>
      <c r="F957" t="str">
        <f>F956</f>
        <v>East_canada</v>
      </c>
      <c r="G957">
        <v>85</v>
      </c>
      <c r="H957" t="s">
        <v>13</v>
      </c>
      <c r="I957">
        <v>474</v>
      </c>
      <c r="J957">
        <v>161.1</v>
      </c>
      <c r="K957">
        <v>3.4</v>
      </c>
      <c r="L957">
        <v>32.799999999999997</v>
      </c>
    </row>
    <row r="958" spans="1:12" x14ac:dyDescent="0.2">
      <c r="A958">
        <v>957</v>
      </c>
      <c r="B958" s="4" t="s">
        <v>609</v>
      </c>
      <c r="C958" t="s">
        <v>610</v>
      </c>
      <c r="D958">
        <v>0.36</v>
      </c>
      <c r="E958">
        <v>0.88</v>
      </c>
      <c r="F958" t="s">
        <v>17</v>
      </c>
      <c r="G958">
        <v>26</v>
      </c>
      <c r="H958" t="s">
        <v>12</v>
      </c>
      <c r="I958">
        <v>24.7</v>
      </c>
      <c r="J958">
        <v>21</v>
      </c>
      <c r="K958">
        <v>177.7</v>
      </c>
      <c r="L958">
        <v>140.69999999999999</v>
      </c>
    </row>
    <row r="959" spans="1:12" x14ac:dyDescent="0.2">
      <c r="A959">
        <v>958</v>
      </c>
      <c r="B959" s="4" t="str">
        <f>B958</f>
        <v>neomerinthe</v>
      </c>
      <c r="C959" t="str">
        <f>C958</f>
        <v>hemingwayi</v>
      </c>
      <c r="D959">
        <f>D958</f>
        <v>0.36</v>
      </c>
      <c r="E959">
        <f>E958</f>
        <v>0.88</v>
      </c>
      <c r="F959" t="str">
        <f>F958</f>
        <v>SEUS</v>
      </c>
      <c r="G959">
        <v>85</v>
      </c>
      <c r="H959" t="s">
        <v>13</v>
      </c>
      <c r="I959">
        <v>77.2</v>
      </c>
      <c r="J959">
        <v>36.1</v>
      </c>
      <c r="K959">
        <v>4275.5</v>
      </c>
      <c r="L959">
        <v>2373.9</v>
      </c>
    </row>
    <row r="960" spans="1:12" x14ac:dyDescent="0.2">
      <c r="A960">
        <v>959</v>
      </c>
      <c r="B960" s="4" t="str">
        <f t="shared" ref="B960:E961" si="100">B959</f>
        <v>neomerinthe</v>
      </c>
      <c r="C960" t="str">
        <f t="shared" si="100"/>
        <v>hemingwayi</v>
      </c>
      <c r="D960">
        <f t="shared" si="100"/>
        <v>0.36</v>
      </c>
      <c r="E960">
        <f t="shared" si="100"/>
        <v>0.88</v>
      </c>
      <c r="F960" t="s">
        <v>14</v>
      </c>
      <c r="G960">
        <v>26</v>
      </c>
      <c r="H960" t="s">
        <v>13</v>
      </c>
      <c r="I960">
        <v>17.899999999999999</v>
      </c>
      <c r="J960">
        <v>12</v>
      </c>
      <c r="K960">
        <v>115.7</v>
      </c>
      <c r="L960">
        <v>98.9</v>
      </c>
    </row>
    <row r="961" spans="1:12" x14ac:dyDescent="0.2">
      <c r="A961">
        <v>960</v>
      </c>
      <c r="B961" s="4" t="str">
        <f t="shared" si="100"/>
        <v>neomerinthe</v>
      </c>
      <c r="C961" t="str">
        <f t="shared" si="100"/>
        <v>hemingwayi</v>
      </c>
      <c r="D961">
        <f t="shared" si="100"/>
        <v>0.36</v>
      </c>
      <c r="E961">
        <f t="shared" si="100"/>
        <v>0.88</v>
      </c>
      <c r="F961" t="str">
        <f>F960</f>
        <v>GMEX</v>
      </c>
      <c r="G961">
        <v>85</v>
      </c>
      <c r="H961" t="s">
        <v>13</v>
      </c>
      <c r="I961">
        <v>38</v>
      </c>
      <c r="J961">
        <v>19.600000000000001</v>
      </c>
      <c r="K961">
        <v>3927.5</v>
      </c>
      <c r="L961">
        <v>2983.3</v>
      </c>
    </row>
    <row r="962" spans="1:12" x14ac:dyDescent="0.2">
      <c r="A962">
        <v>961</v>
      </c>
      <c r="B962" s="4" t="s">
        <v>611</v>
      </c>
      <c r="C962" t="s">
        <v>612</v>
      </c>
      <c r="D962">
        <v>0.37</v>
      </c>
      <c r="E962">
        <v>0.19</v>
      </c>
      <c r="F962" t="s">
        <v>27</v>
      </c>
      <c r="G962">
        <v>26</v>
      </c>
      <c r="H962" t="s">
        <v>13</v>
      </c>
      <c r="I962">
        <v>150.4</v>
      </c>
      <c r="J962">
        <v>98.6</v>
      </c>
      <c r="K962">
        <v>-11.1</v>
      </c>
      <c r="L962">
        <v>8</v>
      </c>
    </row>
    <row r="963" spans="1:12" x14ac:dyDescent="0.2">
      <c r="A963">
        <v>962</v>
      </c>
      <c r="B963" s="4" t="str">
        <f>B962</f>
        <v>neptunea</v>
      </c>
      <c r="C963" t="str">
        <f>C962</f>
        <v>amianta</v>
      </c>
      <c r="D963">
        <f>D962</f>
        <v>0.37</v>
      </c>
      <c r="E963">
        <f>E962</f>
        <v>0.19</v>
      </c>
      <c r="F963" t="str">
        <f>F962</f>
        <v>EBS</v>
      </c>
      <c r="G963">
        <v>85</v>
      </c>
      <c r="H963" t="s">
        <v>13</v>
      </c>
      <c r="I963">
        <v>387.8</v>
      </c>
      <c r="J963">
        <v>120.9</v>
      </c>
      <c r="K963">
        <v>-48</v>
      </c>
      <c r="L963">
        <v>15.4</v>
      </c>
    </row>
    <row r="964" spans="1:12" x14ac:dyDescent="0.2">
      <c r="A964">
        <v>963</v>
      </c>
      <c r="B964" s="4" t="s">
        <v>611</v>
      </c>
      <c r="C964" t="s">
        <v>173</v>
      </c>
      <c r="D964">
        <v>0.37</v>
      </c>
      <c r="E964">
        <v>0.92</v>
      </c>
      <c r="F964" t="s">
        <v>27</v>
      </c>
      <c r="G964">
        <v>26</v>
      </c>
      <c r="H964" t="s">
        <v>13</v>
      </c>
      <c r="I964">
        <v>46.7</v>
      </c>
      <c r="J964">
        <v>31</v>
      </c>
      <c r="K964">
        <v>-31.4</v>
      </c>
      <c r="L964">
        <v>44.1</v>
      </c>
    </row>
    <row r="965" spans="1:12" x14ac:dyDescent="0.2">
      <c r="A965">
        <v>964</v>
      </c>
      <c r="B965" s="4" t="str">
        <f>B964</f>
        <v>neptunea</v>
      </c>
      <c r="C965" t="str">
        <f>C964</f>
        <v>borealis</v>
      </c>
      <c r="D965">
        <f>D964</f>
        <v>0.37</v>
      </c>
      <c r="E965">
        <f>E964</f>
        <v>0.92</v>
      </c>
      <c r="F965" t="str">
        <f>F964</f>
        <v>EBS</v>
      </c>
      <c r="G965">
        <v>85</v>
      </c>
      <c r="H965" t="s">
        <v>13</v>
      </c>
      <c r="I965">
        <v>157</v>
      </c>
      <c r="J965">
        <v>71</v>
      </c>
      <c r="K965">
        <v>-93.6</v>
      </c>
      <c r="L965">
        <v>10</v>
      </c>
    </row>
    <row r="966" spans="1:12" x14ac:dyDescent="0.2">
      <c r="A966">
        <v>965</v>
      </c>
      <c r="B966" s="4" t="s">
        <v>611</v>
      </c>
      <c r="C966" t="s">
        <v>613</v>
      </c>
      <c r="D966">
        <v>0.56999999999999995</v>
      </c>
      <c r="E966">
        <v>0.94</v>
      </c>
      <c r="F966" t="s">
        <v>27</v>
      </c>
      <c r="G966">
        <v>26</v>
      </c>
      <c r="H966" t="s">
        <v>13</v>
      </c>
      <c r="I966">
        <v>67.8</v>
      </c>
      <c r="J966">
        <v>57.7</v>
      </c>
      <c r="K966">
        <v>-29.9</v>
      </c>
      <c r="L966">
        <v>43.7</v>
      </c>
    </row>
    <row r="967" spans="1:12" x14ac:dyDescent="0.2">
      <c r="A967">
        <v>966</v>
      </c>
      <c r="B967" s="4" t="str">
        <f>B966</f>
        <v>neptunea</v>
      </c>
      <c r="C967" t="str">
        <f>C966</f>
        <v>heros</v>
      </c>
      <c r="D967">
        <f>D966</f>
        <v>0.56999999999999995</v>
      </c>
      <c r="E967">
        <f>E966</f>
        <v>0.94</v>
      </c>
      <c r="F967" t="str">
        <f>F966</f>
        <v>EBS</v>
      </c>
      <c r="G967">
        <v>85</v>
      </c>
      <c r="H967" t="s">
        <v>13</v>
      </c>
      <c r="I967">
        <v>221</v>
      </c>
      <c r="J967">
        <v>97.5</v>
      </c>
      <c r="K967">
        <v>-92.5</v>
      </c>
      <c r="L967">
        <v>12.9</v>
      </c>
    </row>
    <row r="968" spans="1:12" x14ac:dyDescent="0.2">
      <c r="A968">
        <v>967</v>
      </c>
      <c r="B968" s="4" t="s">
        <v>611</v>
      </c>
      <c r="C968" t="s">
        <v>614</v>
      </c>
      <c r="D968">
        <v>0.43</v>
      </c>
      <c r="E968">
        <v>0.9</v>
      </c>
      <c r="F968" t="s">
        <v>27</v>
      </c>
      <c r="G968">
        <v>26</v>
      </c>
      <c r="H968" t="s">
        <v>12</v>
      </c>
      <c r="I968">
        <v>95</v>
      </c>
      <c r="J968">
        <v>83.7</v>
      </c>
      <c r="K968">
        <v>-25.5</v>
      </c>
      <c r="L968">
        <v>58.8</v>
      </c>
    </row>
    <row r="969" spans="1:12" x14ac:dyDescent="0.2">
      <c r="A969">
        <v>968</v>
      </c>
      <c r="B969" s="4" t="str">
        <f>B968</f>
        <v>neptunea</v>
      </c>
      <c r="C969" t="str">
        <f>C968</f>
        <v>lyrata</v>
      </c>
      <c r="D969">
        <f>D968</f>
        <v>0.43</v>
      </c>
      <c r="E969">
        <f>E968</f>
        <v>0.9</v>
      </c>
      <c r="F969" t="str">
        <f>F968</f>
        <v>EBS</v>
      </c>
      <c r="G969">
        <v>85</v>
      </c>
      <c r="H969" t="s">
        <v>12</v>
      </c>
      <c r="I969">
        <v>217.4</v>
      </c>
      <c r="J969">
        <v>50.3</v>
      </c>
      <c r="K969">
        <v>-88.9</v>
      </c>
      <c r="L969">
        <v>23.7</v>
      </c>
    </row>
    <row r="970" spans="1:12" x14ac:dyDescent="0.2">
      <c r="A970">
        <v>969</v>
      </c>
      <c r="B970" s="4" t="s">
        <v>611</v>
      </c>
      <c r="C970" t="s">
        <v>615</v>
      </c>
      <c r="D970">
        <v>0.56000000000000005</v>
      </c>
      <c r="E970">
        <v>0.92</v>
      </c>
      <c r="F970" t="s">
        <v>27</v>
      </c>
      <c r="G970">
        <v>26</v>
      </c>
      <c r="H970" t="s">
        <v>13</v>
      </c>
      <c r="I970">
        <v>51.1</v>
      </c>
      <c r="J970">
        <v>31.5</v>
      </c>
      <c r="K970">
        <v>-31.9</v>
      </c>
      <c r="L970">
        <v>51.5</v>
      </c>
    </row>
    <row r="971" spans="1:12" x14ac:dyDescent="0.2">
      <c r="A971">
        <v>970</v>
      </c>
      <c r="B971" s="4" t="str">
        <f>B970</f>
        <v>neptunea</v>
      </c>
      <c r="C971" t="str">
        <f>C970</f>
        <v>pribiloffensis</v>
      </c>
      <c r="D971">
        <f>D970</f>
        <v>0.56000000000000005</v>
      </c>
      <c r="E971">
        <f>E970</f>
        <v>0.92</v>
      </c>
      <c r="F971" t="str">
        <f>F970</f>
        <v>EBS</v>
      </c>
      <c r="G971">
        <v>85</v>
      </c>
      <c r="H971" t="s">
        <v>13</v>
      </c>
      <c r="I971">
        <v>143.19999999999999</v>
      </c>
      <c r="J971">
        <v>48.7</v>
      </c>
      <c r="K971">
        <v>-92.4</v>
      </c>
      <c r="L971">
        <v>15.9</v>
      </c>
    </row>
    <row r="972" spans="1:12" x14ac:dyDescent="0.2">
      <c r="A972">
        <v>971</v>
      </c>
      <c r="B972" s="4" t="s">
        <v>611</v>
      </c>
      <c r="C972" t="s">
        <v>616</v>
      </c>
      <c r="D972">
        <v>0.53</v>
      </c>
      <c r="E972">
        <v>0.97</v>
      </c>
      <c r="F972" t="s">
        <v>27</v>
      </c>
      <c r="G972">
        <v>26</v>
      </c>
      <c r="H972" t="s">
        <v>12</v>
      </c>
      <c r="I972">
        <v>87.1</v>
      </c>
      <c r="J972">
        <v>61.9</v>
      </c>
      <c r="K972">
        <v>-18.600000000000001</v>
      </c>
      <c r="L972">
        <v>117.7</v>
      </c>
    </row>
    <row r="973" spans="1:12" x14ac:dyDescent="0.2">
      <c r="A973">
        <v>972</v>
      </c>
      <c r="B973" s="4" t="str">
        <f>B972</f>
        <v>neptunea</v>
      </c>
      <c r="C973" t="str">
        <f>C972</f>
        <v>ventricosa</v>
      </c>
      <c r="D973">
        <f>D972</f>
        <v>0.53</v>
      </c>
      <c r="E973">
        <f>E972</f>
        <v>0.97</v>
      </c>
      <c r="F973" t="str">
        <f>F972</f>
        <v>EBS</v>
      </c>
      <c r="G973">
        <v>85</v>
      </c>
      <c r="H973" t="s">
        <v>12</v>
      </c>
      <c r="I973">
        <v>165.4</v>
      </c>
      <c r="J973">
        <v>98.4</v>
      </c>
      <c r="K973">
        <v>-99</v>
      </c>
      <c r="L973">
        <v>2.2000000000000002</v>
      </c>
    </row>
    <row r="974" spans="1:12" x14ac:dyDescent="0.2">
      <c r="A974">
        <v>973</v>
      </c>
      <c r="B974" s="4" t="s">
        <v>617</v>
      </c>
      <c r="C974" t="s">
        <v>33</v>
      </c>
      <c r="D974">
        <v>0.63</v>
      </c>
      <c r="E974">
        <v>85</v>
      </c>
      <c r="F974" t="s">
        <v>11</v>
      </c>
      <c r="G974">
        <v>26</v>
      </c>
      <c r="H974" t="s">
        <v>12</v>
      </c>
      <c r="I974">
        <v>130.80000000000001</v>
      </c>
      <c r="J974">
        <v>104.9</v>
      </c>
      <c r="K974">
        <v>12.9</v>
      </c>
      <c r="L974">
        <v>14.7</v>
      </c>
    </row>
    <row r="975" spans="1:12" x14ac:dyDescent="0.2">
      <c r="A975">
        <v>974</v>
      </c>
      <c r="B975" s="4" t="str">
        <f>B974</f>
        <v>nezumia</v>
      </c>
      <c r="C975" t="str">
        <f>C974</f>
        <v>bairdii</v>
      </c>
      <c r="D975">
        <f>D974</f>
        <v>0.63</v>
      </c>
      <c r="E975">
        <f>E974</f>
        <v>85</v>
      </c>
      <c r="F975" t="str">
        <f>F974</f>
        <v>East_canada</v>
      </c>
      <c r="G975">
        <v>85</v>
      </c>
      <c r="H975" t="s">
        <v>13</v>
      </c>
      <c r="I975">
        <v>364.6</v>
      </c>
      <c r="J975">
        <v>152.9</v>
      </c>
      <c r="K975">
        <v>6.8</v>
      </c>
      <c r="L975">
        <v>46.4</v>
      </c>
    </row>
    <row r="976" spans="1:12" x14ac:dyDescent="0.2">
      <c r="A976">
        <v>975</v>
      </c>
      <c r="B976" s="4" t="s">
        <v>617</v>
      </c>
      <c r="C976" t="s">
        <v>618</v>
      </c>
      <c r="D976">
        <v>0.5</v>
      </c>
      <c r="E976">
        <v>85</v>
      </c>
      <c r="F976" t="s">
        <v>42</v>
      </c>
      <c r="G976">
        <v>26</v>
      </c>
      <c r="H976" t="s">
        <v>20</v>
      </c>
      <c r="I976">
        <v>183</v>
      </c>
      <c r="J976">
        <v>242</v>
      </c>
      <c r="K976">
        <v>31.3</v>
      </c>
      <c r="L976">
        <v>49.2</v>
      </c>
    </row>
    <row r="977" spans="1:12" x14ac:dyDescent="0.2">
      <c r="A977">
        <v>976</v>
      </c>
      <c r="B977" s="4" t="str">
        <f>B976</f>
        <v>nezumia</v>
      </c>
      <c r="C977" t="str">
        <f>C976</f>
        <v>liolepis</v>
      </c>
      <c r="D977">
        <f>D976</f>
        <v>0.5</v>
      </c>
      <c r="E977">
        <f>E976</f>
        <v>85</v>
      </c>
      <c r="F977" t="str">
        <f>F976</f>
        <v>West_USA</v>
      </c>
      <c r="G977">
        <v>85</v>
      </c>
      <c r="H977" t="s">
        <v>12</v>
      </c>
      <c r="I977">
        <v>1130.8</v>
      </c>
      <c r="J977">
        <v>591.5</v>
      </c>
      <c r="K977">
        <v>749.2</v>
      </c>
      <c r="L977">
        <v>551.79999999999995</v>
      </c>
    </row>
    <row r="978" spans="1:12" x14ac:dyDescent="0.2">
      <c r="A978">
        <v>977</v>
      </c>
      <c r="B978" s="4" t="s">
        <v>617</v>
      </c>
      <c r="C978" t="s">
        <v>619</v>
      </c>
      <c r="D978">
        <v>0.38</v>
      </c>
      <c r="E978">
        <v>0.89</v>
      </c>
      <c r="F978" t="s">
        <v>42</v>
      </c>
      <c r="G978">
        <v>26</v>
      </c>
      <c r="H978" t="s">
        <v>20</v>
      </c>
      <c r="I978">
        <v>103.9</v>
      </c>
      <c r="J978">
        <v>134.5</v>
      </c>
      <c r="K978">
        <v>34.5</v>
      </c>
      <c r="L978">
        <v>29.3</v>
      </c>
    </row>
    <row r="979" spans="1:12" x14ac:dyDescent="0.2">
      <c r="A979">
        <v>978</v>
      </c>
      <c r="B979" s="4" t="str">
        <f>B978</f>
        <v>nezumia</v>
      </c>
      <c r="C979" t="str">
        <f>C978</f>
        <v>stelgidolepis</v>
      </c>
      <c r="D979">
        <f>D978</f>
        <v>0.38</v>
      </c>
      <c r="E979">
        <f>E978</f>
        <v>0.89</v>
      </c>
      <c r="F979" t="str">
        <f>F978</f>
        <v>West_USA</v>
      </c>
      <c r="G979">
        <v>85</v>
      </c>
      <c r="H979" t="s">
        <v>12</v>
      </c>
      <c r="I979">
        <v>283.3</v>
      </c>
      <c r="J979">
        <v>225.4</v>
      </c>
      <c r="K979">
        <v>260.39999999999998</v>
      </c>
      <c r="L979">
        <v>167</v>
      </c>
    </row>
    <row r="980" spans="1:12" x14ac:dyDescent="0.2">
      <c r="A980">
        <v>979</v>
      </c>
      <c r="B980" s="4" t="s">
        <v>620</v>
      </c>
      <c r="C980" t="s">
        <v>621</v>
      </c>
      <c r="D980">
        <v>0.44</v>
      </c>
      <c r="E980">
        <v>0.92</v>
      </c>
      <c r="F980" t="s">
        <v>27</v>
      </c>
      <c r="G980">
        <v>26</v>
      </c>
      <c r="H980" t="s">
        <v>13</v>
      </c>
      <c r="I980">
        <v>37.4</v>
      </c>
      <c r="J980">
        <v>35.799999999999997</v>
      </c>
      <c r="K980">
        <v>-25.9</v>
      </c>
      <c r="L980">
        <v>37.6</v>
      </c>
    </row>
    <row r="981" spans="1:12" x14ac:dyDescent="0.2">
      <c r="A981">
        <v>980</v>
      </c>
      <c r="B981" s="4" t="str">
        <f>B980</f>
        <v>occella</v>
      </c>
      <c r="C981" t="str">
        <f>C980</f>
        <v>dodecaedron</v>
      </c>
      <c r="D981">
        <f>D980</f>
        <v>0.44</v>
      </c>
      <c r="E981">
        <f>E980</f>
        <v>0.92</v>
      </c>
      <c r="F981" t="str">
        <f>F980</f>
        <v>EBS</v>
      </c>
      <c r="G981">
        <v>85</v>
      </c>
      <c r="H981" t="s">
        <v>12</v>
      </c>
      <c r="I981">
        <v>181.8</v>
      </c>
      <c r="J981">
        <v>126.2</v>
      </c>
      <c r="K981">
        <v>-91.5</v>
      </c>
      <c r="L981">
        <v>10.199999999999999</v>
      </c>
    </row>
    <row r="982" spans="1:12" x14ac:dyDescent="0.2">
      <c r="A982">
        <v>981</v>
      </c>
      <c r="B982" s="4" t="s">
        <v>622</v>
      </c>
      <c r="C982" t="s">
        <v>623</v>
      </c>
      <c r="D982">
        <v>0.5</v>
      </c>
      <c r="E982">
        <v>0.96</v>
      </c>
      <c r="F982" t="s">
        <v>24</v>
      </c>
      <c r="G982">
        <v>26</v>
      </c>
      <c r="H982" t="s">
        <v>12</v>
      </c>
      <c r="I982">
        <v>296</v>
      </c>
      <c r="J982">
        <v>289.2</v>
      </c>
      <c r="K982">
        <v>0.5</v>
      </c>
      <c r="L982">
        <v>18.8</v>
      </c>
    </row>
    <row r="983" spans="1:12" x14ac:dyDescent="0.2">
      <c r="A983">
        <v>982</v>
      </c>
      <c r="B983" s="4" t="str">
        <f>B982</f>
        <v>octopoteuthis</v>
      </c>
      <c r="C983" t="str">
        <f>C982</f>
        <v>deletron</v>
      </c>
      <c r="D983">
        <f>D982</f>
        <v>0.5</v>
      </c>
      <c r="E983">
        <f>E982</f>
        <v>0.96</v>
      </c>
      <c r="F983" t="str">
        <f>F982</f>
        <v>GOA</v>
      </c>
      <c r="G983">
        <v>85</v>
      </c>
      <c r="H983" t="s">
        <v>12</v>
      </c>
      <c r="I983">
        <v>1490.8</v>
      </c>
      <c r="J983">
        <v>384.8</v>
      </c>
      <c r="K983">
        <v>72.3</v>
      </c>
      <c r="L983">
        <v>51.6</v>
      </c>
    </row>
    <row r="984" spans="1:12" x14ac:dyDescent="0.2">
      <c r="A984">
        <v>983</v>
      </c>
      <c r="B984" s="4" t="s">
        <v>624</v>
      </c>
      <c r="C984" t="s">
        <v>625</v>
      </c>
      <c r="D984">
        <v>0.47</v>
      </c>
      <c r="E984">
        <v>0.98</v>
      </c>
      <c r="F984" t="s">
        <v>42</v>
      </c>
      <c r="G984">
        <v>26</v>
      </c>
      <c r="H984" t="s">
        <v>12</v>
      </c>
      <c r="I984">
        <v>310.7</v>
      </c>
      <c r="J984">
        <v>277.8</v>
      </c>
      <c r="K984">
        <v>48.7</v>
      </c>
      <c r="L984">
        <v>52.2</v>
      </c>
    </row>
    <row r="985" spans="1:12" x14ac:dyDescent="0.2">
      <c r="A985">
        <v>984</v>
      </c>
      <c r="B985" s="4" t="str">
        <f>B984</f>
        <v>octopus</v>
      </c>
      <c r="C985" t="str">
        <f>C984</f>
        <v>californicus</v>
      </c>
      <c r="D985">
        <f>D984</f>
        <v>0.47</v>
      </c>
      <c r="E985">
        <f>E984</f>
        <v>0.98</v>
      </c>
      <c r="F985" t="str">
        <f>F984</f>
        <v>West_USA</v>
      </c>
      <c r="G985">
        <v>85</v>
      </c>
      <c r="H985" t="s">
        <v>13</v>
      </c>
      <c r="I985">
        <v>1241.0999999999999</v>
      </c>
      <c r="J985">
        <v>356.3</v>
      </c>
      <c r="K985">
        <v>239.9</v>
      </c>
      <c r="L985">
        <v>141.5</v>
      </c>
    </row>
    <row r="986" spans="1:12" x14ac:dyDescent="0.2">
      <c r="A986">
        <v>985</v>
      </c>
      <c r="B986" s="4" t="s">
        <v>626</v>
      </c>
      <c r="C986" t="s">
        <v>627</v>
      </c>
      <c r="D986">
        <v>0.36</v>
      </c>
      <c r="E986">
        <v>0.91</v>
      </c>
      <c r="F986" t="s">
        <v>14</v>
      </c>
      <c r="G986">
        <v>26</v>
      </c>
      <c r="H986" t="s">
        <v>20</v>
      </c>
      <c r="I986">
        <v>53.7</v>
      </c>
      <c r="J986">
        <v>55.5</v>
      </c>
      <c r="K986">
        <v>21.4</v>
      </c>
      <c r="L986">
        <v>40.299999999999997</v>
      </c>
    </row>
    <row r="987" spans="1:12" x14ac:dyDescent="0.2">
      <c r="A987">
        <v>986</v>
      </c>
      <c r="B987" s="4" t="str">
        <f>B986</f>
        <v>ogcocephalus</v>
      </c>
      <c r="C987" t="str">
        <f>C986</f>
        <v>declivirostris</v>
      </c>
      <c r="D987">
        <f>D986</f>
        <v>0.36</v>
      </c>
      <c r="E987">
        <f>E986</f>
        <v>0.91</v>
      </c>
      <c r="F987" t="str">
        <f>F986</f>
        <v>GMEX</v>
      </c>
      <c r="G987">
        <v>85</v>
      </c>
      <c r="H987" t="s">
        <v>13</v>
      </c>
      <c r="I987">
        <v>210.1</v>
      </c>
      <c r="J987">
        <v>136.69999999999999</v>
      </c>
      <c r="K987">
        <v>-20.2</v>
      </c>
      <c r="L987">
        <v>66.5</v>
      </c>
    </row>
    <row r="988" spans="1:12" x14ac:dyDescent="0.2">
      <c r="A988">
        <v>987</v>
      </c>
      <c r="B988" s="4" t="s">
        <v>626</v>
      </c>
      <c r="C988" t="s">
        <v>628</v>
      </c>
      <c r="D988">
        <v>0.31</v>
      </c>
      <c r="E988">
        <v>0.96</v>
      </c>
      <c r="F988" t="s">
        <v>17</v>
      </c>
      <c r="G988">
        <v>26</v>
      </c>
      <c r="H988" t="s">
        <v>13</v>
      </c>
      <c r="I988">
        <v>89.9</v>
      </c>
      <c r="J988">
        <v>78.099999999999994</v>
      </c>
      <c r="K988">
        <v>209.6</v>
      </c>
      <c r="L988">
        <v>214.6</v>
      </c>
    </row>
    <row r="989" spans="1:12" x14ac:dyDescent="0.2">
      <c r="A989">
        <v>988</v>
      </c>
      <c r="B989" s="4" t="str">
        <f>B988</f>
        <v>ogcocephalus</v>
      </c>
      <c r="C989" t="str">
        <f>C988</f>
        <v>parvus</v>
      </c>
      <c r="D989">
        <f>D988</f>
        <v>0.31</v>
      </c>
      <c r="E989">
        <f>E988</f>
        <v>0.96</v>
      </c>
      <c r="F989" t="str">
        <f>F988</f>
        <v>SEUS</v>
      </c>
      <c r="G989">
        <v>85</v>
      </c>
      <c r="H989" t="s">
        <v>13</v>
      </c>
      <c r="I989">
        <v>281.89999999999998</v>
      </c>
      <c r="J989">
        <v>163.5</v>
      </c>
      <c r="K989">
        <v>2156.3000000000002</v>
      </c>
      <c r="L989">
        <v>1942.5</v>
      </c>
    </row>
    <row r="990" spans="1:12" x14ac:dyDescent="0.2">
      <c r="A990">
        <v>989</v>
      </c>
      <c r="B990" s="4" t="str">
        <f t="shared" ref="B990:E991" si="101">B989</f>
        <v>ogcocephalus</v>
      </c>
      <c r="C990" t="str">
        <f t="shared" si="101"/>
        <v>parvus</v>
      </c>
      <c r="D990">
        <f t="shared" si="101"/>
        <v>0.31</v>
      </c>
      <c r="E990">
        <f t="shared" si="101"/>
        <v>0.96</v>
      </c>
      <c r="F990" t="s">
        <v>14</v>
      </c>
      <c r="G990">
        <v>26</v>
      </c>
      <c r="H990" t="s">
        <v>12</v>
      </c>
      <c r="I990">
        <v>66.900000000000006</v>
      </c>
      <c r="J990">
        <v>72.2</v>
      </c>
      <c r="K990">
        <v>-4.4000000000000004</v>
      </c>
      <c r="L990">
        <v>21.1</v>
      </c>
    </row>
    <row r="991" spans="1:12" x14ac:dyDescent="0.2">
      <c r="A991">
        <v>990</v>
      </c>
      <c r="B991" s="4" t="str">
        <f t="shared" si="101"/>
        <v>ogcocephalus</v>
      </c>
      <c r="C991" t="str">
        <f t="shared" si="101"/>
        <v>parvus</v>
      </c>
      <c r="D991">
        <f t="shared" si="101"/>
        <v>0.31</v>
      </c>
      <c r="E991">
        <f t="shared" si="101"/>
        <v>0.96</v>
      </c>
      <c r="F991" t="str">
        <f>F990</f>
        <v>GMEX</v>
      </c>
      <c r="G991">
        <v>85</v>
      </c>
      <c r="H991" t="s">
        <v>12</v>
      </c>
      <c r="I991">
        <v>283.3</v>
      </c>
      <c r="J991">
        <v>141.9</v>
      </c>
      <c r="K991">
        <v>-77</v>
      </c>
      <c r="L991">
        <v>25.8</v>
      </c>
    </row>
    <row r="992" spans="1:12" x14ac:dyDescent="0.2">
      <c r="A992">
        <v>991</v>
      </c>
      <c r="B992" s="4" t="s">
        <v>626</v>
      </c>
      <c r="C992" t="s">
        <v>629</v>
      </c>
      <c r="D992">
        <v>0.27</v>
      </c>
      <c r="E992">
        <v>0.88</v>
      </c>
      <c r="F992" t="s">
        <v>14</v>
      </c>
      <c r="G992">
        <v>26</v>
      </c>
      <c r="H992" t="s">
        <v>12</v>
      </c>
      <c r="I992">
        <v>6</v>
      </c>
      <c r="J992">
        <v>3.5</v>
      </c>
      <c r="K992">
        <v>23.6</v>
      </c>
      <c r="L992">
        <v>22</v>
      </c>
    </row>
    <row r="993" spans="1:12" x14ac:dyDescent="0.2">
      <c r="A993">
        <v>992</v>
      </c>
      <c r="B993" s="4" t="str">
        <f>B992</f>
        <v>ogcocephalus</v>
      </c>
      <c r="C993" t="str">
        <f>C992</f>
        <v>radiatus</v>
      </c>
      <c r="D993">
        <f>D992</f>
        <v>0.27</v>
      </c>
      <c r="E993">
        <f>E992</f>
        <v>0.88</v>
      </c>
      <c r="F993" t="str">
        <f>F992</f>
        <v>GMEX</v>
      </c>
      <c r="G993">
        <v>85</v>
      </c>
      <c r="H993" t="s">
        <v>12</v>
      </c>
      <c r="I993">
        <v>15.6</v>
      </c>
      <c r="J993">
        <v>10</v>
      </c>
      <c r="K993">
        <v>273.10000000000002</v>
      </c>
      <c r="L993">
        <v>97.4</v>
      </c>
    </row>
    <row r="994" spans="1:12" x14ac:dyDescent="0.2">
      <c r="A994">
        <v>993</v>
      </c>
      <c r="B994" s="4" t="s">
        <v>630</v>
      </c>
      <c r="C994" t="s">
        <v>631</v>
      </c>
      <c r="D994">
        <v>0.18</v>
      </c>
      <c r="E994">
        <v>0.75</v>
      </c>
      <c r="F994" t="s">
        <v>27</v>
      </c>
      <c r="G994">
        <v>26</v>
      </c>
      <c r="H994" t="s">
        <v>13</v>
      </c>
      <c r="I994">
        <v>86.1</v>
      </c>
      <c r="J994">
        <v>58.8</v>
      </c>
      <c r="K994">
        <v>-5.2</v>
      </c>
      <c r="L994">
        <v>23.6</v>
      </c>
    </row>
    <row r="995" spans="1:12" x14ac:dyDescent="0.2">
      <c r="A995">
        <v>994</v>
      </c>
      <c r="B995" s="4" t="str">
        <f>B994</f>
        <v>oncorhynchus</v>
      </c>
      <c r="C995" t="str">
        <f>C994</f>
        <v>keta</v>
      </c>
      <c r="D995">
        <f>D994</f>
        <v>0.18</v>
      </c>
      <c r="E995">
        <f>E994</f>
        <v>0.75</v>
      </c>
      <c r="F995" t="str">
        <f>F994</f>
        <v>EBS</v>
      </c>
      <c r="G995">
        <v>85</v>
      </c>
      <c r="H995" t="s">
        <v>12</v>
      </c>
      <c r="I995">
        <v>313.5</v>
      </c>
      <c r="J995">
        <v>164.9</v>
      </c>
      <c r="K995">
        <v>-43.3</v>
      </c>
      <c r="L995">
        <v>74.7</v>
      </c>
    </row>
    <row r="996" spans="1:12" x14ac:dyDescent="0.2">
      <c r="A996">
        <v>995</v>
      </c>
      <c r="B996" s="4" t="s">
        <v>630</v>
      </c>
      <c r="C996" t="s">
        <v>632</v>
      </c>
      <c r="D996">
        <v>0.23</v>
      </c>
      <c r="E996">
        <v>0.05</v>
      </c>
      <c r="F996" t="s">
        <v>27</v>
      </c>
      <c r="G996">
        <v>26</v>
      </c>
      <c r="H996" t="s">
        <v>13</v>
      </c>
      <c r="I996">
        <v>54.3</v>
      </c>
      <c r="J996">
        <v>45.5</v>
      </c>
      <c r="K996">
        <v>6.9</v>
      </c>
      <c r="L996">
        <v>6.1</v>
      </c>
    </row>
    <row r="997" spans="1:12" x14ac:dyDescent="0.2">
      <c r="A997">
        <v>996</v>
      </c>
      <c r="B997" s="4" t="str">
        <f>B996</f>
        <v>oncorhynchus</v>
      </c>
      <c r="C997" t="str">
        <f>C996</f>
        <v>tshawytscha</v>
      </c>
      <c r="D997">
        <f>D996</f>
        <v>0.23</v>
      </c>
      <c r="E997">
        <f>E996</f>
        <v>0.05</v>
      </c>
      <c r="F997" t="str">
        <f>F996</f>
        <v>EBS</v>
      </c>
      <c r="G997">
        <v>85</v>
      </c>
      <c r="H997" t="s">
        <v>13</v>
      </c>
      <c r="I997">
        <v>229.9</v>
      </c>
      <c r="J997">
        <v>49.2</v>
      </c>
      <c r="K997">
        <v>10.7</v>
      </c>
      <c r="L997">
        <v>18</v>
      </c>
    </row>
    <row r="998" spans="1:12" x14ac:dyDescent="0.2">
      <c r="A998">
        <v>997</v>
      </c>
      <c r="B998" s="4" t="s">
        <v>633</v>
      </c>
      <c r="C998" t="s">
        <v>634</v>
      </c>
      <c r="D998">
        <v>0.22</v>
      </c>
      <c r="E998">
        <v>0.88</v>
      </c>
      <c r="F998" t="s">
        <v>17</v>
      </c>
      <c r="G998">
        <v>26</v>
      </c>
      <c r="H998" t="s">
        <v>20</v>
      </c>
      <c r="I998">
        <v>86.4</v>
      </c>
      <c r="J998">
        <v>86.1</v>
      </c>
      <c r="K998">
        <v>312.10000000000002</v>
      </c>
      <c r="L998">
        <v>368.9</v>
      </c>
    </row>
    <row r="999" spans="1:12" x14ac:dyDescent="0.2">
      <c r="A999">
        <v>998</v>
      </c>
      <c r="B999" s="4" t="str">
        <f>B998</f>
        <v>ophidion</v>
      </c>
      <c r="C999" t="str">
        <f>C998</f>
        <v>grayi</v>
      </c>
      <c r="D999">
        <f>D998</f>
        <v>0.22</v>
      </c>
      <c r="E999">
        <f>E998</f>
        <v>0.88</v>
      </c>
      <c r="F999" t="str">
        <f>F998</f>
        <v>SEUS</v>
      </c>
      <c r="G999">
        <v>85</v>
      </c>
      <c r="H999" t="s">
        <v>13</v>
      </c>
      <c r="I999">
        <v>289</v>
      </c>
      <c r="J999">
        <v>144</v>
      </c>
      <c r="K999">
        <v>10748.3</v>
      </c>
      <c r="L999">
        <v>13151.8</v>
      </c>
    </row>
    <row r="1000" spans="1:12" x14ac:dyDescent="0.2">
      <c r="A1000">
        <v>999</v>
      </c>
      <c r="B1000" s="4" t="str">
        <f t="shared" ref="B1000:E1001" si="102">B999</f>
        <v>ophidion</v>
      </c>
      <c r="C1000" t="str">
        <f t="shared" si="102"/>
        <v>grayi</v>
      </c>
      <c r="D1000">
        <f t="shared" si="102"/>
        <v>0.22</v>
      </c>
      <c r="E1000">
        <f t="shared" si="102"/>
        <v>0.88</v>
      </c>
      <c r="F1000" t="s">
        <v>14</v>
      </c>
      <c r="G1000">
        <v>26</v>
      </c>
      <c r="H1000" t="s">
        <v>12</v>
      </c>
      <c r="I1000">
        <v>44.3</v>
      </c>
      <c r="J1000">
        <v>46.9</v>
      </c>
      <c r="K1000">
        <v>20</v>
      </c>
      <c r="L1000">
        <v>35.799999999999997</v>
      </c>
    </row>
    <row r="1001" spans="1:12" x14ac:dyDescent="0.2">
      <c r="A1001">
        <v>1000</v>
      </c>
      <c r="B1001" s="4" t="str">
        <f t="shared" si="102"/>
        <v>ophidion</v>
      </c>
      <c r="C1001" t="str">
        <f t="shared" si="102"/>
        <v>grayi</v>
      </c>
      <c r="D1001">
        <f t="shared" si="102"/>
        <v>0.22</v>
      </c>
      <c r="E1001">
        <f t="shared" si="102"/>
        <v>0.88</v>
      </c>
      <c r="F1001" t="str">
        <f>F1000</f>
        <v>GMEX</v>
      </c>
      <c r="G1001">
        <v>85</v>
      </c>
      <c r="H1001" t="s">
        <v>13</v>
      </c>
      <c r="I1001">
        <v>268.2</v>
      </c>
      <c r="J1001">
        <v>144.6</v>
      </c>
      <c r="K1001">
        <v>-59.7</v>
      </c>
      <c r="L1001">
        <v>43.9</v>
      </c>
    </row>
    <row r="1002" spans="1:12" x14ac:dyDescent="0.2">
      <c r="A1002">
        <v>1001</v>
      </c>
      <c r="B1002" s="4" t="s">
        <v>633</v>
      </c>
      <c r="C1002" t="s">
        <v>635</v>
      </c>
      <c r="D1002">
        <v>0.37</v>
      </c>
      <c r="E1002">
        <v>0.93</v>
      </c>
      <c r="F1002" t="s">
        <v>17</v>
      </c>
      <c r="G1002">
        <v>26</v>
      </c>
      <c r="H1002" t="s">
        <v>20</v>
      </c>
      <c r="I1002">
        <v>82.3</v>
      </c>
      <c r="J1002">
        <v>91.2</v>
      </c>
      <c r="K1002">
        <v>269</v>
      </c>
      <c r="L1002">
        <v>297.39999999999998</v>
      </c>
    </row>
    <row r="1003" spans="1:12" x14ac:dyDescent="0.2">
      <c r="A1003">
        <v>1002</v>
      </c>
      <c r="B1003" s="4" t="str">
        <f>B1002</f>
        <v>ophidion</v>
      </c>
      <c r="C1003" t="str">
        <f>C1002</f>
        <v>holbrookii</v>
      </c>
      <c r="D1003">
        <f>D1002</f>
        <v>0.37</v>
      </c>
      <c r="E1003">
        <f>E1002</f>
        <v>0.93</v>
      </c>
      <c r="F1003" t="str">
        <f>F1002</f>
        <v>SEUS</v>
      </c>
      <c r="G1003">
        <v>85</v>
      </c>
      <c r="H1003" t="s">
        <v>13</v>
      </c>
      <c r="I1003">
        <v>309.39999999999998</v>
      </c>
      <c r="J1003">
        <v>165.8</v>
      </c>
      <c r="K1003">
        <v>8567.6</v>
      </c>
      <c r="L1003">
        <v>8573.6</v>
      </c>
    </row>
    <row r="1004" spans="1:12" x14ac:dyDescent="0.2">
      <c r="A1004">
        <v>1003</v>
      </c>
      <c r="B1004" s="4" t="str">
        <f t="shared" ref="B1004:E1005" si="103">B1003</f>
        <v>ophidion</v>
      </c>
      <c r="C1004" t="str">
        <f t="shared" si="103"/>
        <v>holbrookii</v>
      </c>
      <c r="D1004">
        <f t="shared" si="103"/>
        <v>0.37</v>
      </c>
      <c r="E1004">
        <f t="shared" si="103"/>
        <v>0.93</v>
      </c>
      <c r="F1004" t="s">
        <v>14</v>
      </c>
      <c r="G1004">
        <v>26</v>
      </c>
      <c r="H1004" t="s">
        <v>12</v>
      </c>
      <c r="I1004">
        <v>24.5</v>
      </c>
      <c r="J1004">
        <v>24.6</v>
      </c>
      <c r="K1004">
        <v>34.200000000000003</v>
      </c>
      <c r="L1004">
        <v>44.4</v>
      </c>
    </row>
    <row r="1005" spans="1:12" x14ac:dyDescent="0.2">
      <c r="A1005">
        <v>1004</v>
      </c>
      <c r="B1005" s="4" t="str">
        <f t="shared" si="103"/>
        <v>ophidion</v>
      </c>
      <c r="C1005" t="str">
        <f t="shared" si="103"/>
        <v>holbrookii</v>
      </c>
      <c r="D1005">
        <f t="shared" si="103"/>
        <v>0.37</v>
      </c>
      <c r="E1005">
        <f t="shared" si="103"/>
        <v>0.93</v>
      </c>
      <c r="F1005" t="str">
        <f>F1004</f>
        <v>GMEX</v>
      </c>
      <c r="G1005">
        <v>85</v>
      </c>
      <c r="H1005" t="s">
        <v>13</v>
      </c>
      <c r="I1005">
        <v>89.2</v>
      </c>
      <c r="J1005">
        <v>52.6</v>
      </c>
      <c r="K1005">
        <v>3.8</v>
      </c>
      <c r="L1005">
        <v>88.5</v>
      </c>
    </row>
    <row r="1006" spans="1:12" x14ac:dyDescent="0.2">
      <c r="A1006">
        <v>1005</v>
      </c>
      <c r="B1006" s="4" t="s">
        <v>633</v>
      </c>
      <c r="C1006" t="s">
        <v>636</v>
      </c>
      <c r="D1006">
        <v>0.3</v>
      </c>
      <c r="E1006">
        <v>0.78</v>
      </c>
      <c r="F1006" t="s">
        <v>17</v>
      </c>
      <c r="G1006">
        <v>26</v>
      </c>
      <c r="H1006" t="s">
        <v>12</v>
      </c>
      <c r="I1006">
        <v>27.3</v>
      </c>
      <c r="J1006">
        <v>28.8</v>
      </c>
      <c r="K1006">
        <v>7.9</v>
      </c>
      <c r="L1006">
        <v>8.9</v>
      </c>
    </row>
    <row r="1007" spans="1:12" x14ac:dyDescent="0.2">
      <c r="A1007">
        <v>1006</v>
      </c>
      <c r="B1007" s="4" t="str">
        <f>B1006</f>
        <v>ophidion</v>
      </c>
      <c r="C1007" t="str">
        <f>C1006</f>
        <v>marginatum</v>
      </c>
      <c r="D1007">
        <f>D1006</f>
        <v>0.3</v>
      </c>
      <c r="E1007">
        <f>E1006</f>
        <v>0.78</v>
      </c>
      <c r="F1007" t="str">
        <f>F1006</f>
        <v>SEUS</v>
      </c>
      <c r="G1007">
        <v>85</v>
      </c>
      <c r="H1007" t="s">
        <v>13</v>
      </c>
      <c r="I1007">
        <v>399.7</v>
      </c>
      <c r="J1007">
        <v>166.2</v>
      </c>
      <c r="K1007">
        <v>40.200000000000003</v>
      </c>
      <c r="L1007">
        <v>37.9</v>
      </c>
    </row>
    <row r="1008" spans="1:12" x14ac:dyDescent="0.2">
      <c r="A1008">
        <v>1007</v>
      </c>
      <c r="B1008" s="4" t="str">
        <f t="shared" ref="B1008:E1009" si="104">B1007</f>
        <v>ophidion</v>
      </c>
      <c r="C1008" t="str">
        <f t="shared" si="104"/>
        <v>marginatum</v>
      </c>
      <c r="D1008">
        <f t="shared" si="104"/>
        <v>0.3</v>
      </c>
      <c r="E1008">
        <f t="shared" si="104"/>
        <v>0.78</v>
      </c>
      <c r="F1008" t="s">
        <v>14</v>
      </c>
      <c r="G1008">
        <v>26</v>
      </c>
      <c r="H1008" t="s">
        <v>13</v>
      </c>
      <c r="I1008">
        <v>23.4</v>
      </c>
      <c r="J1008">
        <v>20.399999999999999</v>
      </c>
      <c r="K1008">
        <v>-23.7</v>
      </c>
      <c r="L1008">
        <v>13.4</v>
      </c>
    </row>
    <row r="1009" spans="1:12" x14ac:dyDescent="0.2">
      <c r="A1009">
        <v>1008</v>
      </c>
      <c r="B1009" s="4" t="str">
        <f t="shared" si="104"/>
        <v>ophidion</v>
      </c>
      <c r="C1009" t="str">
        <f t="shared" si="104"/>
        <v>marginatum</v>
      </c>
      <c r="D1009">
        <f t="shared" si="104"/>
        <v>0.3</v>
      </c>
      <c r="E1009">
        <f t="shared" si="104"/>
        <v>0.78</v>
      </c>
      <c r="F1009" t="str">
        <f>F1008</f>
        <v>GMEX</v>
      </c>
      <c r="G1009">
        <v>85</v>
      </c>
      <c r="H1009" t="s">
        <v>12</v>
      </c>
      <c r="I1009">
        <v>55.3</v>
      </c>
      <c r="J1009">
        <v>39.1</v>
      </c>
      <c r="K1009">
        <v>-76.400000000000006</v>
      </c>
      <c r="L1009">
        <v>8.1</v>
      </c>
    </row>
    <row r="1010" spans="1:12" x14ac:dyDescent="0.2">
      <c r="A1010">
        <v>1009</v>
      </c>
      <c r="B1010" s="4" t="s">
        <v>633</v>
      </c>
      <c r="C1010" t="s">
        <v>637</v>
      </c>
      <c r="D1010">
        <v>0.31</v>
      </c>
      <c r="E1010">
        <v>0.88</v>
      </c>
      <c r="F1010" t="s">
        <v>17</v>
      </c>
      <c r="G1010">
        <v>26</v>
      </c>
      <c r="H1010" t="s">
        <v>20</v>
      </c>
      <c r="I1010">
        <v>48.9</v>
      </c>
      <c r="J1010">
        <v>82.5</v>
      </c>
      <c r="K1010">
        <v>233.7</v>
      </c>
      <c r="L1010">
        <v>248.7</v>
      </c>
    </row>
    <row r="1011" spans="1:12" x14ac:dyDescent="0.2">
      <c r="A1011">
        <v>1010</v>
      </c>
      <c r="B1011" s="4" t="str">
        <f>B1010</f>
        <v>ophidion</v>
      </c>
      <c r="C1011" t="str">
        <f>C1010</f>
        <v>welshi</v>
      </c>
      <c r="D1011">
        <f>D1010</f>
        <v>0.31</v>
      </c>
      <c r="E1011">
        <f>E1010</f>
        <v>0.88</v>
      </c>
      <c r="F1011" t="str">
        <f>F1010</f>
        <v>SEUS</v>
      </c>
      <c r="G1011">
        <v>85</v>
      </c>
      <c r="H1011" t="s">
        <v>13</v>
      </c>
      <c r="I1011">
        <v>294.60000000000002</v>
      </c>
      <c r="J1011">
        <v>151.4</v>
      </c>
      <c r="K1011">
        <v>4441.6000000000004</v>
      </c>
      <c r="L1011">
        <v>7667.3</v>
      </c>
    </row>
    <row r="1012" spans="1:12" x14ac:dyDescent="0.2">
      <c r="A1012">
        <v>1011</v>
      </c>
      <c r="B1012" s="4" t="str">
        <f t="shared" ref="B1012:E1013" si="105">B1011</f>
        <v>ophidion</v>
      </c>
      <c r="C1012" t="str">
        <f t="shared" si="105"/>
        <v>welshi</v>
      </c>
      <c r="D1012">
        <f t="shared" si="105"/>
        <v>0.31</v>
      </c>
      <c r="E1012">
        <f t="shared" si="105"/>
        <v>0.88</v>
      </c>
      <c r="F1012" t="s">
        <v>14</v>
      </c>
      <c r="G1012">
        <v>26</v>
      </c>
      <c r="H1012" t="s">
        <v>12</v>
      </c>
      <c r="I1012">
        <v>36.6</v>
      </c>
      <c r="J1012">
        <v>45.6</v>
      </c>
      <c r="K1012">
        <v>38.4</v>
      </c>
      <c r="L1012">
        <v>32</v>
      </c>
    </row>
    <row r="1013" spans="1:12" x14ac:dyDescent="0.2">
      <c r="A1013">
        <v>1012</v>
      </c>
      <c r="B1013" s="4" t="str">
        <f t="shared" si="105"/>
        <v>ophidion</v>
      </c>
      <c r="C1013" t="str">
        <f t="shared" si="105"/>
        <v>welshi</v>
      </c>
      <c r="D1013">
        <f t="shared" si="105"/>
        <v>0.31</v>
      </c>
      <c r="E1013">
        <f t="shared" si="105"/>
        <v>0.88</v>
      </c>
      <c r="F1013" t="str">
        <f>F1012</f>
        <v>GMEX</v>
      </c>
      <c r="G1013">
        <v>85</v>
      </c>
      <c r="H1013" t="s">
        <v>13</v>
      </c>
      <c r="I1013">
        <v>182.5</v>
      </c>
      <c r="J1013">
        <v>116.6</v>
      </c>
      <c r="K1013">
        <v>16.8</v>
      </c>
      <c r="L1013">
        <v>56.9</v>
      </c>
    </row>
    <row r="1014" spans="1:12" x14ac:dyDescent="0.2">
      <c r="A1014">
        <v>1013</v>
      </c>
      <c r="B1014" s="4" t="s">
        <v>638</v>
      </c>
      <c r="C1014" t="s">
        <v>36</v>
      </c>
      <c r="D1014">
        <v>0.4</v>
      </c>
      <c r="E1014">
        <v>0.91</v>
      </c>
      <c r="F1014" t="s">
        <v>24</v>
      </c>
      <c r="G1014">
        <v>26</v>
      </c>
      <c r="H1014" t="s">
        <v>13</v>
      </c>
      <c r="I1014">
        <v>385.9</v>
      </c>
      <c r="J1014">
        <v>295.8</v>
      </c>
      <c r="K1014">
        <v>27.4</v>
      </c>
      <c r="L1014">
        <v>37.9</v>
      </c>
    </row>
    <row r="1015" spans="1:12" x14ac:dyDescent="0.2">
      <c r="A1015">
        <v>1014</v>
      </c>
      <c r="B1015" s="4" t="str">
        <f>B1014</f>
        <v>ophiodon</v>
      </c>
      <c r="C1015" t="str">
        <f>C1014</f>
        <v>elongatus</v>
      </c>
      <c r="D1015">
        <f>D1014</f>
        <v>0.4</v>
      </c>
      <c r="E1015">
        <f>E1014</f>
        <v>0.91</v>
      </c>
      <c r="F1015" t="str">
        <f>F1014</f>
        <v>GOA</v>
      </c>
      <c r="G1015">
        <v>85</v>
      </c>
      <c r="H1015" t="s">
        <v>13</v>
      </c>
      <c r="I1015">
        <v>1574.8</v>
      </c>
      <c r="J1015">
        <v>333.7</v>
      </c>
      <c r="K1015">
        <v>134.69999999999999</v>
      </c>
      <c r="L1015">
        <v>83.9</v>
      </c>
    </row>
    <row r="1016" spans="1:12" x14ac:dyDescent="0.2">
      <c r="A1016">
        <v>1015</v>
      </c>
      <c r="B1016" s="4" t="s">
        <v>639</v>
      </c>
      <c r="C1016" t="s">
        <v>640</v>
      </c>
      <c r="D1016">
        <v>0.33</v>
      </c>
      <c r="E1016">
        <v>0.87</v>
      </c>
      <c r="F1016" t="s">
        <v>14</v>
      </c>
      <c r="G1016">
        <v>26</v>
      </c>
      <c r="H1016" t="s">
        <v>12</v>
      </c>
      <c r="I1016">
        <v>54.6</v>
      </c>
      <c r="J1016">
        <v>54.5</v>
      </c>
      <c r="K1016">
        <v>50.4</v>
      </c>
      <c r="L1016">
        <v>59</v>
      </c>
    </row>
    <row r="1017" spans="1:12" x14ac:dyDescent="0.2">
      <c r="A1017">
        <v>1016</v>
      </c>
      <c r="B1017" s="4" t="str">
        <f>B1016</f>
        <v>ophiolepis</v>
      </c>
      <c r="C1017" t="str">
        <f>C1016</f>
        <v>elegans</v>
      </c>
      <c r="D1017">
        <f>D1016</f>
        <v>0.33</v>
      </c>
      <c r="E1017">
        <f>E1016</f>
        <v>0.87</v>
      </c>
      <c r="F1017" t="str">
        <f>F1016</f>
        <v>GMEX</v>
      </c>
      <c r="G1017">
        <v>85</v>
      </c>
      <c r="H1017" t="s">
        <v>12</v>
      </c>
      <c r="I1017">
        <v>219</v>
      </c>
      <c r="J1017">
        <v>146.9</v>
      </c>
      <c r="K1017">
        <v>7.6</v>
      </c>
      <c r="L1017">
        <v>109.4</v>
      </c>
    </row>
    <row r="1018" spans="1:12" x14ac:dyDescent="0.2">
      <c r="A1018">
        <v>1017</v>
      </c>
      <c r="B1018" s="4" t="s">
        <v>641</v>
      </c>
      <c r="C1018" t="s">
        <v>642</v>
      </c>
      <c r="D1018">
        <v>0.23</v>
      </c>
      <c r="E1018">
        <v>0.76</v>
      </c>
      <c r="F1018" t="s">
        <v>27</v>
      </c>
      <c r="G1018">
        <v>26</v>
      </c>
      <c r="H1018" t="s">
        <v>13</v>
      </c>
      <c r="I1018">
        <v>66.7</v>
      </c>
      <c r="J1018">
        <v>46.2</v>
      </c>
      <c r="K1018">
        <v>-46.4</v>
      </c>
      <c r="L1018">
        <v>35.200000000000003</v>
      </c>
    </row>
    <row r="1019" spans="1:12" x14ac:dyDescent="0.2">
      <c r="A1019">
        <v>1018</v>
      </c>
      <c r="B1019" s="4" t="str">
        <f>B1018</f>
        <v>ophiopholis</v>
      </c>
      <c r="C1019" t="str">
        <f>C1018</f>
        <v>aculeata</v>
      </c>
      <c r="D1019">
        <f>D1018</f>
        <v>0.23</v>
      </c>
      <c r="E1019">
        <f>E1018</f>
        <v>0.76</v>
      </c>
      <c r="F1019" t="str">
        <f>F1018</f>
        <v>EBS</v>
      </c>
      <c r="G1019">
        <v>85</v>
      </c>
      <c r="H1019" t="s">
        <v>13</v>
      </c>
      <c r="I1019">
        <v>143.80000000000001</v>
      </c>
      <c r="J1019">
        <v>48.9</v>
      </c>
      <c r="K1019">
        <v>-96.4</v>
      </c>
      <c r="L1019">
        <v>8.3000000000000007</v>
      </c>
    </row>
    <row r="1020" spans="1:12" x14ac:dyDescent="0.2">
      <c r="A1020">
        <v>1019</v>
      </c>
      <c r="B1020" s="4" t="s">
        <v>643</v>
      </c>
      <c r="C1020" t="s">
        <v>644</v>
      </c>
      <c r="D1020">
        <v>0.48</v>
      </c>
      <c r="E1020">
        <v>0.96</v>
      </c>
      <c r="F1020" t="s">
        <v>17</v>
      </c>
      <c r="G1020">
        <v>26</v>
      </c>
      <c r="H1020" t="s">
        <v>13</v>
      </c>
      <c r="I1020">
        <v>13.5</v>
      </c>
      <c r="J1020">
        <v>9.1</v>
      </c>
      <c r="K1020">
        <v>7.3</v>
      </c>
      <c r="L1020">
        <v>11.1</v>
      </c>
    </row>
    <row r="1021" spans="1:12" x14ac:dyDescent="0.2">
      <c r="A1021">
        <v>1020</v>
      </c>
      <c r="B1021" s="4" t="str">
        <f>B1020</f>
        <v>opisthonema</v>
      </c>
      <c r="C1021" t="str">
        <f>C1020</f>
        <v>oglinum</v>
      </c>
      <c r="D1021">
        <f>D1020</f>
        <v>0.48</v>
      </c>
      <c r="E1021">
        <f>E1020</f>
        <v>0.96</v>
      </c>
      <c r="F1021" t="str">
        <f>F1020</f>
        <v>SEUS</v>
      </c>
      <c r="G1021">
        <v>85</v>
      </c>
      <c r="H1021" t="s">
        <v>12</v>
      </c>
      <c r="I1021">
        <v>136</v>
      </c>
      <c r="J1021">
        <v>135.1</v>
      </c>
      <c r="K1021">
        <v>59</v>
      </c>
      <c r="L1021">
        <v>48.3</v>
      </c>
    </row>
    <row r="1022" spans="1:12" x14ac:dyDescent="0.2">
      <c r="A1022">
        <v>1021</v>
      </c>
      <c r="B1022" s="4" t="str">
        <f t="shared" ref="B1022:E1023" si="106">B1021</f>
        <v>opisthonema</v>
      </c>
      <c r="C1022" t="str">
        <f t="shared" si="106"/>
        <v>oglinum</v>
      </c>
      <c r="D1022">
        <f t="shared" si="106"/>
        <v>0.48</v>
      </c>
      <c r="E1022">
        <f t="shared" si="106"/>
        <v>0.96</v>
      </c>
      <c r="F1022" t="s">
        <v>14</v>
      </c>
      <c r="G1022">
        <v>26</v>
      </c>
      <c r="H1022" t="s">
        <v>13</v>
      </c>
      <c r="I1022">
        <v>11.8</v>
      </c>
      <c r="J1022">
        <v>6.7</v>
      </c>
      <c r="K1022">
        <v>5.2</v>
      </c>
      <c r="L1022">
        <v>7.1</v>
      </c>
    </row>
    <row r="1023" spans="1:12" x14ac:dyDescent="0.2">
      <c r="A1023">
        <v>1022</v>
      </c>
      <c r="B1023" s="4" t="str">
        <f t="shared" si="106"/>
        <v>opisthonema</v>
      </c>
      <c r="C1023" t="str">
        <f t="shared" si="106"/>
        <v>oglinum</v>
      </c>
      <c r="D1023">
        <f t="shared" si="106"/>
        <v>0.48</v>
      </c>
      <c r="E1023">
        <f t="shared" si="106"/>
        <v>0.96</v>
      </c>
      <c r="F1023" t="str">
        <f>F1022</f>
        <v>GMEX</v>
      </c>
      <c r="G1023">
        <v>85</v>
      </c>
      <c r="H1023" t="s">
        <v>12</v>
      </c>
      <c r="I1023">
        <v>32.799999999999997</v>
      </c>
      <c r="J1023">
        <v>18.600000000000001</v>
      </c>
      <c r="K1023">
        <v>4.0999999999999996</v>
      </c>
      <c r="L1023">
        <v>18.8</v>
      </c>
    </row>
    <row r="1024" spans="1:12" x14ac:dyDescent="0.2">
      <c r="A1024">
        <v>1023</v>
      </c>
      <c r="B1024" s="4" t="s">
        <v>645</v>
      </c>
      <c r="C1024" t="s">
        <v>646</v>
      </c>
      <c r="D1024">
        <v>0.32</v>
      </c>
      <c r="E1024">
        <v>0.92</v>
      </c>
      <c r="F1024" t="s">
        <v>42</v>
      </c>
      <c r="G1024">
        <v>26</v>
      </c>
      <c r="H1024" t="s">
        <v>12</v>
      </c>
      <c r="I1024">
        <v>345.2</v>
      </c>
      <c r="J1024">
        <v>373.5</v>
      </c>
      <c r="K1024">
        <v>12.3</v>
      </c>
      <c r="L1024">
        <v>13.7</v>
      </c>
    </row>
    <row r="1025" spans="1:12" x14ac:dyDescent="0.2">
      <c r="A1025">
        <v>1024</v>
      </c>
      <c r="B1025" s="4" t="str">
        <f>B1024</f>
        <v>opisthoteuthis</v>
      </c>
      <c r="C1025" t="str">
        <f>C1024</f>
        <v>californiana</v>
      </c>
      <c r="D1025">
        <f>D1024</f>
        <v>0.32</v>
      </c>
      <c r="E1025">
        <f>E1024</f>
        <v>0.92</v>
      </c>
      <c r="F1025" t="str">
        <f>F1024</f>
        <v>West_USA</v>
      </c>
      <c r="G1025">
        <v>85</v>
      </c>
      <c r="H1025" t="s">
        <v>13</v>
      </c>
      <c r="I1025">
        <v>1771.7</v>
      </c>
      <c r="J1025">
        <v>410.9</v>
      </c>
      <c r="K1025">
        <v>50.6</v>
      </c>
      <c r="L1025">
        <v>36.6</v>
      </c>
    </row>
    <row r="1026" spans="1:12" x14ac:dyDescent="0.2">
      <c r="A1026">
        <v>1025</v>
      </c>
      <c r="B1026" s="4" t="s">
        <v>647</v>
      </c>
      <c r="C1026" t="s">
        <v>312</v>
      </c>
      <c r="D1026">
        <v>0.2</v>
      </c>
      <c r="E1026">
        <v>0.18</v>
      </c>
      <c r="F1026" t="s">
        <v>27</v>
      </c>
      <c r="G1026">
        <v>26</v>
      </c>
      <c r="H1026" t="s">
        <v>13</v>
      </c>
      <c r="I1026">
        <v>41.2</v>
      </c>
      <c r="J1026">
        <v>35.6</v>
      </c>
      <c r="K1026">
        <v>12.7</v>
      </c>
      <c r="L1026">
        <v>23.2</v>
      </c>
    </row>
    <row r="1027" spans="1:12" x14ac:dyDescent="0.2">
      <c r="A1027">
        <v>1026</v>
      </c>
      <c r="B1027" s="4" t="str">
        <f>B1026</f>
        <v>oregonia</v>
      </c>
      <c r="C1027" t="str">
        <f>C1026</f>
        <v>gracilis</v>
      </c>
      <c r="D1027">
        <f>D1026</f>
        <v>0.2</v>
      </c>
      <c r="E1027">
        <f>E1026</f>
        <v>0.18</v>
      </c>
      <c r="F1027" t="str">
        <f>F1026</f>
        <v>EBS</v>
      </c>
      <c r="G1027">
        <v>85</v>
      </c>
      <c r="H1027" t="s">
        <v>13</v>
      </c>
      <c r="I1027">
        <v>167.7</v>
      </c>
      <c r="J1027">
        <v>70.5</v>
      </c>
      <c r="K1027">
        <v>45.2</v>
      </c>
      <c r="L1027">
        <v>39.4</v>
      </c>
    </row>
    <row r="1028" spans="1:12" x14ac:dyDescent="0.2">
      <c r="A1028">
        <v>1027</v>
      </c>
      <c r="B1028" s="4" t="s">
        <v>648</v>
      </c>
      <c r="C1028" t="s">
        <v>649</v>
      </c>
      <c r="D1028">
        <v>0.16</v>
      </c>
      <c r="E1028">
        <v>0.19</v>
      </c>
      <c r="F1028" t="s">
        <v>27</v>
      </c>
      <c r="G1028">
        <v>26</v>
      </c>
      <c r="H1028" t="s">
        <v>13</v>
      </c>
      <c r="I1028">
        <v>63.2</v>
      </c>
      <c r="J1028">
        <v>42.3</v>
      </c>
      <c r="K1028">
        <v>3.1</v>
      </c>
      <c r="L1028">
        <v>12.2</v>
      </c>
    </row>
    <row r="1029" spans="1:12" x14ac:dyDescent="0.2">
      <c r="A1029">
        <v>1028</v>
      </c>
      <c r="B1029" s="4" t="str">
        <f>B1028</f>
        <v>orthasterias</v>
      </c>
      <c r="C1029" t="str">
        <f>C1028</f>
        <v>koehleri</v>
      </c>
      <c r="D1029">
        <f>D1028</f>
        <v>0.16</v>
      </c>
      <c r="E1029">
        <f>E1028</f>
        <v>0.19</v>
      </c>
      <c r="F1029" t="str">
        <f>F1028</f>
        <v>EBS</v>
      </c>
      <c r="G1029">
        <v>85</v>
      </c>
      <c r="H1029" t="s">
        <v>13</v>
      </c>
      <c r="I1029">
        <v>223.2</v>
      </c>
      <c r="J1029">
        <v>55.6</v>
      </c>
      <c r="K1029">
        <v>-22.9</v>
      </c>
      <c r="L1029">
        <v>20</v>
      </c>
    </row>
    <row r="1030" spans="1:12" x14ac:dyDescent="0.2">
      <c r="A1030">
        <v>1029</v>
      </c>
      <c r="B1030" s="4" t="s">
        <v>650</v>
      </c>
      <c r="C1030" t="s">
        <v>651</v>
      </c>
      <c r="D1030">
        <v>0.42</v>
      </c>
      <c r="E1030">
        <v>0.95</v>
      </c>
      <c r="F1030" t="s">
        <v>17</v>
      </c>
      <c r="G1030">
        <v>26</v>
      </c>
      <c r="H1030" t="s">
        <v>13</v>
      </c>
      <c r="I1030">
        <v>27.6</v>
      </c>
      <c r="J1030">
        <v>26.6</v>
      </c>
      <c r="K1030">
        <v>-13.5</v>
      </c>
      <c r="L1030">
        <v>15.4</v>
      </c>
    </row>
    <row r="1031" spans="1:12" x14ac:dyDescent="0.2">
      <c r="A1031">
        <v>1030</v>
      </c>
      <c r="B1031" s="4" t="str">
        <f>B1030</f>
        <v>orthopristis</v>
      </c>
      <c r="C1031" t="str">
        <f>C1030</f>
        <v>chrysoptera</v>
      </c>
      <c r="D1031">
        <f>D1030</f>
        <v>0.42</v>
      </c>
      <c r="E1031">
        <f>E1030</f>
        <v>0.95</v>
      </c>
      <c r="F1031" t="str">
        <f>F1030</f>
        <v>SEUS</v>
      </c>
      <c r="G1031">
        <v>85</v>
      </c>
      <c r="H1031" t="s">
        <v>12</v>
      </c>
      <c r="I1031">
        <v>394.7</v>
      </c>
      <c r="J1031">
        <v>258.10000000000002</v>
      </c>
      <c r="K1031">
        <v>-54.9</v>
      </c>
      <c r="L1031">
        <v>16.3</v>
      </c>
    </row>
    <row r="1032" spans="1:12" x14ac:dyDescent="0.2">
      <c r="A1032">
        <v>1031</v>
      </c>
      <c r="B1032" s="4" t="str">
        <f t="shared" ref="B1032:E1033" si="107">B1031</f>
        <v>orthopristis</v>
      </c>
      <c r="C1032" t="str">
        <f t="shared" si="107"/>
        <v>chrysoptera</v>
      </c>
      <c r="D1032">
        <f t="shared" si="107"/>
        <v>0.42</v>
      </c>
      <c r="E1032">
        <f t="shared" si="107"/>
        <v>0.95</v>
      </c>
      <c r="F1032" t="s">
        <v>14</v>
      </c>
      <c r="G1032">
        <v>26</v>
      </c>
      <c r="H1032" t="s">
        <v>12</v>
      </c>
      <c r="I1032">
        <v>17.899999999999999</v>
      </c>
      <c r="J1032">
        <v>22.6</v>
      </c>
      <c r="K1032">
        <v>-14</v>
      </c>
      <c r="L1032">
        <v>11.8</v>
      </c>
    </row>
    <row r="1033" spans="1:12" x14ac:dyDescent="0.2">
      <c r="A1033">
        <v>1032</v>
      </c>
      <c r="B1033" s="4" t="str">
        <f t="shared" si="107"/>
        <v>orthopristis</v>
      </c>
      <c r="C1033" t="str">
        <f t="shared" si="107"/>
        <v>chrysoptera</v>
      </c>
      <c r="D1033">
        <f t="shared" si="107"/>
        <v>0.42</v>
      </c>
      <c r="E1033">
        <f t="shared" si="107"/>
        <v>0.95</v>
      </c>
      <c r="F1033" t="str">
        <f>F1032</f>
        <v>GMEX</v>
      </c>
      <c r="G1033">
        <v>85</v>
      </c>
      <c r="H1033" t="s">
        <v>20</v>
      </c>
      <c r="I1033">
        <v>43.5</v>
      </c>
      <c r="J1033">
        <v>41</v>
      </c>
      <c r="K1033">
        <v>-34.1</v>
      </c>
      <c r="L1033">
        <v>13.5</v>
      </c>
    </row>
    <row r="1034" spans="1:12" x14ac:dyDescent="0.2">
      <c r="A1034">
        <v>1033</v>
      </c>
      <c r="B1034" s="4" t="s">
        <v>652</v>
      </c>
      <c r="C1034" t="s">
        <v>653</v>
      </c>
      <c r="D1034">
        <v>0.31</v>
      </c>
      <c r="E1034">
        <v>85</v>
      </c>
      <c r="F1034" t="s">
        <v>14</v>
      </c>
      <c r="G1034">
        <v>26</v>
      </c>
      <c r="H1034" t="s">
        <v>12</v>
      </c>
      <c r="I1034">
        <v>42.1</v>
      </c>
      <c r="J1034">
        <v>31.8</v>
      </c>
      <c r="K1034">
        <v>176.3</v>
      </c>
      <c r="L1034">
        <v>187.6</v>
      </c>
    </row>
    <row r="1035" spans="1:12" x14ac:dyDescent="0.2">
      <c r="A1035">
        <v>1034</v>
      </c>
      <c r="B1035" s="4" t="str">
        <f>B1034</f>
        <v>ovalipes</v>
      </c>
      <c r="C1035" t="str">
        <f>C1034</f>
        <v>floridaus</v>
      </c>
      <c r="D1035">
        <f>D1034</f>
        <v>0.31</v>
      </c>
      <c r="E1035">
        <f>E1034</f>
        <v>85</v>
      </c>
      <c r="F1035" t="str">
        <f>F1034</f>
        <v>GMEX</v>
      </c>
      <c r="G1035">
        <v>85</v>
      </c>
      <c r="H1035" t="s">
        <v>20</v>
      </c>
      <c r="I1035">
        <v>73.099999999999994</v>
      </c>
      <c r="J1035">
        <v>64.099999999999994</v>
      </c>
      <c r="K1035">
        <v>9245.1</v>
      </c>
      <c r="L1035">
        <v>9954.5</v>
      </c>
    </row>
    <row r="1036" spans="1:12" x14ac:dyDescent="0.2">
      <c r="A1036">
        <v>1035</v>
      </c>
      <c r="B1036" s="4" t="s">
        <v>652</v>
      </c>
      <c r="C1036" t="s">
        <v>654</v>
      </c>
      <c r="D1036">
        <v>0.36</v>
      </c>
      <c r="E1036">
        <v>0.82</v>
      </c>
      <c r="F1036" t="s">
        <v>17</v>
      </c>
      <c r="G1036">
        <v>26</v>
      </c>
      <c r="H1036" t="s">
        <v>13</v>
      </c>
      <c r="I1036">
        <v>182.6</v>
      </c>
      <c r="J1036">
        <v>146.69999999999999</v>
      </c>
      <c r="K1036">
        <v>37.1</v>
      </c>
      <c r="L1036">
        <v>61.3</v>
      </c>
    </row>
    <row r="1037" spans="1:12" x14ac:dyDescent="0.2">
      <c r="A1037">
        <v>1036</v>
      </c>
      <c r="B1037" s="4" t="str">
        <f>B1036</f>
        <v>ovalipes</v>
      </c>
      <c r="C1037" t="str">
        <f>C1036</f>
        <v>ocellatus</v>
      </c>
      <c r="D1037">
        <f>D1036</f>
        <v>0.36</v>
      </c>
      <c r="E1037">
        <f>E1036</f>
        <v>0.82</v>
      </c>
      <c r="F1037" t="str">
        <f>F1036</f>
        <v>SEUS</v>
      </c>
      <c r="G1037">
        <v>85</v>
      </c>
      <c r="H1037" t="s">
        <v>13</v>
      </c>
      <c r="I1037">
        <v>638.20000000000005</v>
      </c>
      <c r="J1037">
        <v>161.19999999999999</v>
      </c>
      <c r="K1037">
        <v>218.4</v>
      </c>
      <c r="L1037">
        <v>235.2</v>
      </c>
    </row>
    <row r="1038" spans="1:12" x14ac:dyDescent="0.2">
      <c r="A1038">
        <v>1037</v>
      </c>
      <c r="B1038" s="4" t="s">
        <v>652</v>
      </c>
      <c r="C1038" t="s">
        <v>655</v>
      </c>
      <c r="D1038">
        <v>0.53</v>
      </c>
      <c r="E1038">
        <v>0.89</v>
      </c>
      <c r="F1038" t="s">
        <v>17</v>
      </c>
      <c r="G1038">
        <v>26</v>
      </c>
      <c r="H1038" t="s">
        <v>13</v>
      </c>
      <c r="I1038">
        <v>13.2</v>
      </c>
      <c r="J1038">
        <v>11.6</v>
      </c>
      <c r="K1038">
        <v>20.6</v>
      </c>
      <c r="L1038">
        <v>27.2</v>
      </c>
    </row>
    <row r="1039" spans="1:12" x14ac:dyDescent="0.2">
      <c r="A1039">
        <v>1038</v>
      </c>
      <c r="B1039" s="4" t="str">
        <f>B1038</f>
        <v>ovalipes</v>
      </c>
      <c r="C1039" t="str">
        <f>C1038</f>
        <v>stephensoni</v>
      </c>
      <c r="D1039">
        <f>D1038</f>
        <v>0.53</v>
      </c>
      <c r="E1039">
        <f>E1038</f>
        <v>0.89</v>
      </c>
      <c r="F1039" t="str">
        <f>F1038</f>
        <v>SEUS</v>
      </c>
      <c r="G1039">
        <v>85</v>
      </c>
      <c r="H1039" t="s">
        <v>12</v>
      </c>
      <c r="I1039">
        <v>105.9</v>
      </c>
      <c r="J1039">
        <v>101.4</v>
      </c>
      <c r="K1039">
        <v>-20.8</v>
      </c>
      <c r="L1039">
        <v>46.6</v>
      </c>
    </row>
    <row r="1040" spans="1:12" x14ac:dyDescent="0.2">
      <c r="A1040">
        <v>1039</v>
      </c>
      <c r="B1040" s="4" t="str">
        <f t="shared" ref="B1040:E1041" si="108">B1039</f>
        <v>ovalipes</v>
      </c>
      <c r="C1040" t="str">
        <f t="shared" si="108"/>
        <v>stephensoni</v>
      </c>
      <c r="D1040">
        <f t="shared" si="108"/>
        <v>0.53</v>
      </c>
      <c r="E1040">
        <f t="shared" si="108"/>
        <v>0.89</v>
      </c>
      <c r="F1040" t="s">
        <v>14</v>
      </c>
      <c r="G1040">
        <v>26</v>
      </c>
      <c r="H1040" t="s">
        <v>12</v>
      </c>
      <c r="I1040">
        <v>53.6</v>
      </c>
      <c r="J1040">
        <v>42</v>
      </c>
      <c r="K1040">
        <v>-27.7</v>
      </c>
      <c r="L1040">
        <v>20.9</v>
      </c>
    </row>
    <row r="1041" spans="1:12" x14ac:dyDescent="0.2">
      <c r="A1041">
        <v>1040</v>
      </c>
      <c r="B1041" s="4" t="str">
        <f t="shared" si="108"/>
        <v>ovalipes</v>
      </c>
      <c r="C1041" t="str">
        <f t="shared" si="108"/>
        <v>stephensoni</v>
      </c>
      <c r="D1041">
        <f t="shared" si="108"/>
        <v>0.53</v>
      </c>
      <c r="E1041">
        <f t="shared" si="108"/>
        <v>0.89</v>
      </c>
      <c r="F1041" t="str">
        <f>F1040</f>
        <v>GMEX</v>
      </c>
      <c r="G1041">
        <v>85</v>
      </c>
      <c r="H1041" t="s">
        <v>12</v>
      </c>
      <c r="I1041">
        <v>147.9</v>
      </c>
      <c r="J1041">
        <v>55</v>
      </c>
      <c r="K1041">
        <v>-91.6</v>
      </c>
      <c r="L1041">
        <v>11.1</v>
      </c>
    </row>
    <row r="1042" spans="1:12" x14ac:dyDescent="0.2">
      <c r="A1042">
        <v>1041</v>
      </c>
      <c r="B1042" s="4" t="s">
        <v>656</v>
      </c>
      <c r="C1042" t="s">
        <v>656</v>
      </c>
      <c r="D1042">
        <v>0.4</v>
      </c>
      <c r="E1042">
        <v>0.87</v>
      </c>
      <c r="F1042" t="s">
        <v>17</v>
      </c>
      <c r="G1042">
        <v>26</v>
      </c>
      <c r="H1042" t="s">
        <v>12</v>
      </c>
      <c r="I1042">
        <v>9.1</v>
      </c>
      <c r="J1042">
        <v>11.9</v>
      </c>
      <c r="K1042">
        <v>514.29999999999995</v>
      </c>
      <c r="L1042">
        <v>623.79999999999995</v>
      </c>
    </row>
    <row r="1043" spans="1:12" x14ac:dyDescent="0.2">
      <c r="A1043">
        <v>1042</v>
      </c>
      <c r="B1043" s="4" t="str">
        <f>B1042</f>
        <v>pagrus</v>
      </c>
      <c r="C1043" t="str">
        <f>C1042</f>
        <v>pagrus</v>
      </c>
      <c r="D1043">
        <f>D1042</f>
        <v>0.4</v>
      </c>
      <c r="E1043">
        <f>E1042</f>
        <v>0.87</v>
      </c>
      <c r="F1043" t="str">
        <f>F1042</f>
        <v>SEUS</v>
      </c>
      <c r="G1043">
        <v>85</v>
      </c>
      <c r="H1043" t="s">
        <v>12</v>
      </c>
      <c r="I1043">
        <v>47.1</v>
      </c>
      <c r="J1043">
        <v>45.1</v>
      </c>
      <c r="K1043">
        <v>23662.400000000001</v>
      </c>
      <c r="L1043">
        <v>18074.5</v>
      </c>
    </row>
    <row r="1044" spans="1:12" x14ac:dyDescent="0.2">
      <c r="A1044">
        <v>1043</v>
      </c>
      <c r="B1044" s="4" t="str">
        <f t="shared" ref="B1044:E1045" si="109">B1043</f>
        <v>pagrus</v>
      </c>
      <c r="C1044" t="str">
        <f t="shared" si="109"/>
        <v>pagrus</v>
      </c>
      <c r="D1044">
        <f t="shared" si="109"/>
        <v>0.4</v>
      </c>
      <c r="E1044">
        <f t="shared" si="109"/>
        <v>0.87</v>
      </c>
      <c r="F1044" t="s">
        <v>14</v>
      </c>
      <c r="G1044">
        <v>26</v>
      </c>
      <c r="H1044" t="s">
        <v>20</v>
      </c>
      <c r="I1044">
        <v>16.8</v>
      </c>
      <c r="J1044">
        <v>10.8</v>
      </c>
      <c r="K1044">
        <v>183.4</v>
      </c>
      <c r="L1044">
        <v>180.9</v>
      </c>
    </row>
    <row r="1045" spans="1:12" x14ac:dyDescent="0.2">
      <c r="A1045">
        <v>1044</v>
      </c>
      <c r="B1045" s="4" t="str">
        <f t="shared" si="109"/>
        <v>pagrus</v>
      </c>
      <c r="C1045" t="str">
        <f t="shared" si="109"/>
        <v>pagrus</v>
      </c>
      <c r="D1045">
        <f t="shared" si="109"/>
        <v>0.4</v>
      </c>
      <c r="E1045">
        <f t="shared" si="109"/>
        <v>0.87</v>
      </c>
      <c r="F1045" t="str">
        <f>F1044</f>
        <v>GMEX</v>
      </c>
      <c r="G1045">
        <v>85</v>
      </c>
      <c r="H1045" t="s">
        <v>12</v>
      </c>
      <c r="I1045">
        <v>31.7</v>
      </c>
      <c r="J1045">
        <v>24.5</v>
      </c>
      <c r="K1045">
        <v>10745.9</v>
      </c>
      <c r="L1045">
        <v>12338.2</v>
      </c>
    </row>
    <row r="1046" spans="1:12" x14ac:dyDescent="0.2">
      <c r="A1046">
        <v>1045</v>
      </c>
      <c r="B1046" s="4" t="s">
        <v>657</v>
      </c>
      <c r="C1046" t="s">
        <v>658</v>
      </c>
      <c r="D1046">
        <v>0.32</v>
      </c>
      <c r="E1046">
        <v>0.86</v>
      </c>
      <c r="F1046" t="s">
        <v>27</v>
      </c>
      <c r="G1046">
        <v>26</v>
      </c>
      <c r="H1046" t="s">
        <v>13</v>
      </c>
      <c r="I1046">
        <v>74.599999999999994</v>
      </c>
      <c r="J1046">
        <v>62</v>
      </c>
      <c r="K1046">
        <v>-19.5</v>
      </c>
      <c r="L1046">
        <v>51.6</v>
      </c>
    </row>
    <row r="1047" spans="1:12" x14ac:dyDescent="0.2">
      <c r="A1047">
        <v>1046</v>
      </c>
      <c r="B1047" s="4" t="str">
        <f>B1046</f>
        <v>pagurus</v>
      </c>
      <c r="C1047" t="str">
        <f>C1046</f>
        <v>aleuticus</v>
      </c>
      <c r="D1047">
        <f>D1046</f>
        <v>0.32</v>
      </c>
      <c r="E1047">
        <f>E1046</f>
        <v>0.86</v>
      </c>
      <c r="F1047" t="str">
        <f>F1046</f>
        <v>EBS</v>
      </c>
      <c r="G1047">
        <v>85</v>
      </c>
      <c r="H1047" t="s">
        <v>13</v>
      </c>
      <c r="I1047">
        <v>189.1</v>
      </c>
      <c r="J1047">
        <v>65.7</v>
      </c>
      <c r="K1047">
        <v>-80.900000000000006</v>
      </c>
      <c r="L1047">
        <v>39.200000000000003</v>
      </c>
    </row>
    <row r="1048" spans="1:12" x14ac:dyDescent="0.2">
      <c r="A1048">
        <v>1047</v>
      </c>
      <c r="B1048" s="4" t="s">
        <v>657</v>
      </c>
      <c r="C1048" t="s">
        <v>659</v>
      </c>
      <c r="D1048">
        <v>0.23</v>
      </c>
      <c r="E1048">
        <v>0.86</v>
      </c>
      <c r="F1048" t="s">
        <v>27</v>
      </c>
      <c r="G1048">
        <v>26</v>
      </c>
      <c r="H1048" t="s">
        <v>13</v>
      </c>
      <c r="I1048">
        <v>76.599999999999994</v>
      </c>
      <c r="J1048">
        <v>51.6</v>
      </c>
      <c r="K1048">
        <v>-32.1</v>
      </c>
      <c r="L1048">
        <v>53.3</v>
      </c>
    </row>
    <row r="1049" spans="1:12" x14ac:dyDescent="0.2">
      <c r="A1049">
        <v>1048</v>
      </c>
      <c r="B1049" s="4" t="str">
        <f>B1048</f>
        <v>pagurus</v>
      </c>
      <c r="C1049" t="str">
        <f>C1048</f>
        <v>capillatus</v>
      </c>
      <c r="D1049">
        <f>D1048</f>
        <v>0.23</v>
      </c>
      <c r="E1049">
        <f>E1048</f>
        <v>0.86</v>
      </c>
      <c r="F1049" t="str">
        <f>F1048</f>
        <v>EBS</v>
      </c>
      <c r="G1049">
        <v>85</v>
      </c>
      <c r="H1049" t="s">
        <v>13</v>
      </c>
      <c r="I1049">
        <v>190</v>
      </c>
      <c r="J1049">
        <v>64.2</v>
      </c>
      <c r="K1049">
        <v>-94.8</v>
      </c>
      <c r="L1049">
        <v>10.199999999999999</v>
      </c>
    </row>
    <row r="1050" spans="1:12" x14ac:dyDescent="0.2">
      <c r="A1050">
        <v>1049</v>
      </c>
      <c r="B1050" s="4" t="s">
        <v>657</v>
      </c>
      <c r="C1050" t="s">
        <v>660</v>
      </c>
      <c r="D1050">
        <v>0.25</v>
      </c>
      <c r="E1050">
        <v>0.84</v>
      </c>
      <c r="F1050" t="s">
        <v>27</v>
      </c>
      <c r="G1050">
        <v>26</v>
      </c>
      <c r="H1050" t="s">
        <v>13</v>
      </c>
      <c r="I1050">
        <v>62.3</v>
      </c>
      <c r="J1050">
        <v>50.6</v>
      </c>
      <c r="K1050">
        <v>-21.8</v>
      </c>
      <c r="L1050">
        <v>59.4</v>
      </c>
    </row>
    <row r="1051" spans="1:12" x14ac:dyDescent="0.2">
      <c r="A1051">
        <v>1050</v>
      </c>
      <c r="B1051" s="4" t="str">
        <f>B1050</f>
        <v>pagurus</v>
      </c>
      <c r="C1051" t="str">
        <f>C1050</f>
        <v>confragosus</v>
      </c>
      <c r="D1051">
        <f>D1050</f>
        <v>0.25</v>
      </c>
      <c r="E1051">
        <f>E1050</f>
        <v>0.84</v>
      </c>
      <c r="F1051" t="str">
        <f>F1050</f>
        <v>EBS</v>
      </c>
      <c r="G1051">
        <v>85</v>
      </c>
      <c r="H1051" t="s">
        <v>13</v>
      </c>
      <c r="I1051">
        <v>157.1</v>
      </c>
      <c r="J1051">
        <v>43</v>
      </c>
      <c r="K1051">
        <v>-88.3</v>
      </c>
      <c r="L1051">
        <v>27.8</v>
      </c>
    </row>
    <row r="1052" spans="1:12" x14ac:dyDescent="0.2">
      <c r="A1052">
        <v>1051</v>
      </c>
      <c r="B1052" s="4" t="s">
        <v>657</v>
      </c>
      <c r="C1052" t="s">
        <v>661</v>
      </c>
      <c r="D1052">
        <v>0.28000000000000003</v>
      </c>
      <c r="E1052">
        <v>0.93</v>
      </c>
      <c r="F1052" t="s">
        <v>27</v>
      </c>
      <c r="G1052">
        <v>26</v>
      </c>
      <c r="H1052" t="s">
        <v>13</v>
      </c>
      <c r="I1052">
        <v>94.2</v>
      </c>
      <c r="J1052">
        <v>68.400000000000006</v>
      </c>
      <c r="K1052">
        <v>-24.1</v>
      </c>
      <c r="L1052">
        <v>41.4</v>
      </c>
    </row>
    <row r="1053" spans="1:12" x14ac:dyDescent="0.2">
      <c r="A1053">
        <v>1052</v>
      </c>
      <c r="B1053" s="4" t="str">
        <f>B1052</f>
        <v>pagurus</v>
      </c>
      <c r="C1053" t="str">
        <f>C1052</f>
        <v>kennerlyi</v>
      </c>
      <c r="D1053">
        <f>D1052</f>
        <v>0.28000000000000003</v>
      </c>
      <c r="E1053">
        <f>E1052</f>
        <v>0.93</v>
      </c>
      <c r="F1053" t="str">
        <f>F1052</f>
        <v>EBS</v>
      </c>
      <c r="G1053">
        <v>85</v>
      </c>
      <c r="H1053" t="s">
        <v>13</v>
      </c>
      <c r="I1053">
        <v>265.60000000000002</v>
      </c>
      <c r="J1053">
        <v>62.7</v>
      </c>
      <c r="K1053">
        <v>-81.3</v>
      </c>
      <c r="L1053">
        <v>32.1</v>
      </c>
    </row>
    <row r="1054" spans="1:12" x14ac:dyDescent="0.2">
      <c r="A1054">
        <v>1053</v>
      </c>
      <c r="B1054" s="4" t="s">
        <v>657</v>
      </c>
      <c r="C1054" t="s">
        <v>662</v>
      </c>
      <c r="D1054">
        <v>0.45</v>
      </c>
      <c r="E1054">
        <v>0.95</v>
      </c>
      <c r="F1054" t="s">
        <v>27</v>
      </c>
      <c r="G1054">
        <v>26</v>
      </c>
      <c r="H1054" t="s">
        <v>12</v>
      </c>
      <c r="I1054">
        <v>37.6</v>
      </c>
      <c r="J1054">
        <v>30.9</v>
      </c>
      <c r="K1054">
        <v>-5.9</v>
      </c>
      <c r="L1054">
        <v>107.7</v>
      </c>
    </row>
    <row r="1055" spans="1:12" x14ac:dyDescent="0.2">
      <c r="A1055">
        <v>1054</v>
      </c>
      <c r="B1055" s="4" t="str">
        <f>B1054</f>
        <v>pagurus</v>
      </c>
      <c r="C1055" t="str">
        <f>C1054</f>
        <v>ochotensis</v>
      </c>
      <c r="D1055">
        <f>D1054</f>
        <v>0.45</v>
      </c>
      <c r="E1055">
        <f>E1054</f>
        <v>0.95</v>
      </c>
      <c r="F1055" t="str">
        <f>F1054</f>
        <v>EBS</v>
      </c>
      <c r="G1055">
        <v>85</v>
      </c>
      <c r="H1055" t="s">
        <v>12</v>
      </c>
      <c r="I1055">
        <v>93</v>
      </c>
      <c r="J1055">
        <v>32.299999999999997</v>
      </c>
      <c r="K1055">
        <v>-96.8</v>
      </c>
      <c r="L1055">
        <v>4.7</v>
      </c>
    </row>
    <row r="1056" spans="1:12" x14ac:dyDescent="0.2">
      <c r="A1056">
        <v>1055</v>
      </c>
      <c r="B1056" s="4" t="s">
        <v>657</v>
      </c>
      <c r="C1056" t="s">
        <v>663</v>
      </c>
      <c r="D1056">
        <v>0.48</v>
      </c>
      <c r="E1056">
        <v>0.94</v>
      </c>
      <c r="F1056" t="s">
        <v>17</v>
      </c>
      <c r="G1056">
        <v>26</v>
      </c>
      <c r="H1056" t="s">
        <v>13</v>
      </c>
      <c r="I1056">
        <v>21.6</v>
      </c>
      <c r="J1056">
        <v>19.600000000000001</v>
      </c>
      <c r="K1056">
        <v>98.1</v>
      </c>
      <c r="L1056">
        <v>113.3</v>
      </c>
    </row>
    <row r="1057" spans="1:12" x14ac:dyDescent="0.2">
      <c r="A1057">
        <v>1056</v>
      </c>
      <c r="B1057" s="4" t="str">
        <f>B1056</f>
        <v>pagurus</v>
      </c>
      <c r="C1057" t="str">
        <f>C1056</f>
        <v>pollicaris</v>
      </c>
      <c r="D1057">
        <f>D1056</f>
        <v>0.48</v>
      </c>
      <c r="E1057">
        <f>E1056</f>
        <v>0.94</v>
      </c>
      <c r="F1057" t="str">
        <f>F1056</f>
        <v>SEUS</v>
      </c>
      <c r="G1057">
        <v>85</v>
      </c>
      <c r="H1057" t="s">
        <v>13</v>
      </c>
      <c r="I1057">
        <v>57.9</v>
      </c>
      <c r="J1057">
        <v>20.6</v>
      </c>
      <c r="K1057">
        <v>652</v>
      </c>
      <c r="L1057">
        <v>597.1</v>
      </c>
    </row>
    <row r="1058" spans="1:12" x14ac:dyDescent="0.2">
      <c r="A1058">
        <v>1057</v>
      </c>
      <c r="B1058" s="4" t="str">
        <f t="shared" ref="B1058:E1059" si="110">B1057</f>
        <v>pagurus</v>
      </c>
      <c r="C1058" t="str">
        <f t="shared" si="110"/>
        <v>pollicaris</v>
      </c>
      <c r="D1058">
        <f t="shared" si="110"/>
        <v>0.48</v>
      </c>
      <c r="E1058">
        <f t="shared" si="110"/>
        <v>0.94</v>
      </c>
      <c r="F1058" t="s">
        <v>14</v>
      </c>
      <c r="G1058">
        <v>26</v>
      </c>
      <c r="H1058" t="s">
        <v>12</v>
      </c>
      <c r="I1058">
        <v>21</v>
      </c>
      <c r="J1058">
        <v>19.5</v>
      </c>
      <c r="K1058">
        <v>18</v>
      </c>
      <c r="L1058">
        <v>14.2</v>
      </c>
    </row>
    <row r="1059" spans="1:12" x14ac:dyDescent="0.2">
      <c r="A1059">
        <v>1058</v>
      </c>
      <c r="B1059" s="4" t="str">
        <f t="shared" si="110"/>
        <v>pagurus</v>
      </c>
      <c r="C1059" t="str">
        <f t="shared" si="110"/>
        <v>pollicaris</v>
      </c>
      <c r="D1059">
        <f t="shared" si="110"/>
        <v>0.48</v>
      </c>
      <c r="E1059">
        <f t="shared" si="110"/>
        <v>0.94</v>
      </c>
      <c r="F1059" t="str">
        <f>F1058</f>
        <v>GMEX</v>
      </c>
      <c r="G1059">
        <v>85</v>
      </c>
      <c r="H1059" t="s">
        <v>20</v>
      </c>
      <c r="I1059">
        <v>48.7</v>
      </c>
      <c r="J1059">
        <v>24.2</v>
      </c>
      <c r="K1059">
        <v>36.9</v>
      </c>
      <c r="L1059">
        <v>37.200000000000003</v>
      </c>
    </row>
    <row r="1060" spans="1:12" x14ac:dyDescent="0.2">
      <c r="A1060">
        <v>1059</v>
      </c>
      <c r="B1060" s="4" t="s">
        <v>657</v>
      </c>
      <c r="C1060" t="s">
        <v>664</v>
      </c>
      <c r="D1060">
        <v>0.46</v>
      </c>
      <c r="E1060">
        <v>0.95</v>
      </c>
      <c r="F1060" t="s">
        <v>27</v>
      </c>
      <c r="G1060">
        <v>26</v>
      </c>
      <c r="H1060" t="s">
        <v>13</v>
      </c>
      <c r="I1060">
        <v>49.4</v>
      </c>
      <c r="J1060">
        <v>32</v>
      </c>
      <c r="K1060">
        <v>-35.1</v>
      </c>
      <c r="L1060">
        <v>55</v>
      </c>
    </row>
    <row r="1061" spans="1:12" x14ac:dyDescent="0.2">
      <c r="A1061">
        <v>1060</v>
      </c>
      <c r="B1061" s="4" t="str">
        <f>B1060</f>
        <v>pagurus</v>
      </c>
      <c r="C1061" t="str">
        <f>C1060</f>
        <v>rathbuni</v>
      </c>
      <c r="D1061">
        <f>D1060</f>
        <v>0.46</v>
      </c>
      <c r="E1061">
        <f>E1060</f>
        <v>0.95</v>
      </c>
      <c r="F1061" t="str">
        <f>F1060</f>
        <v>EBS</v>
      </c>
      <c r="G1061">
        <v>85</v>
      </c>
      <c r="H1061" t="s">
        <v>13</v>
      </c>
      <c r="I1061">
        <v>122.6</v>
      </c>
      <c r="J1061">
        <v>45.3</v>
      </c>
      <c r="K1061">
        <v>-95.5</v>
      </c>
      <c r="L1061">
        <v>8.6</v>
      </c>
    </row>
    <row r="1062" spans="1:12" x14ac:dyDescent="0.2">
      <c r="A1062">
        <v>1061</v>
      </c>
      <c r="B1062" s="4" t="s">
        <v>657</v>
      </c>
      <c r="C1062" t="s">
        <v>665</v>
      </c>
      <c r="D1062">
        <v>0.32</v>
      </c>
      <c r="E1062">
        <v>0.89</v>
      </c>
      <c r="F1062" t="s">
        <v>27</v>
      </c>
      <c r="G1062">
        <v>26</v>
      </c>
      <c r="H1062" t="s">
        <v>13</v>
      </c>
      <c r="I1062">
        <v>84</v>
      </c>
      <c r="J1062">
        <v>61.8</v>
      </c>
      <c r="K1062">
        <v>-35.700000000000003</v>
      </c>
      <c r="L1062">
        <v>52.6</v>
      </c>
    </row>
    <row r="1063" spans="1:12" x14ac:dyDescent="0.2">
      <c r="A1063">
        <v>1062</v>
      </c>
      <c r="B1063" s="4" t="str">
        <f>B1062</f>
        <v>pagurus</v>
      </c>
      <c r="C1063" t="str">
        <f>C1062</f>
        <v>trigonocheirus</v>
      </c>
      <c r="D1063">
        <f>D1062</f>
        <v>0.32</v>
      </c>
      <c r="E1063">
        <f>E1062</f>
        <v>0.89</v>
      </c>
      <c r="F1063" t="str">
        <f>F1062</f>
        <v>EBS</v>
      </c>
      <c r="G1063">
        <v>85</v>
      </c>
      <c r="H1063" t="s">
        <v>13</v>
      </c>
      <c r="I1063">
        <v>178.9</v>
      </c>
      <c r="J1063">
        <v>86.6</v>
      </c>
      <c r="K1063">
        <v>-95.3</v>
      </c>
      <c r="L1063">
        <v>10.4</v>
      </c>
    </row>
    <row r="1064" spans="1:12" x14ac:dyDescent="0.2">
      <c r="A1064">
        <v>1063</v>
      </c>
      <c r="B1064" s="4" t="s">
        <v>666</v>
      </c>
      <c r="C1064" t="s">
        <v>667</v>
      </c>
      <c r="D1064">
        <v>0.51</v>
      </c>
      <c r="E1064">
        <v>0.95</v>
      </c>
      <c r="F1064" t="s">
        <v>42</v>
      </c>
      <c r="G1064">
        <v>26</v>
      </c>
      <c r="H1064" t="s">
        <v>20</v>
      </c>
      <c r="I1064">
        <v>355.3</v>
      </c>
      <c r="J1064">
        <v>264.3</v>
      </c>
      <c r="K1064">
        <v>28.6</v>
      </c>
      <c r="L1064">
        <v>64.599999999999994</v>
      </c>
    </row>
    <row r="1065" spans="1:12" x14ac:dyDescent="0.2">
      <c r="A1065">
        <v>1064</v>
      </c>
      <c r="B1065" s="4" t="str">
        <f>B1064</f>
        <v>pandalopsis</v>
      </c>
      <c r="C1065" t="str">
        <f>C1064</f>
        <v>ampla</v>
      </c>
      <c r="D1065">
        <f>D1064</f>
        <v>0.51</v>
      </c>
      <c r="E1065">
        <f>E1064</f>
        <v>0.95</v>
      </c>
      <c r="F1065" t="str">
        <f>F1064</f>
        <v>West_USA</v>
      </c>
      <c r="G1065">
        <v>85</v>
      </c>
      <c r="H1065" t="s">
        <v>12</v>
      </c>
      <c r="I1065">
        <v>1920.1</v>
      </c>
      <c r="J1065">
        <v>722</v>
      </c>
      <c r="K1065">
        <v>546.1</v>
      </c>
      <c r="L1065">
        <v>480.9</v>
      </c>
    </row>
    <row r="1066" spans="1:12" x14ac:dyDescent="0.2">
      <c r="A1066">
        <v>1065</v>
      </c>
      <c r="B1066" s="4" t="s">
        <v>666</v>
      </c>
      <c r="C1066" t="s">
        <v>668</v>
      </c>
      <c r="D1066">
        <v>0.38</v>
      </c>
      <c r="E1066">
        <v>0.2</v>
      </c>
      <c r="F1066" t="s">
        <v>24</v>
      </c>
      <c r="G1066">
        <v>26</v>
      </c>
      <c r="H1066" t="s">
        <v>13</v>
      </c>
      <c r="I1066">
        <v>157.9</v>
      </c>
      <c r="J1066">
        <v>121.3</v>
      </c>
      <c r="K1066">
        <v>28.7</v>
      </c>
      <c r="L1066">
        <v>21.8</v>
      </c>
    </row>
    <row r="1067" spans="1:12" x14ac:dyDescent="0.2">
      <c r="A1067">
        <v>1066</v>
      </c>
      <c r="B1067" s="4" t="str">
        <f>B1066</f>
        <v>pandalopsis</v>
      </c>
      <c r="C1067" t="str">
        <f>C1066</f>
        <v>dispar</v>
      </c>
      <c r="D1067">
        <f>D1066</f>
        <v>0.38</v>
      </c>
      <c r="E1067">
        <f>E1066</f>
        <v>0.2</v>
      </c>
      <c r="F1067" t="str">
        <f>F1066</f>
        <v>GOA</v>
      </c>
      <c r="G1067">
        <v>85</v>
      </c>
      <c r="H1067" t="s">
        <v>13</v>
      </c>
      <c r="I1067">
        <v>576.9</v>
      </c>
      <c r="J1067">
        <v>270.60000000000002</v>
      </c>
      <c r="K1067">
        <v>136.9</v>
      </c>
      <c r="L1067">
        <v>63.7</v>
      </c>
    </row>
    <row r="1068" spans="1:12" x14ac:dyDescent="0.2">
      <c r="A1068">
        <v>1067</v>
      </c>
      <c r="B1068" s="4" t="s">
        <v>669</v>
      </c>
      <c r="C1068" t="s">
        <v>173</v>
      </c>
      <c r="D1068">
        <v>0.51</v>
      </c>
      <c r="E1068">
        <v>85</v>
      </c>
      <c r="F1068" t="s">
        <v>11</v>
      </c>
      <c r="G1068">
        <v>26</v>
      </c>
      <c r="H1068" t="s">
        <v>13</v>
      </c>
      <c r="I1068">
        <v>145.9</v>
      </c>
      <c r="J1068">
        <v>88</v>
      </c>
      <c r="K1068">
        <v>-2.1</v>
      </c>
      <c r="L1068">
        <v>16.100000000000001</v>
      </c>
    </row>
    <row r="1069" spans="1:12" x14ac:dyDescent="0.2">
      <c r="A1069">
        <v>1068</v>
      </c>
      <c r="B1069" s="4" t="str">
        <f>B1068</f>
        <v>pandalus</v>
      </c>
      <c r="C1069" t="str">
        <f>C1068</f>
        <v>borealis</v>
      </c>
      <c r="D1069">
        <f>D1068</f>
        <v>0.51</v>
      </c>
      <c r="E1069">
        <f>E1068</f>
        <v>85</v>
      </c>
      <c r="F1069" t="str">
        <f>F1068</f>
        <v>East_canada</v>
      </c>
      <c r="G1069">
        <v>85</v>
      </c>
      <c r="H1069" t="s">
        <v>13</v>
      </c>
      <c r="I1069">
        <v>351.4</v>
      </c>
      <c r="J1069">
        <v>126.4</v>
      </c>
      <c r="K1069">
        <v>-49.6</v>
      </c>
      <c r="L1069">
        <v>38.200000000000003</v>
      </c>
    </row>
    <row r="1070" spans="1:12" x14ac:dyDescent="0.2">
      <c r="A1070">
        <v>1069</v>
      </c>
      <c r="B1070" s="4" t="s">
        <v>669</v>
      </c>
      <c r="C1070" t="s">
        <v>670</v>
      </c>
      <c r="D1070">
        <v>0.28000000000000003</v>
      </c>
      <c r="E1070">
        <v>0.81</v>
      </c>
      <c r="F1070" t="s">
        <v>27</v>
      </c>
      <c r="G1070">
        <v>26</v>
      </c>
      <c r="H1070" t="s">
        <v>12</v>
      </c>
      <c r="I1070">
        <v>39.799999999999997</v>
      </c>
      <c r="J1070">
        <v>49.9</v>
      </c>
      <c r="K1070">
        <v>-42.5</v>
      </c>
      <c r="L1070">
        <v>34.4</v>
      </c>
    </row>
    <row r="1071" spans="1:12" x14ac:dyDescent="0.2">
      <c r="A1071">
        <v>1070</v>
      </c>
      <c r="B1071" s="4" t="str">
        <f>B1070</f>
        <v>pandalus</v>
      </c>
      <c r="C1071" t="str">
        <f>C1070</f>
        <v>eous</v>
      </c>
      <c r="D1071">
        <f>D1070</f>
        <v>0.28000000000000003</v>
      </c>
      <c r="E1071">
        <f>E1070</f>
        <v>0.81</v>
      </c>
      <c r="F1071" t="str">
        <f>F1070</f>
        <v>EBS</v>
      </c>
      <c r="G1071">
        <v>85</v>
      </c>
      <c r="H1071" t="s">
        <v>13</v>
      </c>
      <c r="I1071">
        <v>151.1</v>
      </c>
      <c r="J1071">
        <v>46.4</v>
      </c>
      <c r="K1071">
        <v>-91.9</v>
      </c>
      <c r="L1071">
        <v>15.4</v>
      </c>
    </row>
    <row r="1072" spans="1:12" x14ac:dyDescent="0.2">
      <c r="A1072">
        <v>1071</v>
      </c>
      <c r="B1072" s="4" t="s">
        <v>669</v>
      </c>
      <c r="C1072" t="s">
        <v>671</v>
      </c>
      <c r="D1072">
        <v>0.33</v>
      </c>
      <c r="E1072">
        <v>0.89</v>
      </c>
      <c r="F1072" t="s">
        <v>27</v>
      </c>
      <c r="G1072">
        <v>26</v>
      </c>
      <c r="H1072" t="s">
        <v>20</v>
      </c>
      <c r="I1072">
        <v>116.1</v>
      </c>
      <c r="J1072">
        <v>94.3</v>
      </c>
      <c r="K1072">
        <v>75.5</v>
      </c>
      <c r="L1072">
        <v>218.4</v>
      </c>
    </row>
    <row r="1073" spans="1:12" x14ac:dyDescent="0.2">
      <c r="A1073">
        <v>1072</v>
      </c>
      <c r="B1073" s="4" t="str">
        <f>B1072</f>
        <v>pandalus</v>
      </c>
      <c r="C1073" t="str">
        <f>C1072</f>
        <v>goniurus</v>
      </c>
      <c r="D1073">
        <f>D1072</f>
        <v>0.33</v>
      </c>
      <c r="E1073">
        <f>E1072</f>
        <v>0.89</v>
      </c>
      <c r="F1073" t="str">
        <f>F1072</f>
        <v>EBS</v>
      </c>
      <c r="G1073">
        <v>85</v>
      </c>
      <c r="H1073" t="s">
        <v>20</v>
      </c>
      <c r="I1073">
        <v>328.4</v>
      </c>
      <c r="J1073">
        <v>284.3</v>
      </c>
      <c r="K1073">
        <v>-48.7</v>
      </c>
      <c r="L1073">
        <v>82.6</v>
      </c>
    </row>
    <row r="1074" spans="1:12" x14ac:dyDescent="0.2">
      <c r="A1074">
        <v>1073</v>
      </c>
      <c r="B1074" s="4" t="s">
        <v>669</v>
      </c>
      <c r="C1074" t="s">
        <v>323</v>
      </c>
      <c r="D1074">
        <v>0.26</v>
      </c>
      <c r="E1074">
        <v>0.17</v>
      </c>
      <c r="F1074" t="s">
        <v>24</v>
      </c>
      <c r="G1074">
        <v>26</v>
      </c>
      <c r="H1074" t="s">
        <v>13</v>
      </c>
      <c r="I1074">
        <v>248.9</v>
      </c>
      <c r="J1074">
        <v>168.6</v>
      </c>
      <c r="K1074">
        <v>18.7</v>
      </c>
      <c r="L1074">
        <v>13.2</v>
      </c>
    </row>
    <row r="1075" spans="1:12" x14ac:dyDescent="0.2">
      <c r="A1075">
        <v>1074</v>
      </c>
      <c r="B1075" s="4" t="str">
        <f>B1074</f>
        <v>pandalus</v>
      </c>
      <c r="C1075" t="str">
        <f>C1074</f>
        <v>jordani</v>
      </c>
      <c r="D1075">
        <f>D1074</f>
        <v>0.26</v>
      </c>
      <c r="E1075">
        <f>E1074</f>
        <v>0.17</v>
      </c>
      <c r="F1075" t="str">
        <f>F1074</f>
        <v>GOA</v>
      </c>
      <c r="G1075">
        <v>85</v>
      </c>
      <c r="H1075" t="s">
        <v>13</v>
      </c>
      <c r="I1075">
        <v>918.9</v>
      </c>
      <c r="J1075">
        <v>162.19999999999999</v>
      </c>
      <c r="K1075">
        <v>42.9</v>
      </c>
      <c r="L1075">
        <v>35.5</v>
      </c>
    </row>
    <row r="1076" spans="1:12" x14ac:dyDescent="0.2">
      <c r="A1076">
        <v>1075</v>
      </c>
      <c r="B1076" s="4" t="s">
        <v>669</v>
      </c>
      <c r="C1076" t="s">
        <v>672</v>
      </c>
      <c r="D1076">
        <v>0.48</v>
      </c>
      <c r="E1076">
        <v>85</v>
      </c>
      <c r="F1076" t="s">
        <v>11</v>
      </c>
      <c r="G1076">
        <v>26</v>
      </c>
      <c r="H1076" t="s">
        <v>13</v>
      </c>
      <c r="I1076">
        <v>137.9</v>
      </c>
      <c r="J1076">
        <v>83.4</v>
      </c>
      <c r="K1076">
        <v>-11.2</v>
      </c>
      <c r="L1076">
        <v>23.7</v>
      </c>
    </row>
    <row r="1077" spans="1:12" x14ac:dyDescent="0.2">
      <c r="A1077">
        <v>1076</v>
      </c>
      <c r="B1077" s="4" t="str">
        <f>B1076</f>
        <v>pandalus</v>
      </c>
      <c r="C1077" t="str">
        <f>C1076</f>
        <v>montagui</v>
      </c>
      <c r="D1077">
        <f>D1076</f>
        <v>0.48</v>
      </c>
      <c r="E1077">
        <f>E1076</f>
        <v>85</v>
      </c>
      <c r="F1077" t="str">
        <f>F1076</f>
        <v>East_canada</v>
      </c>
      <c r="G1077">
        <v>85</v>
      </c>
      <c r="H1077" t="s">
        <v>13</v>
      </c>
      <c r="I1077">
        <v>263.7</v>
      </c>
      <c r="J1077">
        <v>123.7</v>
      </c>
      <c r="K1077">
        <v>-69.400000000000006</v>
      </c>
      <c r="L1077">
        <v>29.5</v>
      </c>
    </row>
    <row r="1078" spans="1:12" x14ac:dyDescent="0.2">
      <c r="A1078">
        <v>1077</v>
      </c>
      <c r="B1078" s="4" t="s">
        <v>669</v>
      </c>
      <c r="C1078" t="s">
        <v>673</v>
      </c>
      <c r="D1078">
        <v>0.25</v>
      </c>
      <c r="E1078">
        <v>0.92</v>
      </c>
      <c r="F1078" t="s">
        <v>42</v>
      </c>
      <c r="G1078">
        <v>26</v>
      </c>
      <c r="H1078" t="s">
        <v>13</v>
      </c>
      <c r="I1078">
        <v>170.7</v>
      </c>
      <c r="J1078">
        <v>137.6</v>
      </c>
      <c r="K1078">
        <v>27.1</v>
      </c>
      <c r="L1078">
        <v>19.3</v>
      </c>
    </row>
    <row r="1079" spans="1:12" x14ac:dyDescent="0.2">
      <c r="A1079">
        <v>1078</v>
      </c>
      <c r="B1079" s="4" t="str">
        <f>B1078</f>
        <v>pandalus</v>
      </c>
      <c r="C1079" t="str">
        <f>C1078</f>
        <v>platyceros</v>
      </c>
      <c r="D1079">
        <f>D1078</f>
        <v>0.25</v>
      </c>
      <c r="E1079">
        <f>E1078</f>
        <v>0.92</v>
      </c>
      <c r="F1079" t="str">
        <f>F1078</f>
        <v>West_USA</v>
      </c>
      <c r="G1079">
        <v>85</v>
      </c>
      <c r="H1079" t="s">
        <v>13</v>
      </c>
      <c r="I1079">
        <v>600.20000000000005</v>
      </c>
      <c r="J1079">
        <v>237.4</v>
      </c>
      <c r="K1079">
        <v>138.80000000000001</v>
      </c>
      <c r="L1079">
        <v>64.8</v>
      </c>
    </row>
    <row r="1080" spans="1:12" x14ac:dyDescent="0.2">
      <c r="A1080">
        <v>1079</v>
      </c>
      <c r="B1080" s="4" t="s">
        <v>669</v>
      </c>
      <c r="C1080" t="s">
        <v>674</v>
      </c>
      <c r="D1080">
        <v>0.24</v>
      </c>
      <c r="E1080">
        <v>0.09</v>
      </c>
      <c r="F1080" t="s">
        <v>27</v>
      </c>
      <c r="G1080">
        <v>26</v>
      </c>
      <c r="H1080" t="s">
        <v>13</v>
      </c>
      <c r="I1080">
        <v>57.5</v>
      </c>
      <c r="J1080">
        <v>28</v>
      </c>
      <c r="K1080">
        <v>-14.3</v>
      </c>
      <c r="L1080">
        <v>15.5</v>
      </c>
    </row>
    <row r="1081" spans="1:12" x14ac:dyDescent="0.2">
      <c r="A1081">
        <v>1080</v>
      </c>
      <c r="B1081" s="4" t="str">
        <f>B1080</f>
        <v>pandalus</v>
      </c>
      <c r="C1081" t="str">
        <f>C1080</f>
        <v>tridens</v>
      </c>
      <c r="D1081">
        <f>D1080</f>
        <v>0.24</v>
      </c>
      <c r="E1081">
        <f>E1080</f>
        <v>0.09</v>
      </c>
      <c r="F1081" t="str">
        <f>F1080</f>
        <v>EBS</v>
      </c>
      <c r="G1081">
        <v>85</v>
      </c>
      <c r="H1081" t="s">
        <v>13</v>
      </c>
      <c r="I1081">
        <v>134.4</v>
      </c>
      <c r="J1081">
        <v>40.700000000000003</v>
      </c>
      <c r="K1081">
        <v>-60.6</v>
      </c>
      <c r="L1081">
        <v>13.7</v>
      </c>
    </row>
    <row r="1082" spans="1:12" x14ac:dyDescent="0.2">
      <c r="A1082">
        <v>1081</v>
      </c>
      <c r="B1082" s="4" t="s">
        <v>675</v>
      </c>
      <c r="C1082" t="s">
        <v>676</v>
      </c>
      <c r="D1082">
        <v>0.34</v>
      </c>
      <c r="E1082">
        <v>0.91</v>
      </c>
      <c r="F1082" t="s">
        <v>42</v>
      </c>
      <c r="G1082">
        <v>26</v>
      </c>
      <c r="H1082" t="s">
        <v>13</v>
      </c>
      <c r="I1082">
        <v>214.4</v>
      </c>
      <c r="J1082">
        <v>171.9</v>
      </c>
      <c r="K1082">
        <v>24.5</v>
      </c>
      <c r="L1082">
        <v>32.299999999999997</v>
      </c>
    </row>
    <row r="1083" spans="1:12" x14ac:dyDescent="0.2">
      <c r="A1083">
        <v>1082</v>
      </c>
      <c r="B1083" s="4" t="str">
        <f>B1082</f>
        <v>pannychia</v>
      </c>
      <c r="C1083" t="str">
        <f>C1082</f>
        <v>moseleyi</v>
      </c>
      <c r="D1083">
        <f>D1082</f>
        <v>0.34</v>
      </c>
      <c r="E1083">
        <f>E1082</f>
        <v>0.91</v>
      </c>
      <c r="F1083" t="str">
        <f>F1082</f>
        <v>West_USA</v>
      </c>
      <c r="G1083">
        <v>85</v>
      </c>
      <c r="H1083" t="s">
        <v>12</v>
      </c>
      <c r="I1083">
        <v>802.6</v>
      </c>
      <c r="J1083">
        <v>296.89999999999998</v>
      </c>
      <c r="K1083">
        <v>103.5</v>
      </c>
      <c r="L1083">
        <v>69.2</v>
      </c>
    </row>
    <row r="1084" spans="1:12" x14ac:dyDescent="0.2">
      <c r="A1084">
        <v>1083</v>
      </c>
      <c r="B1084" s="4" t="s">
        <v>677</v>
      </c>
      <c r="C1084" t="s">
        <v>678</v>
      </c>
      <c r="D1084">
        <v>0.59</v>
      </c>
      <c r="E1084">
        <v>0.92</v>
      </c>
      <c r="F1084" t="s">
        <v>24</v>
      </c>
      <c r="G1084">
        <v>26</v>
      </c>
      <c r="H1084" t="s">
        <v>13</v>
      </c>
      <c r="I1084">
        <v>241.8</v>
      </c>
      <c r="J1084">
        <v>201.2</v>
      </c>
      <c r="K1084">
        <v>11.8</v>
      </c>
      <c r="L1084">
        <v>22.1</v>
      </c>
    </row>
    <row r="1085" spans="1:12" x14ac:dyDescent="0.2">
      <c r="A1085">
        <v>1084</v>
      </c>
      <c r="B1085" s="4" t="str">
        <f>B1084</f>
        <v>paractinostola</v>
      </c>
      <c r="C1085" t="str">
        <f>C1084</f>
        <v>faeculenta</v>
      </c>
      <c r="D1085">
        <f>D1084</f>
        <v>0.59</v>
      </c>
      <c r="E1085">
        <f>E1084</f>
        <v>0.92</v>
      </c>
      <c r="F1085" t="str">
        <f>F1084</f>
        <v>GOA</v>
      </c>
      <c r="G1085">
        <v>85</v>
      </c>
      <c r="H1085" t="s">
        <v>12</v>
      </c>
      <c r="I1085">
        <v>1169.0999999999999</v>
      </c>
      <c r="J1085">
        <v>335.5</v>
      </c>
      <c r="K1085">
        <v>71.900000000000006</v>
      </c>
      <c r="L1085">
        <v>58</v>
      </c>
    </row>
    <row r="1086" spans="1:12" x14ac:dyDescent="0.2">
      <c r="A1086">
        <v>1085</v>
      </c>
      <c r="B1086" s="4" t="s">
        <v>679</v>
      </c>
      <c r="C1086" t="s">
        <v>461</v>
      </c>
      <c r="D1086">
        <v>0.33</v>
      </c>
      <c r="E1086">
        <v>0.96</v>
      </c>
      <c r="F1086" t="s">
        <v>17</v>
      </c>
      <c r="G1086">
        <v>26</v>
      </c>
      <c r="H1086" t="s">
        <v>12</v>
      </c>
      <c r="I1086">
        <v>59.2</v>
      </c>
      <c r="J1086">
        <v>77</v>
      </c>
      <c r="K1086">
        <v>-18.2</v>
      </c>
      <c r="L1086">
        <v>14.7</v>
      </c>
    </row>
    <row r="1087" spans="1:12" x14ac:dyDescent="0.2">
      <c r="A1087">
        <v>1086</v>
      </c>
      <c r="B1087" s="4" t="str">
        <f>B1086</f>
        <v>paralichthys</v>
      </c>
      <c r="C1087" t="str">
        <f>C1086</f>
        <v>albigutta</v>
      </c>
      <c r="D1087">
        <f>D1086</f>
        <v>0.33</v>
      </c>
      <c r="E1087">
        <f>E1086</f>
        <v>0.96</v>
      </c>
      <c r="F1087" t="str">
        <f>F1086</f>
        <v>SEUS</v>
      </c>
      <c r="G1087">
        <v>85</v>
      </c>
      <c r="H1087" t="s">
        <v>20</v>
      </c>
      <c r="I1087">
        <v>451.4</v>
      </c>
      <c r="J1087">
        <v>408.7</v>
      </c>
      <c r="K1087">
        <v>-21.3</v>
      </c>
      <c r="L1087">
        <v>32.200000000000003</v>
      </c>
    </row>
    <row r="1088" spans="1:12" x14ac:dyDescent="0.2">
      <c r="A1088">
        <v>1087</v>
      </c>
      <c r="B1088" s="4" t="str">
        <f t="shared" ref="B1088:E1089" si="111">B1087</f>
        <v>paralichthys</v>
      </c>
      <c r="C1088" t="str">
        <f t="shared" si="111"/>
        <v>albigutta</v>
      </c>
      <c r="D1088">
        <f t="shared" si="111"/>
        <v>0.33</v>
      </c>
      <c r="E1088">
        <f t="shared" si="111"/>
        <v>0.96</v>
      </c>
      <c r="F1088" t="s">
        <v>14</v>
      </c>
      <c r="G1088">
        <v>26</v>
      </c>
      <c r="H1088" t="s">
        <v>12</v>
      </c>
      <c r="I1088">
        <v>20.7</v>
      </c>
      <c r="J1088">
        <v>23.9</v>
      </c>
      <c r="K1088">
        <v>-10.1</v>
      </c>
      <c r="L1088">
        <v>13.4</v>
      </c>
    </row>
    <row r="1089" spans="1:12" x14ac:dyDescent="0.2">
      <c r="A1089">
        <v>1088</v>
      </c>
      <c r="B1089" s="4" t="str">
        <f t="shared" si="111"/>
        <v>paralichthys</v>
      </c>
      <c r="C1089" t="str">
        <f t="shared" si="111"/>
        <v>albigutta</v>
      </c>
      <c r="D1089">
        <f t="shared" si="111"/>
        <v>0.33</v>
      </c>
      <c r="E1089">
        <f t="shared" si="111"/>
        <v>0.96</v>
      </c>
      <c r="F1089" t="str">
        <f>F1088</f>
        <v>GMEX</v>
      </c>
      <c r="G1089">
        <v>85</v>
      </c>
      <c r="H1089" t="s">
        <v>20</v>
      </c>
      <c r="I1089">
        <v>76</v>
      </c>
      <c r="J1089">
        <v>38</v>
      </c>
      <c r="K1089">
        <v>-18.3</v>
      </c>
      <c r="L1089">
        <v>27.5</v>
      </c>
    </row>
    <row r="1090" spans="1:12" x14ac:dyDescent="0.2">
      <c r="A1090">
        <v>1089</v>
      </c>
      <c r="B1090" s="4" t="s">
        <v>679</v>
      </c>
      <c r="C1090" t="s">
        <v>680</v>
      </c>
      <c r="D1090">
        <v>0.46</v>
      </c>
      <c r="E1090">
        <v>85</v>
      </c>
      <c r="F1090" t="s">
        <v>39</v>
      </c>
      <c r="G1090">
        <v>26</v>
      </c>
      <c r="H1090" t="s">
        <v>20</v>
      </c>
      <c r="I1090">
        <v>52.9</v>
      </c>
      <c r="J1090">
        <v>74.599999999999994</v>
      </c>
      <c r="K1090">
        <v>63.6</v>
      </c>
      <c r="L1090">
        <v>77.900000000000006</v>
      </c>
    </row>
    <row r="1091" spans="1:12" x14ac:dyDescent="0.2">
      <c r="A1091">
        <v>1090</v>
      </c>
      <c r="B1091" s="4" t="str">
        <f>B1090</f>
        <v>paralichthys</v>
      </c>
      <c r="C1091" t="str">
        <f>C1090</f>
        <v>dentatus</v>
      </c>
      <c r="D1091">
        <f>D1090</f>
        <v>0.46</v>
      </c>
      <c r="E1091">
        <f>E1090</f>
        <v>85</v>
      </c>
      <c r="F1091" t="str">
        <f>F1090</f>
        <v>NEUS</v>
      </c>
      <c r="G1091">
        <v>85</v>
      </c>
      <c r="H1091" t="s">
        <v>20</v>
      </c>
      <c r="I1091">
        <v>137.80000000000001</v>
      </c>
      <c r="J1091">
        <v>153.30000000000001</v>
      </c>
      <c r="K1091">
        <v>277.2</v>
      </c>
      <c r="L1091">
        <v>243.7</v>
      </c>
    </row>
    <row r="1092" spans="1:12" x14ac:dyDescent="0.2">
      <c r="A1092">
        <v>1091</v>
      </c>
      <c r="B1092" s="4" t="s">
        <v>679</v>
      </c>
      <c r="C1092" t="s">
        <v>681</v>
      </c>
      <c r="D1092">
        <v>0.3</v>
      </c>
      <c r="E1092">
        <v>0.97</v>
      </c>
      <c r="F1092" t="s">
        <v>17</v>
      </c>
      <c r="G1092">
        <v>26</v>
      </c>
      <c r="H1092" t="s">
        <v>13</v>
      </c>
      <c r="I1092">
        <v>17.3</v>
      </c>
      <c r="J1092">
        <v>14.4</v>
      </c>
      <c r="K1092">
        <v>20.2</v>
      </c>
      <c r="L1092">
        <v>15.1</v>
      </c>
    </row>
    <row r="1093" spans="1:12" x14ac:dyDescent="0.2">
      <c r="A1093">
        <v>1092</v>
      </c>
      <c r="B1093" s="4" t="str">
        <f>B1092</f>
        <v>paralichthys</v>
      </c>
      <c r="C1093" t="str">
        <f>C1092</f>
        <v>lethostigma</v>
      </c>
      <c r="D1093">
        <f>D1092</f>
        <v>0.3</v>
      </c>
      <c r="E1093">
        <f>E1092</f>
        <v>0.97</v>
      </c>
      <c r="F1093" t="str">
        <f>F1092</f>
        <v>SEUS</v>
      </c>
      <c r="G1093">
        <v>85</v>
      </c>
      <c r="H1093" t="s">
        <v>20</v>
      </c>
      <c r="I1093">
        <v>150.1</v>
      </c>
      <c r="J1093">
        <v>214.1</v>
      </c>
      <c r="K1093">
        <v>125.2</v>
      </c>
      <c r="L1093">
        <v>70.5</v>
      </c>
    </row>
    <row r="1094" spans="1:12" x14ac:dyDescent="0.2">
      <c r="A1094">
        <v>1093</v>
      </c>
      <c r="B1094" s="4" t="str">
        <f t="shared" ref="B1094:E1095" si="112">B1093</f>
        <v>paralichthys</v>
      </c>
      <c r="C1094" t="str">
        <f t="shared" si="112"/>
        <v>lethostigma</v>
      </c>
      <c r="D1094">
        <f t="shared" si="112"/>
        <v>0.3</v>
      </c>
      <c r="E1094">
        <f t="shared" si="112"/>
        <v>0.97</v>
      </c>
      <c r="F1094" t="s">
        <v>14</v>
      </c>
      <c r="G1094">
        <v>26</v>
      </c>
      <c r="H1094" t="s">
        <v>13</v>
      </c>
      <c r="I1094">
        <v>18.5</v>
      </c>
      <c r="J1094">
        <v>10.7</v>
      </c>
      <c r="K1094">
        <v>0.6</v>
      </c>
      <c r="L1094">
        <v>3.9</v>
      </c>
    </row>
    <row r="1095" spans="1:12" x14ac:dyDescent="0.2">
      <c r="A1095">
        <v>1094</v>
      </c>
      <c r="B1095" s="4" t="str">
        <f t="shared" si="112"/>
        <v>paralichthys</v>
      </c>
      <c r="C1095" t="str">
        <f t="shared" si="112"/>
        <v>lethostigma</v>
      </c>
      <c r="D1095">
        <f t="shared" si="112"/>
        <v>0.3</v>
      </c>
      <c r="E1095">
        <f t="shared" si="112"/>
        <v>0.97</v>
      </c>
      <c r="F1095" t="str">
        <f>F1094</f>
        <v>GMEX</v>
      </c>
      <c r="G1095">
        <v>85</v>
      </c>
      <c r="H1095" t="s">
        <v>13</v>
      </c>
      <c r="I1095">
        <v>41</v>
      </c>
      <c r="J1095">
        <v>28.9</v>
      </c>
      <c r="K1095">
        <v>12.2</v>
      </c>
      <c r="L1095">
        <v>10.7</v>
      </c>
    </row>
    <row r="1096" spans="1:12" x14ac:dyDescent="0.2">
      <c r="A1096">
        <v>1095</v>
      </c>
      <c r="B1096" s="4" t="s">
        <v>679</v>
      </c>
      <c r="C1096" t="s">
        <v>682</v>
      </c>
      <c r="D1096">
        <v>0.23</v>
      </c>
      <c r="E1096">
        <v>0.96</v>
      </c>
      <c r="F1096" t="s">
        <v>17</v>
      </c>
      <c r="G1096">
        <v>26</v>
      </c>
      <c r="H1096" t="s">
        <v>13</v>
      </c>
      <c r="I1096">
        <v>44.1</v>
      </c>
      <c r="J1096">
        <v>30.9</v>
      </c>
      <c r="K1096">
        <v>79.900000000000006</v>
      </c>
      <c r="L1096">
        <v>55.3</v>
      </c>
    </row>
    <row r="1097" spans="1:12" x14ac:dyDescent="0.2">
      <c r="A1097">
        <v>1096</v>
      </c>
      <c r="B1097" s="4" t="str">
        <f>B1096</f>
        <v>paralichthys</v>
      </c>
      <c r="C1097" t="str">
        <f>C1096</f>
        <v>squamilentus</v>
      </c>
      <c r="D1097">
        <f>D1096</f>
        <v>0.23</v>
      </c>
      <c r="E1097">
        <f>E1096</f>
        <v>0.96</v>
      </c>
      <c r="F1097" t="str">
        <f>F1096</f>
        <v>SEUS</v>
      </c>
      <c r="G1097">
        <v>85</v>
      </c>
      <c r="H1097" t="s">
        <v>13</v>
      </c>
      <c r="I1097">
        <v>144</v>
      </c>
      <c r="J1097">
        <v>92.9</v>
      </c>
      <c r="K1097">
        <v>1045.3</v>
      </c>
      <c r="L1097">
        <v>478.4</v>
      </c>
    </row>
    <row r="1098" spans="1:12" x14ac:dyDescent="0.2">
      <c r="A1098">
        <v>1097</v>
      </c>
      <c r="B1098" s="4" t="str">
        <f t="shared" ref="B1098:E1099" si="113">B1097</f>
        <v>paralichthys</v>
      </c>
      <c r="C1098" t="str">
        <f t="shared" si="113"/>
        <v>squamilentus</v>
      </c>
      <c r="D1098">
        <f t="shared" si="113"/>
        <v>0.23</v>
      </c>
      <c r="E1098">
        <f t="shared" si="113"/>
        <v>0.96</v>
      </c>
      <c r="F1098" t="s">
        <v>14</v>
      </c>
      <c r="G1098">
        <v>26</v>
      </c>
      <c r="H1098" t="s">
        <v>13</v>
      </c>
      <c r="I1098">
        <v>14.3</v>
      </c>
      <c r="J1098">
        <v>10.1</v>
      </c>
      <c r="K1098">
        <v>34.5</v>
      </c>
      <c r="L1098">
        <v>33.1</v>
      </c>
    </row>
    <row r="1099" spans="1:12" x14ac:dyDescent="0.2">
      <c r="A1099">
        <v>1098</v>
      </c>
      <c r="B1099" s="4" t="str">
        <f t="shared" si="113"/>
        <v>paralichthys</v>
      </c>
      <c r="C1099" t="str">
        <f t="shared" si="113"/>
        <v>squamilentus</v>
      </c>
      <c r="D1099">
        <f t="shared" si="113"/>
        <v>0.23</v>
      </c>
      <c r="E1099">
        <f t="shared" si="113"/>
        <v>0.96</v>
      </c>
      <c r="F1099" t="str">
        <f>F1098</f>
        <v>GMEX</v>
      </c>
      <c r="G1099">
        <v>85</v>
      </c>
      <c r="H1099" t="s">
        <v>13</v>
      </c>
      <c r="I1099">
        <v>46.8</v>
      </c>
      <c r="J1099">
        <v>25</v>
      </c>
      <c r="K1099">
        <v>498.2</v>
      </c>
      <c r="L1099">
        <v>262.3</v>
      </c>
    </row>
    <row r="1100" spans="1:12" x14ac:dyDescent="0.2">
      <c r="A1100">
        <v>1099</v>
      </c>
      <c r="B1100" s="4" t="s">
        <v>683</v>
      </c>
      <c r="C1100" t="s">
        <v>684</v>
      </c>
      <c r="D1100">
        <v>0.52</v>
      </c>
      <c r="E1100">
        <v>0.96</v>
      </c>
      <c r="F1100" t="s">
        <v>27</v>
      </c>
      <c r="G1100">
        <v>26</v>
      </c>
      <c r="H1100" t="s">
        <v>12</v>
      </c>
      <c r="I1100">
        <v>100.6</v>
      </c>
      <c r="J1100">
        <v>82.5</v>
      </c>
      <c r="K1100">
        <v>134.4</v>
      </c>
      <c r="L1100">
        <v>543.70000000000005</v>
      </c>
    </row>
    <row r="1101" spans="1:12" x14ac:dyDescent="0.2">
      <c r="A1101">
        <v>1100</v>
      </c>
      <c r="B1101" s="4" t="str">
        <f>B1100</f>
        <v>paralithodes</v>
      </c>
      <c r="C1101" t="str">
        <f>C1100</f>
        <v>camtschaticus</v>
      </c>
      <c r="D1101">
        <f>D1100</f>
        <v>0.52</v>
      </c>
      <c r="E1101">
        <f>E1100</f>
        <v>0.96</v>
      </c>
      <c r="F1101" t="str">
        <f>F1100</f>
        <v>EBS</v>
      </c>
      <c r="G1101">
        <v>85</v>
      </c>
      <c r="H1101" t="s">
        <v>13</v>
      </c>
      <c r="I1101">
        <v>213.2</v>
      </c>
      <c r="J1101">
        <v>84.5</v>
      </c>
      <c r="K1101">
        <v>-99</v>
      </c>
      <c r="L1101">
        <v>1.8</v>
      </c>
    </row>
    <row r="1102" spans="1:12" x14ac:dyDescent="0.2">
      <c r="A1102">
        <v>1101</v>
      </c>
      <c r="B1102" s="4" t="s">
        <v>683</v>
      </c>
      <c r="C1102" t="s">
        <v>685</v>
      </c>
      <c r="D1102">
        <v>0.39</v>
      </c>
      <c r="E1102">
        <v>0.92</v>
      </c>
      <c r="F1102" t="s">
        <v>27</v>
      </c>
      <c r="G1102">
        <v>26</v>
      </c>
      <c r="H1102" t="s">
        <v>13</v>
      </c>
      <c r="I1102">
        <v>42.5</v>
      </c>
      <c r="J1102">
        <v>26.3</v>
      </c>
      <c r="K1102">
        <v>-32.299999999999997</v>
      </c>
      <c r="L1102">
        <v>32.1</v>
      </c>
    </row>
    <row r="1103" spans="1:12" x14ac:dyDescent="0.2">
      <c r="A1103">
        <v>1102</v>
      </c>
      <c r="B1103" s="4" t="str">
        <f>B1102</f>
        <v>paralithodes</v>
      </c>
      <c r="C1103" t="str">
        <f>C1102</f>
        <v>platypus</v>
      </c>
      <c r="D1103">
        <f>D1102</f>
        <v>0.39</v>
      </c>
      <c r="E1103">
        <f>E1102</f>
        <v>0.92</v>
      </c>
      <c r="F1103" t="str">
        <f>F1102</f>
        <v>EBS</v>
      </c>
      <c r="G1103">
        <v>85</v>
      </c>
      <c r="H1103" t="s">
        <v>13</v>
      </c>
      <c r="I1103">
        <v>150.4</v>
      </c>
      <c r="J1103">
        <v>73.7</v>
      </c>
      <c r="K1103">
        <v>-90.7</v>
      </c>
      <c r="L1103">
        <v>12.6</v>
      </c>
    </row>
    <row r="1104" spans="1:12" x14ac:dyDescent="0.2">
      <c r="A1104">
        <v>1103</v>
      </c>
      <c r="B1104" s="4" t="s">
        <v>686</v>
      </c>
      <c r="C1104" t="s">
        <v>687</v>
      </c>
      <c r="D1104">
        <v>0.46</v>
      </c>
      <c r="E1104">
        <v>0.76</v>
      </c>
      <c r="F1104" t="s">
        <v>42</v>
      </c>
      <c r="G1104">
        <v>26</v>
      </c>
      <c r="H1104" t="s">
        <v>20</v>
      </c>
      <c r="I1104">
        <v>268.5</v>
      </c>
      <c r="J1104">
        <v>269.8</v>
      </c>
      <c r="K1104">
        <v>20.9</v>
      </c>
      <c r="L1104">
        <v>43.1</v>
      </c>
    </row>
    <row r="1105" spans="1:12" x14ac:dyDescent="0.2">
      <c r="A1105">
        <v>1104</v>
      </c>
      <c r="B1105" s="4" t="str">
        <f>B1104</f>
        <v>paralomis</v>
      </c>
      <c r="C1105" t="str">
        <f>C1104</f>
        <v>multispina</v>
      </c>
      <c r="D1105">
        <f>D1104</f>
        <v>0.46</v>
      </c>
      <c r="E1105">
        <f>E1104</f>
        <v>0.76</v>
      </c>
      <c r="F1105" t="str">
        <f>F1104</f>
        <v>West_USA</v>
      </c>
      <c r="G1105">
        <v>85</v>
      </c>
      <c r="H1105" t="s">
        <v>12</v>
      </c>
      <c r="I1105">
        <v>1284.5999999999999</v>
      </c>
      <c r="J1105">
        <v>613.79999999999995</v>
      </c>
      <c r="K1105">
        <v>760.2</v>
      </c>
      <c r="L1105">
        <v>658.8</v>
      </c>
    </row>
    <row r="1106" spans="1:12" x14ac:dyDescent="0.2">
      <c r="A1106">
        <v>1105</v>
      </c>
      <c r="B1106" s="4" t="s">
        <v>688</v>
      </c>
      <c r="C1106" t="s">
        <v>1047</v>
      </c>
      <c r="D1106">
        <v>0.56999999999999995</v>
      </c>
      <c r="E1106">
        <v>0.91</v>
      </c>
      <c r="F1106" t="s">
        <v>11</v>
      </c>
      <c r="G1106">
        <v>26</v>
      </c>
      <c r="H1106" t="s">
        <v>13</v>
      </c>
      <c r="I1106">
        <v>160.6</v>
      </c>
      <c r="J1106">
        <v>118</v>
      </c>
      <c r="K1106">
        <v>-0.2</v>
      </c>
      <c r="L1106">
        <v>20.7</v>
      </c>
    </row>
    <row r="1107" spans="1:12" x14ac:dyDescent="0.2">
      <c r="A1107">
        <v>1106</v>
      </c>
      <c r="B1107" s="4" t="str">
        <f>B1106</f>
        <v>parapasiphaea</v>
      </c>
      <c r="C1107" t="str">
        <f>C1106</f>
        <v>sulifrons</v>
      </c>
      <c r="D1107">
        <f>D1106</f>
        <v>0.56999999999999995</v>
      </c>
      <c r="E1107">
        <f>E1106</f>
        <v>0.91</v>
      </c>
      <c r="F1107" t="str">
        <f>F1106</f>
        <v>East_canada</v>
      </c>
      <c r="G1107">
        <v>85</v>
      </c>
      <c r="H1107" t="s">
        <v>13</v>
      </c>
      <c r="I1107">
        <v>424.6</v>
      </c>
      <c r="J1107">
        <v>188.9</v>
      </c>
      <c r="K1107">
        <v>6.3</v>
      </c>
      <c r="L1107">
        <v>34</v>
      </c>
    </row>
    <row r="1108" spans="1:12" x14ac:dyDescent="0.2">
      <c r="A1108">
        <v>1107</v>
      </c>
      <c r="B1108" s="4" t="s">
        <v>689</v>
      </c>
      <c r="C1108" t="s">
        <v>690</v>
      </c>
      <c r="D1108">
        <v>0.37</v>
      </c>
      <c r="E1108">
        <v>0.89</v>
      </c>
      <c r="F1108" t="s">
        <v>14</v>
      </c>
      <c r="G1108">
        <v>26</v>
      </c>
      <c r="H1108" t="s">
        <v>12</v>
      </c>
      <c r="I1108">
        <v>27.7</v>
      </c>
      <c r="J1108">
        <v>22.8</v>
      </c>
      <c r="K1108">
        <v>87.2</v>
      </c>
      <c r="L1108">
        <v>82.7</v>
      </c>
    </row>
    <row r="1109" spans="1:12" x14ac:dyDescent="0.2">
      <c r="A1109">
        <v>1108</v>
      </c>
      <c r="B1109" s="4" t="str">
        <f>B1108</f>
        <v>parapenaeus</v>
      </c>
      <c r="C1109" t="str">
        <f>C1108</f>
        <v>politus</v>
      </c>
      <c r="D1109">
        <f>D1108</f>
        <v>0.37</v>
      </c>
      <c r="E1109">
        <f>E1108</f>
        <v>0.89</v>
      </c>
      <c r="F1109" t="str">
        <f>F1108</f>
        <v>GMEX</v>
      </c>
      <c r="G1109">
        <v>85</v>
      </c>
      <c r="H1109" t="s">
        <v>12</v>
      </c>
      <c r="I1109">
        <v>49.2</v>
      </c>
      <c r="J1109">
        <v>33.5</v>
      </c>
      <c r="K1109">
        <v>763</v>
      </c>
      <c r="L1109">
        <v>496.1</v>
      </c>
    </row>
    <row r="1110" spans="1:12" x14ac:dyDescent="0.2">
      <c r="A1110">
        <v>1109</v>
      </c>
      <c r="B1110" s="4" t="s">
        <v>691</v>
      </c>
      <c r="C1110" t="s">
        <v>625</v>
      </c>
      <c r="D1110">
        <v>0.35</v>
      </c>
      <c r="E1110">
        <v>0.9</v>
      </c>
      <c r="F1110" t="s">
        <v>42</v>
      </c>
      <c r="G1110">
        <v>26</v>
      </c>
      <c r="H1110" t="s">
        <v>20</v>
      </c>
      <c r="I1110">
        <v>493.4</v>
      </c>
      <c r="J1110">
        <v>498.1</v>
      </c>
      <c r="K1110">
        <v>68.3</v>
      </c>
      <c r="L1110">
        <v>87.9</v>
      </c>
    </row>
    <row r="1111" spans="1:12" x14ac:dyDescent="0.2">
      <c r="A1111">
        <v>1110</v>
      </c>
      <c r="B1111" s="4" t="str">
        <f>B1110</f>
        <v>parastichopus</v>
      </c>
      <c r="C1111" t="str">
        <f>C1110</f>
        <v>californicus</v>
      </c>
      <c r="D1111">
        <f>D1110</f>
        <v>0.35</v>
      </c>
      <c r="E1111">
        <f>E1110</f>
        <v>0.9</v>
      </c>
      <c r="F1111" t="str">
        <f>F1110</f>
        <v>West_USA</v>
      </c>
      <c r="G1111">
        <v>85</v>
      </c>
      <c r="H1111" t="s">
        <v>13</v>
      </c>
      <c r="I1111">
        <v>1611.3</v>
      </c>
      <c r="J1111">
        <v>528.5</v>
      </c>
      <c r="K1111">
        <v>392.8</v>
      </c>
      <c r="L1111">
        <v>275.8</v>
      </c>
    </row>
    <row r="1112" spans="1:12" x14ac:dyDescent="0.2">
      <c r="A1112">
        <v>1111</v>
      </c>
      <c r="B1112" s="4" t="s">
        <v>692</v>
      </c>
      <c r="C1112" t="s">
        <v>693</v>
      </c>
      <c r="D1112">
        <v>0.35</v>
      </c>
      <c r="E1112">
        <v>0.92</v>
      </c>
      <c r="F1112" t="s">
        <v>14</v>
      </c>
      <c r="G1112">
        <v>26</v>
      </c>
      <c r="H1112" t="s">
        <v>12</v>
      </c>
      <c r="I1112">
        <v>56.5</v>
      </c>
      <c r="J1112">
        <v>60.1</v>
      </c>
      <c r="K1112">
        <v>56.1</v>
      </c>
      <c r="L1112">
        <v>67.900000000000006</v>
      </c>
    </row>
    <row r="1113" spans="1:12" x14ac:dyDescent="0.2">
      <c r="A1113">
        <v>1112</v>
      </c>
      <c r="B1113" s="4" t="str">
        <f>B1112</f>
        <v>pareques</v>
      </c>
      <c r="C1113" t="str">
        <f>C1112</f>
        <v>iwamotoi</v>
      </c>
      <c r="D1113">
        <f>D1112</f>
        <v>0.35</v>
      </c>
      <c r="E1113">
        <f>E1112</f>
        <v>0.92</v>
      </c>
      <c r="F1113" t="str">
        <f>F1112</f>
        <v>GMEX</v>
      </c>
      <c r="G1113">
        <v>85</v>
      </c>
      <c r="H1113" t="s">
        <v>13</v>
      </c>
      <c r="I1113">
        <v>182.6</v>
      </c>
      <c r="J1113">
        <v>116.8</v>
      </c>
      <c r="K1113">
        <v>69</v>
      </c>
      <c r="L1113">
        <v>153.1</v>
      </c>
    </row>
    <row r="1114" spans="1:12" x14ac:dyDescent="0.2">
      <c r="A1114">
        <v>1113</v>
      </c>
      <c r="B1114" s="4" t="s">
        <v>692</v>
      </c>
      <c r="C1114" t="s">
        <v>694</v>
      </c>
      <c r="D1114">
        <v>0.33</v>
      </c>
      <c r="E1114">
        <v>0.96</v>
      </c>
      <c r="F1114" t="s">
        <v>17</v>
      </c>
      <c r="G1114">
        <v>26</v>
      </c>
      <c r="H1114" t="s">
        <v>12</v>
      </c>
      <c r="I1114">
        <v>41.1</v>
      </c>
      <c r="J1114">
        <v>42.3</v>
      </c>
      <c r="K1114">
        <v>143</v>
      </c>
      <c r="L1114">
        <v>126.7</v>
      </c>
    </row>
    <row r="1115" spans="1:12" x14ac:dyDescent="0.2">
      <c r="A1115">
        <v>1114</v>
      </c>
      <c r="B1115" s="4" t="str">
        <f>B1114</f>
        <v>pareques</v>
      </c>
      <c r="C1115" t="str">
        <f>C1114</f>
        <v>umbrosus</v>
      </c>
      <c r="D1115">
        <f>D1114</f>
        <v>0.33</v>
      </c>
      <c r="E1115">
        <f>E1114</f>
        <v>0.96</v>
      </c>
      <c r="F1115" t="str">
        <f>F1114</f>
        <v>SEUS</v>
      </c>
      <c r="G1115">
        <v>85</v>
      </c>
      <c r="H1115" t="s">
        <v>12</v>
      </c>
      <c r="I1115">
        <v>93.5</v>
      </c>
      <c r="J1115">
        <v>61.7</v>
      </c>
      <c r="K1115">
        <v>981.2</v>
      </c>
      <c r="L1115">
        <v>757.7</v>
      </c>
    </row>
    <row r="1116" spans="1:12" x14ac:dyDescent="0.2">
      <c r="A1116">
        <v>1115</v>
      </c>
      <c r="B1116" s="4" t="str">
        <f t="shared" ref="B1116:E1117" si="114">B1115</f>
        <v>pareques</v>
      </c>
      <c r="C1116" t="str">
        <f t="shared" si="114"/>
        <v>umbrosus</v>
      </c>
      <c r="D1116">
        <f t="shared" si="114"/>
        <v>0.33</v>
      </c>
      <c r="E1116">
        <f t="shared" si="114"/>
        <v>0.96</v>
      </c>
      <c r="F1116" t="s">
        <v>14</v>
      </c>
      <c r="G1116">
        <v>26</v>
      </c>
      <c r="H1116" t="s">
        <v>12</v>
      </c>
      <c r="I1116">
        <v>20.9</v>
      </c>
      <c r="J1116">
        <v>24.8</v>
      </c>
      <c r="K1116">
        <v>3.5</v>
      </c>
      <c r="L1116">
        <v>10</v>
      </c>
    </row>
    <row r="1117" spans="1:12" x14ac:dyDescent="0.2">
      <c r="A1117">
        <v>1116</v>
      </c>
      <c r="B1117" s="4" t="str">
        <f t="shared" si="114"/>
        <v>pareques</v>
      </c>
      <c r="C1117" t="str">
        <f t="shared" si="114"/>
        <v>umbrosus</v>
      </c>
      <c r="D1117">
        <f t="shared" si="114"/>
        <v>0.33</v>
      </c>
      <c r="E1117">
        <f t="shared" si="114"/>
        <v>0.96</v>
      </c>
      <c r="F1117" t="str">
        <f>F1116</f>
        <v>GMEX</v>
      </c>
      <c r="G1117">
        <v>85</v>
      </c>
      <c r="H1117" t="s">
        <v>13</v>
      </c>
      <c r="I1117">
        <v>49.6</v>
      </c>
      <c r="J1117">
        <v>41.2</v>
      </c>
      <c r="K1117">
        <v>-11.7</v>
      </c>
      <c r="L1117">
        <v>23.8</v>
      </c>
    </row>
    <row r="1118" spans="1:12" x14ac:dyDescent="0.2">
      <c r="A1118">
        <v>1117</v>
      </c>
      <c r="B1118" s="4" t="s">
        <v>695</v>
      </c>
      <c r="C1118" t="s">
        <v>696</v>
      </c>
      <c r="D1118">
        <v>0.48</v>
      </c>
      <c r="E1118">
        <v>0.93</v>
      </c>
      <c r="F1118" t="s">
        <v>42</v>
      </c>
      <c r="G1118">
        <v>26</v>
      </c>
      <c r="H1118" t="s">
        <v>12</v>
      </c>
      <c r="I1118">
        <v>319.60000000000002</v>
      </c>
      <c r="J1118">
        <v>308.60000000000002</v>
      </c>
      <c r="K1118">
        <v>18.100000000000001</v>
      </c>
      <c r="L1118">
        <v>48.4</v>
      </c>
    </row>
    <row r="1119" spans="1:12" x14ac:dyDescent="0.2">
      <c r="A1119">
        <v>1118</v>
      </c>
      <c r="B1119" s="4" t="str">
        <f>B1118</f>
        <v>parmaturus</v>
      </c>
      <c r="C1119" t="str">
        <f>C1118</f>
        <v>xaniurus</v>
      </c>
      <c r="D1119">
        <f>D1118</f>
        <v>0.48</v>
      </c>
      <c r="E1119">
        <f>E1118</f>
        <v>0.93</v>
      </c>
      <c r="F1119" t="str">
        <f>F1118</f>
        <v>West_USA</v>
      </c>
      <c r="G1119">
        <v>85</v>
      </c>
      <c r="H1119" t="s">
        <v>13</v>
      </c>
      <c r="I1119">
        <v>1422.8</v>
      </c>
      <c r="J1119">
        <v>524</v>
      </c>
      <c r="K1119">
        <v>27.7</v>
      </c>
      <c r="L1119">
        <v>85.9</v>
      </c>
    </row>
    <row r="1120" spans="1:12" x14ac:dyDescent="0.2">
      <c r="A1120">
        <v>1119</v>
      </c>
      <c r="B1120" s="4" t="s">
        <v>697</v>
      </c>
      <c r="C1120" t="s">
        <v>698</v>
      </c>
      <c r="D1120">
        <v>0.53</v>
      </c>
      <c r="E1120">
        <v>0.88</v>
      </c>
      <c r="F1120" t="s">
        <v>42</v>
      </c>
      <c r="G1120">
        <v>26</v>
      </c>
      <c r="H1120" t="s">
        <v>13</v>
      </c>
      <c r="I1120">
        <v>270.7</v>
      </c>
      <c r="J1120">
        <v>208.4</v>
      </c>
      <c r="K1120">
        <v>36.6</v>
      </c>
      <c r="L1120">
        <v>26</v>
      </c>
    </row>
    <row r="1121" spans="1:12" x14ac:dyDescent="0.2">
      <c r="A1121">
        <v>1120</v>
      </c>
      <c r="B1121" s="4" t="str">
        <f>B1120</f>
        <v>parophrys</v>
      </c>
      <c r="C1121" t="str">
        <f>C1120</f>
        <v>vetulus</v>
      </c>
      <c r="D1121">
        <f>D1120</f>
        <v>0.53</v>
      </c>
      <c r="E1121">
        <f>E1120</f>
        <v>0.88</v>
      </c>
      <c r="F1121" t="str">
        <f>F1120</f>
        <v>West_USA</v>
      </c>
      <c r="G1121">
        <v>85</v>
      </c>
      <c r="H1121" t="s">
        <v>13</v>
      </c>
      <c r="I1121">
        <v>1276.0999999999999</v>
      </c>
      <c r="J1121">
        <v>346.1</v>
      </c>
      <c r="K1121">
        <v>158</v>
      </c>
      <c r="L1121">
        <v>71.599999999999994</v>
      </c>
    </row>
    <row r="1122" spans="1:12" x14ac:dyDescent="0.2">
      <c r="A1122">
        <v>1121</v>
      </c>
      <c r="B1122" s="4" t="s">
        <v>699</v>
      </c>
      <c r="C1122" t="s">
        <v>700</v>
      </c>
      <c r="D1122">
        <v>0.35</v>
      </c>
      <c r="E1122">
        <v>0.9</v>
      </c>
      <c r="F1122" t="s">
        <v>14</v>
      </c>
      <c r="G1122">
        <v>26</v>
      </c>
      <c r="H1122" t="s">
        <v>12</v>
      </c>
      <c r="I1122">
        <v>53.7</v>
      </c>
      <c r="J1122">
        <v>64.7</v>
      </c>
      <c r="K1122">
        <v>19.899999999999999</v>
      </c>
      <c r="L1122">
        <v>46.2</v>
      </c>
    </row>
    <row r="1123" spans="1:12" x14ac:dyDescent="0.2">
      <c r="A1123">
        <v>1122</v>
      </c>
      <c r="B1123" s="4" t="str">
        <f>B1122</f>
        <v>parthenopoides</v>
      </c>
      <c r="C1123" t="str">
        <f>C1122</f>
        <v>massena</v>
      </c>
      <c r="D1123">
        <f>D1122</f>
        <v>0.35</v>
      </c>
      <c r="E1123">
        <f>E1122</f>
        <v>0.9</v>
      </c>
      <c r="F1123" t="str">
        <f>F1122</f>
        <v>GMEX</v>
      </c>
      <c r="G1123">
        <v>85</v>
      </c>
      <c r="H1123" t="s">
        <v>12</v>
      </c>
      <c r="I1123">
        <v>316.89999999999998</v>
      </c>
      <c r="J1123">
        <v>165.7</v>
      </c>
      <c r="K1123">
        <v>-69</v>
      </c>
      <c r="L1123">
        <v>38.799999999999997</v>
      </c>
    </row>
    <row r="1124" spans="1:12" x14ac:dyDescent="0.2">
      <c r="A1124">
        <v>1123</v>
      </c>
      <c r="B1124" s="4" t="s">
        <v>701</v>
      </c>
      <c r="C1124" t="s">
        <v>702</v>
      </c>
      <c r="D1124">
        <v>0.34</v>
      </c>
      <c r="E1124">
        <v>0.81</v>
      </c>
      <c r="F1124" t="s">
        <v>39</v>
      </c>
      <c r="G1124">
        <v>26</v>
      </c>
      <c r="H1124" t="s">
        <v>13</v>
      </c>
      <c r="I1124">
        <v>151.9</v>
      </c>
      <c r="J1124">
        <v>130.19999999999999</v>
      </c>
      <c r="K1124">
        <v>21.9</v>
      </c>
      <c r="L1124">
        <v>63.2</v>
      </c>
    </row>
    <row r="1125" spans="1:12" x14ac:dyDescent="0.2">
      <c r="A1125">
        <v>1124</v>
      </c>
      <c r="B1125" s="4" t="str">
        <f>B1124</f>
        <v>pasiphaea</v>
      </c>
      <c r="C1125" t="str">
        <f>C1124</f>
        <v>multidentata</v>
      </c>
      <c r="D1125">
        <f>D1124</f>
        <v>0.34</v>
      </c>
      <c r="E1125">
        <f>E1124</f>
        <v>0.81</v>
      </c>
      <c r="F1125" t="str">
        <f>F1124</f>
        <v>NEUS</v>
      </c>
      <c r="G1125">
        <v>85</v>
      </c>
      <c r="H1125" t="s">
        <v>13</v>
      </c>
      <c r="I1125">
        <v>759.8</v>
      </c>
      <c r="J1125">
        <v>215.7</v>
      </c>
      <c r="K1125">
        <v>16</v>
      </c>
      <c r="L1125">
        <v>114.4</v>
      </c>
    </row>
    <row r="1126" spans="1:12" x14ac:dyDescent="0.2">
      <c r="A1126">
        <v>1125</v>
      </c>
      <c r="B1126" s="4" t="s">
        <v>701</v>
      </c>
      <c r="C1126" t="s">
        <v>703</v>
      </c>
      <c r="D1126">
        <v>0.28999999999999998</v>
      </c>
      <c r="E1126">
        <v>0.14000000000000001</v>
      </c>
      <c r="F1126" t="s">
        <v>24</v>
      </c>
      <c r="G1126">
        <v>26</v>
      </c>
      <c r="H1126" t="s">
        <v>13</v>
      </c>
      <c r="I1126">
        <v>142.69999999999999</v>
      </c>
      <c r="J1126">
        <v>105.2</v>
      </c>
      <c r="K1126">
        <v>15.8</v>
      </c>
      <c r="L1126">
        <v>16.2</v>
      </c>
    </row>
    <row r="1127" spans="1:12" x14ac:dyDescent="0.2">
      <c r="A1127">
        <v>1126</v>
      </c>
      <c r="B1127" s="4" t="str">
        <f>B1126</f>
        <v>pasiphaea</v>
      </c>
      <c r="C1127" t="str">
        <f>C1126</f>
        <v>pacifica</v>
      </c>
      <c r="D1127">
        <f>D1126</f>
        <v>0.28999999999999998</v>
      </c>
      <c r="E1127">
        <f>E1126</f>
        <v>0.14000000000000001</v>
      </c>
      <c r="F1127" t="str">
        <f>F1126</f>
        <v>GOA</v>
      </c>
      <c r="G1127">
        <v>85</v>
      </c>
      <c r="H1127" t="s">
        <v>13</v>
      </c>
      <c r="I1127">
        <v>619.9</v>
      </c>
      <c r="J1127">
        <v>189.7</v>
      </c>
      <c r="K1127">
        <v>80</v>
      </c>
      <c r="L1127">
        <v>34</v>
      </c>
    </row>
    <row r="1128" spans="1:12" x14ac:dyDescent="0.2">
      <c r="A1128">
        <v>1127</v>
      </c>
      <c r="B1128" s="4" t="s">
        <v>701</v>
      </c>
      <c r="C1128" t="s">
        <v>704</v>
      </c>
      <c r="D1128">
        <v>0.51</v>
      </c>
      <c r="E1128">
        <v>0.93</v>
      </c>
      <c r="F1128" t="s">
        <v>42</v>
      </c>
      <c r="G1128">
        <v>26</v>
      </c>
      <c r="H1128" t="s">
        <v>12</v>
      </c>
      <c r="I1128">
        <v>239.5</v>
      </c>
      <c r="J1128">
        <v>167</v>
      </c>
      <c r="K1128">
        <v>32.799999999999997</v>
      </c>
      <c r="L1128">
        <v>39.5</v>
      </c>
    </row>
    <row r="1129" spans="1:12" x14ac:dyDescent="0.2">
      <c r="A1129">
        <v>1128</v>
      </c>
      <c r="B1129" s="4" t="str">
        <f>B1128</f>
        <v>pasiphaea</v>
      </c>
      <c r="C1129" t="str">
        <f>C1128</f>
        <v>tarda</v>
      </c>
      <c r="D1129">
        <f>D1128</f>
        <v>0.51</v>
      </c>
      <c r="E1129">
        <f>E1128</f>
        <v>0.93</v>
      </c>
      <c r="F1129" t="str">
        <f>F1128</f>
        <v>West_USA</v>
      </c>
      <c r="G1129">
        <v>85</v>
      </c>
      <c r="H1129" t="s">
        <v>20</v>
      </c>
      <c r="I1129">
        <v>715.1</v>
      </c>
      <c r="J1129">
        <v>378.9</v>
      </c>
      <c r="K1129">
        <v>607.6</v>
      </c>
      <c r="L1129">
        <v>404.6</v>
      </c>
    </row>
    <row r="1130" spans="1:12" x14ac:dyDescent="0.2">
      <c r="A1130">
        <v>1129</v>
      </c>
      <c r="B1130" s="4" t="s">
        <v>705</v>
      </c>
      <c r="C1130" t="s">
        <v>706</v>
      </c>
      <c r="D1130">
        <v>0.23</v>
      </c>
      <c r="E1130">
        <v>0.13</v>
      </c>
      <c r="F1130" t="s">
        <v>24</v>
      </c>
      <c r="G1130">
        <v>26</v>
      </c>
      <c r="H1130" t="s">
        <v>13</v>
      </c>
      <c r="I1130">
        <v>170.5</v>
      </c>
      <c r="J1130">
        <v>92.3</v>
      </c>
      <c r="K1130">
        <v>31.7</v>
      </c>
      <c r="L1130">
        <v>25.9</v>
      </c>
    </row>
    <row r="1131" spans="1:12" x14ac:dyDescent="0.2">
      <c r="A1131">
        <v>1130</v>
      </c>
      <c r="B1131" s="4" t="str">
        <f>B1130</f>
        <v>patinopecten</v>
      </c>
      <c r="C1131" t="str">
        <f>C1130</f>
        <v>caurinus</v>
      </c>
      <c r="D1131">
        <f>D1130</f>
        <v>0.23</v>
      </c>
      <c r="E1131">
        <f>E1130</f>
        <v>0.13</v>
      </c>
      <c r="F1131" t="str">
        <f>F1130</f>
        <v>GOA</v>
      </c>
      <c r="G1131">
        <v>85</v>
      </c>
      <c r="H1131" t="s">
        <v>13</v>
      </c>
      <c r="I1131">
        <v>574.1</v>
      </c>
      <c r="J1131">
        <v>147.19999999999999</v>
      </c>
      <c r="K1131">
        <v>214.1</v>
      </c>
      <c r="L1131">
        <v>93</v>
      </c>
    </row>
    <row r="1132" spans="1:12" x14ac:dyDescent="0.2">
      <c r="A1132">
        <v>1131</v>
      </c>
      <c r="B1132" s="4" t="s">
        <v>707</v>
      </c>
      <c r="C1132" t="s">
        <v>708</v>
      </c>
      <c r="D1132">
        <v>0.56000000000000005</v>
      </c>
      <c r="E1132">
        <v>0.88</v>
      </c>
      <c r="F1132" t="s">
        <v>14</v>
      </c>
      <c r="G1132">
        <v>26</v>
      </c>
      <c r="H1132" t="s">
        <v>13</v>
      </c>
      <c r="I1132">
        <v>2</v>
      </c>
      <c r="J1132">
        <v>1.4</v>
      </c>
      <c r="K1132">
        <v>27.2</v>
      </c>
      <c r="L1132">
        <v>34.9</v>
      </c>
    </row>
    <row r="1133" spans="1:12" x14ac:dyDescent="0.2">
      <c r="A1133">
        <v>1132</v>
      </c>
      <c r="B1133" s="4" t="str">
        <f>B1132</f>
        <v>peprilus</v>
      </c>
      <c r="C1133" t="str">
        <f>C1132</f>
        <v>burti</v>
      </c>
      <c r="D1133">
        <f>D1132</f>
        <v>0.56000000000000005</v>
      </c>
      <c r="E1133">
        <f>E1132</f>
        <v>0.88</v>
      </c>
      <c r="F1133" t="str">
        <f>F1132</f>
        <v>GMEX</v>
      </c>
      <c r="G1133">
        <v>85</v>
      </c>
      <c r="H1133" t="s">
        <v>13</v>
      </c>
      <c r="I1133">
        <v>3.6</v>
      </c>
      <c r="J1133">
        <v>2.6</v>
      </c>
      <c r="K1133">
        <v>19.5</v>
      </c>
      <c r="L1133">
        <v>68.900000000000006</v>
      </c>
    </row>
    <row r="1134" spans="1:12" x14ac:dyDescent="0.2">
      <c r="A1134">
        <v>1133</v>
      </c>
      <c r="B1134" s="4" t="s">
        <v>707</v>
      </c>
      <c r="C1134" t="s">
        <v>709</v>
      </c>
      <c r="D1134">
        <v>0.49</v>
      </c>
      <c r="E1134">
        <v>0.95</v>
      </c>
      <c r="F1134" t="s">
        <v>17</v>
      </c>
      <c r="G1134">
        <v>26</v>
      </c>
      <c r="H1134" t="s">
        <v>12</v>
      </c>
      <c r="I1134">
        <v>16.7</v>
      </c>
      <c r="J1134">
        <v>12.5</v>
      </c>
      <c r="K1134">
        <v>0.3</v>
      </c>
      <c r="L1134">
        <v>10.6</v>
      </c>
    </row>
    <row r="1135" spans="1:12" x14ac:dyDescent="0.2">
      <c r="A1135">
        <v>1134</v>
      </c>
      <c r="B1135" s="4" t="str">
        <f>B1134</f>
        <v>peprilus</v>
      </c>
      <c r="C1135" t="str">
        <f>C1134</f>
        <v>paru</v>
      </c>
      <c r="D1135">
        <f>D1134</f>
        <v>0.49</v>
      </c>
      <c r="E1135">
        <f>E1134</f>
        <v>0.95</v>
      </c>
      <c r="F1135" t="str">
        <f>F1134</f>
        <v>SEUS</v>
      </c>
      <c r="G1135">
        <v>85</v>
      </c>
      <c r="H1135" t="s">
        <v>12</v>
      </c>
      <c r="I1135">
        <v>138.4</v>
      </c>
      <c r="J1135">
        <v>107.2</v>
      </c>
      <c r="K1135">
        <v>20.3</v>
      </c>
      <c r="L1135">
        <v>32.5</v>
      </c>
    </row>
    <row r="1136" spans="1:12" x14ac:dyDescent="0.2">
      <c r="A1136">
        <v>1135</v>
      </c>
      <c r="B1136" s="4" t="str">
        <f t="shared" ref="B1136:E1137" si="115">B1135</f>
        <v>peprilus</v>
      </c>
      <c r="C1136" t="str">
        <f t="shared" si="115"/>
        <v>paru</v>
      </c>
      <c r="D1136">
        <f t="shared" si="115"/>
        <v>0.49</v>
      </c>
      <c r="E1136">
        <f t="shared" si="115"/>
        <v>0.95</v>
      </c>
      <c r="F1136" t="s">
        <v>14</v>
      </c>
      <c r="G1136">
        <v>26</v>
      </c>
      <c r="H1136" t="s">
        <v>13</v>
      </c>
      <c r="I1136">
        <v>16.5</v>
      </c>
      <c r="J1136">
        <v>8.9</v>
      </c>
      <c r="K1136">
        <v>2.9</v>
      </c>
      <c r="L1136">
        <v>5.0999999999999996</v>
      </c>
    </row>
    <row r="1137" spans="1:12" x14ac:dyDescent="0.2">
      <c r="A1137">
        <v>1136</v>
      </c>
      <c r="B1137" s="4" t="str">
        <f t="shared" si="115"/>
        <v>peprilus</v>
      </c>
      <c r="C1137" t="str">
        <f t="shared" si="115"/>
        <v>paru</v>
      </c>
      <c r="D1137">
        <f t="shared" si="115"/>
        <v>0.49</v>
      </c>
      <c r="E1137">
        <f t="shared" si="115"/>
        <v>0.95</v>
      </c>
      <c r="F1137" t="str">
        <f>F1136</f>
        <v>GMEX</v>
      </c>
      <c r="G1137">
        <v>85</v>
      </c>
      <c r="H1137" t="s">
        <v>12</v>
      </c>
      <c r="I1137">
        <v>22.1</v>
      </c>
      <c r="J1137">
        <v>10.3</v>
      </c>
      <c r="K1137">
        <v>1.8</v>
      </c>
      <c r="L1137">
        <v>13</v>
      </c>
    </row>
    <row r="1138" spans="1:12" x14ac:dyDescent="0.2">
      <c r="A1138">
        <v>1137</v>
      </c>
      <c r="B1138" s="4" t="s">
        <v>707</v>
      </c>
      <c r="C1138" t="s">
        <v>710</v>
      </c>
      <c r="D1138">
        <v>0.47</v>
      </c>
      <c r="E1138">
        <v>0.94</v>
      </c>
      <c r="F1138" t="s">
        <v>42</v>
      </c>
      <c r="G1138">
        <v>26</v>
      </c>
      <c r="H1138" t="s">
        <v>13</v>
      </c>
      <c r="I1138">
        <v>216.3</v>
      </c>
      <c r="J1138">
        <v>163.69999999999999</v>
      </c>
      <c r="K1138">
        <v>96.9</v>
      </c>
      <c r="L1138">
        <v>105.3</v>
      </c>
    </row>
    <row r="1139" spans="1:12" x14ac:dyDescent="0.2">
      <c r="A1139">
        <v>1138</v>
      </c>
      <c r="B1139" s="4" t="str">
        <f>B1138</f>
        <v>peprilus</v>
      </c>
      <c r="C1139" t="str">
        <f>C1138</f>
        <v>simillimus</v>
      </c>
      <c r="D1139">
        <f>D1138</f>
        <v>0.47</v>
      </c>
      <c r="E1139">
        <f>E1138</f>
        <v>0.94</v>
      </c>
      <c r="F1139" t="str">
        <f>F1138</f>
        <v>West_USA</v>
      </c>
      <c r="G1139">
        <v>85</v>
      </c>
      <c r="H1139" t="s">
        <v>13</v>
      </c>
      <c r="I1139">
        <v>880.5</v>
      </c>
      <c r="J1139">
        <v>324.8</v>
      </c>
      <c r="K1139">
        <v>781.2</v>
      </c>
      <c r="L1139">
        <v>675.2</v>
      </c>
    </row>
    <row r="1140" spans="1:12" x14ac:dyDescent="0.2">
      <c r="A1140">
        <v>1139</v>
      </c>
      <c r="B1140" s="4" t="s">
        <v>707</v>
      </c>
      <c r="C1140" t="s">
        <v>711</v>
      </c>
      <c r="D1140">
        <v>0.48</v>
      </c>
      <c r="E1140">
        <v>0.39</v>
      </c>
      <c r="F1140" t="s">
        <v>39</v>
      </c>
      <c r="G1140">
        <v>26</v>
      </c>
      <c r="H1140" t="s">
        <v>12</v>
      </c>
      <c r="I1140">
        <v>137.5</v>
      </c>
      <c r="J1140">
        <v>115.4</v>
      </c>
      <c r="K1140">
        <v>29.7</v>
      </c>
      <c r="L1140">
        <v>27.1</v>
      </c>
    </row>
    <row r="1141" spans="1:12" x14ac:dyDescent="0.2">
      <c r="A1141">
        <v>1140</v>
      </c>
      <c r="B1141" s="4" t="str">
        <f>B1140</f>
        <v>peprilus</v>
      </c>
      <c r="C1141" t="str">
        <f>C1140</f>
        <v>triacanthus</v>
      </c>
      <c r="D1141">
        <f>D1140</f>
        <v>0.48</v>
      </c>
      <c r="E1141">
        <f>E1140</f>
        <v>0.39</v>
      </c>
      <c r="F1141" t="str">
        <f>F1140</f>
        <v>NEUS</v>
      </c>
      <c r="G1141">
        <v>85</v>
      </c>
      <c r="H1141" t="s">
        <v>12</v>
      </c>
      <c r="I1141">
        <v>346.1</v>
      </c>
      <c r="J1141">
        <v>252.7</v>
      </c>
      <c r="K1141">
        <v>212.2</v>
      </c>
      <c r="L1141">
        <v>105.6</v>
      </c>
    </row>
    <row r="1142" spans="1:12" x14ac:dyDescent="0.2">
      <c r="A1142">
        <v>1141</v>
      </c>
      <c r="B1142" s="4" t="str">
        <f t="shared" ref="B1142:E1143" si="116">B1141</f>
        <v>peprilus</v>
      </c>
      <c r="C1142" t="str">
        <f t="shared" si="116"/>
        <v>triacanthus</v>
      </c>
      <c r="D1142">
        <f t="shared" si="116"/>
        <v>0.48</v>
      </c>
      <c r="E1142">
        <f t="shared" si="116"/>
        <v>0.39</v>
      </c>
      <c r="F1142" t="s">
        <v>14</v>
      </c>
      <c r="G1142">
        <v>26</v>
      </c>
      <c r="H1142" t="s">
        <v>13</v>
      </c>
      <c r="I1142">
        <v>16.899999999999999</v>
      </c>
      <c r="J1142">
        <v>16.2</v>
      </c>
      <c r="K1142">
        <v>1</v>
      </c>
      <c r="L1142">
        <v>8.4</v>
      </c>
    </row>
    <row r="1143" spans="1:12" x14ac:dyDescent="0.2">
      <c r="A1143">
        <v>1142</v>
      </c>
      <c r="B1143" s="4" t="str">
        <f t="shared" si="116"/>
        <v>peprilus</v>
      </c>
      <c r="C1143" t="str">
        <f t="shared" si="116"/>
        <v>triacanthus</v>
      </c>
      <c r="D1143">
        <f t="shared" si="116"/>
        <v>0.48</v>
      </c>
      <c r="E1143">
        <f t="shared" si="116"/>
        <v>0.39</v>
      </c>
      <c r="F1143" t="str">
        <f>F1142</f>
        <v>GMEX</v>
      </c>
      <c r="G1143">
        <v>85</v>
      </c>
      <c r="H1143" t="s">
        <v>13</v>
      </c>
      <c r="I1143">
        <v>37.6</v>
      </c>
      <c r="J1143">
        <v>21.1</v>
      </c>
      <c r="K1143">
        <v>72.8</v>
      </c>
      <c r="L1143">
        <v>45.4</v>
      </c>
    </row>
    <row r="1144" spans="1:12" x14ac:dyDescent="0.2">
      <c r="A1144">
        <v>1143</v>
      </c>
      <c r="B1144" s="4" t="s">
        <v>712</v>
      </c>
      <c r="C1144" t="s">
        <v>712</v>
      </c>
      <c r="D1144">
        <v>0.32</v>
      </c>
      <c r="E1144">
        <v>0.78</v>
      </c>
      <c r="F1144" t="s">
        <v>42</v>
      </c>
      <c r="G1144">
        <v>26</v>
      </c>
      <c r="H1144" t="s">
        <v>20</v>
      </c>
      <c r="I1144">
        <v>282.8</v>
      </c>
      <c r="J1144">
        <v>194.5</v>
      </c>
      <c r="K1144">
        <v>14.5</v>
      </c>
      <c r="L1144">
        <v>36.9</v>
      </c>
    </row>
    <row r="1145" spans="1:12" x14ac:dyDescent="0.2">
      <c r="A1145">
        <v>1144</v>
      </c>
      <c r="B1145" s="4" t="str">
        <f>B1144</f>
        <v>periphylla</v>
      </c>
      <c r="C1145" t="str">
        <f>C1144</f>
        <v>periphylla</v>
      </c>
      <c r="D1145">
        <f>D1144</f>
        <v>0.32</v>
      </c>
      <c r="E1145">
        <f>E1144</f>
        <v>0.78</v>
      </c>
      <c r="F1145" t="str">
        <f>F1144</f>
        <v>West_USA</v>
      </c>
      <c r="G1145">
        <v>85</v>
      </c>
      <c r="H1145" t="s">
        <v>12</v>
      </c>
      <c r="I1145">
        <v>481.8</v>
      </c>
      <c r="J1145">
        <v>375.4</v>
      </c>
      <c r="K1145">
        <v>270.2</v>
      </c>
      <c r="L1145">
        <v>160.19999999999999</v>
      </c>
    </row>
    <row r="1146" spans="1:12" x14ac:dyDescent="0.2">
      <c r="A1146">
        <v>1145</v>
      </c>
      <c r="B1146" s="4" t="s">
        <v>713</v>
      </c>
      <c r="C1146" t="s">
        <v>714</v>
      </c>
      <c r="D1146">
        <v>0.41</v>
      </c>
      <c r="E1146">
        <v>0.7</v>
      </c>
      <c r="F1146" t="s">
        <v>39</v>
      </c>
      <c r="G1146">
        <v>26</v>
      </c>
      <c r="H1146" t="s">
        <v>13</v>
      </c>
      <c r="I1146">
        <v>103.6</v>
      </c>
      <c r="J1146">
        <v>96.5</v>
      </c>
      <c r="K1146">
        <v>81</v>
      </c>
      <c r="L1146">
        <v>82.1</v>
      </c>
    </row>
    <row r="1147" spans="1:12" x14ac:dyDescent="0.2">
      <c r="A1147">
        <v>1146</v>
      </c>
      <c r="B1147" s="4" t="str">
        <f>B1146</f>
        <v>peristedion</v>
      </c>
      <c r="C1147" t="str">
        <f>C1146</f>
        <v>miniatum</v>
      </c>
      <c r="D1147">
        <f>D1146</f>
        <v>0.41</v>
      </c>
      <c r="E1147">
        <f>E1146</f>
        <v>0.7</v>
      </c>
      <c r="F1147" t="str">
        <f>F1146</f>
        <v>NEUS</v>
      </c>
      <c r="G1147">
        <v>85</v>
      </c>
      <c r="H1147" t="s">
        <v>12</v>
      </c>
      <c r="I1147">
        <v>467.6</v>
      </c>
      <c r="J1147">
        <v>356.8</v>
      </c>
      <c r="K1147">
        <v>528.6</v>
      </c>
      <c r="L1147">
        <v>479.3</v>
      </c>
    </row>
    <row r="1148" spans="1:12" x14ac:dyDescent="0.2">
      <c r="A1148">
        <v>1147</v>
      </c>
      <c r="B1148" s="4" t="str">
        <f t="shared" ref="B1148:E1149" si="117">B1147</f>
        <v>peristedion</v>
      </c>
      <c r="C1148" t="str">
        <f t="shared" si="117"/>
        <v>miniatum</v>
      </c>
      <c r="D1148">
        <f t="shared" si="117"/>
        <v>0.41</v>
      </c>
      <c r="E1148">
        <f t="shared" si="117"/>
        <v>0.7</v>
      </c>
      <c r="F1148" t="s">
        <v>14</v>
      </c>
      <c r="G1148">
        <v>26</v>
      </c>
      <c r="H1148" t="s">
        <v>12</v>
      </c>
      <c r="I1148">
        <v>125.9</v>
      </c>
      <c r="J1148">
        <v>112.8</v>
      </c>
      <c r="K1148">
        <v>-69.7</v>
      </c>
      <c r="L1148">
        <v>16.3</v>
      </c>
    </row>
    <row r="1149" spans="1:12" x14ac:dyDescent="0.2">
      <c r="A1149">
        <v>1148</v>
      </c>
      <c r="B1149" s="4" t="str">
        <f t="shared" si="117"/>
        <v>peristedion</v>
      </c>
      <c r="C1149" t="str">
        <f t="shared" si="117"/>
        <v>miniatum</v>
      </c>
      <c r="D1149">
        <f t="shared" si="117"/>
        <v>0.41</v>
      </c>
      <c r="E1149">
        <f t="shared" si="117"/>
        <v>0.7</v>
      </c>
      <c r="F1149" t="str">
        <f>F1148</f>
        <v>GMEX</v>
      </c>
      <c r="G1149">
        <v>85</v>
      </c>
      <c r="H1149" t="s">
        <v>20</v>
      </c>
      <c r="I1149">
        <v>159.9</v>
      </c>
      <c r="J1149">
        <v>87.5</v>
      </c>
      <c r="K1149">
        <v>-99.4</v>
      </c>
      <c r="L1149">
        <v>0.5</v>
      </c>
    </row>
    <row r="1150" spans="1:12" x14ac:dyDescent="0.2">
      <c r="A1150">
        <v>1149</v>
      </c>
      <c r="B1150" s="4" t="s">
        <v>715</v>
      </c>
      <c r="C1150" t="s">
        <v>716</v>
      </c>
      <c r="D1150">
        <v>0.36</v>
      </c>
      <c r="E1150">
        <v>0.93</v>
      </c>
      <c r="F1150" t="s">
        <v>17</v>
      </c>
      <c r="G1150">
        <v>26</v>
      </c>
      <c r="H1150" t="s">
        <v>13</v>
      </c>
      <c r="I1150">
        <v>20.100000000000001</v>
      </c>
      <c r="J1150">
        <v>14.7</v>
      </c>
      <c r="K1150">
        <v>75.599999999999994</v>
      </c>
      <c r="L1150">
        <v>89.2</v>
      </c>
    </row>
    <row r="1151" spans="1:12" x14ac:dyDescent="0.2">
      <c r="A1151">
        <v>1150</v>
      </c>
      <c r="B1151" s="4" t="str">
        <f>B1150</f>
        <v>persephona</v>
      </c>
      <c r="C1151" t="str">
        <f>C1150</f>
        <v>mediterranea</v>
      </c>
      <c r="D1151">
        <f>D1150</f>
        <v>0.36</v>
      </c>
      <c r="E1151">
        <f>E1150</f>
        <v>0.93</v>
      </c>
      <c r="F1151" t="str">
        <f>F1150</f>
        <v>SEUS</v>
      </c>
      <c r="G1151">
        <v>85</v>
      </c>
      <c r="H1151" t="s">
        <v>12</v>
      </c>
      <c r="I1151">
        <v>65.3</v>
      </c>
      <c r="J1151">
        <v>31.4</v>
      </c>
      <c r="K1151">
        <v>314.10000000000002</v>
      </c>
      <c r="L1151">
        <v>330</v>
      </c>
    </row>
    <row r="1152" spans="1:12" x14ac:dyDescent="0.2">
      <c r="A1152">
        <v>1151</v>
      </c>
      <c r="B1152" s="4" t="str">
        <f t="shared" ref="B1152:E1153" si="118">B1151</f>
        <v>persephona</v>
      </c>
      <c r="C1152" t="str">
        <f t="shared" si="118"/>
        <v>mediterranea</v>
      </c>
      <c r="D1152">
        <f t="shared" si="118"/>
        <v>0.36</v>
      </c>
      <c r="E1152">
        <f t="shared" si="118"/>
        <v>0.93</v>
      </c>
      <c r="F1152" t="s">
        <v>14</v>
      </c>
      <c r="G1152">
        <v>26</v>
      </c>
      <c r="H1152" t="s">
        <v>13</v>
      </c>
      <c r="I1152">
        <v>29.4</v>
      </c>
      <c r="J1152">
        <v>23.3</v>
      </c>
      <c r="K1152">
        <v>16.2</v>
      </c>
      <c r="L1152">
        <v>14.1</v>
      </c>
    </row>
    <row r="1153" spans="1:12" x14ac:dyDescent="0.2">
      <c r="A1153">
        <v>1152</v>
      </c>
      <c r="B1153" s="4" t="str">
        <f t="shared" si="118"/>
        <v>persephona</v>
      </c>
      <c r="C1153" t="str">
        <f t="shared" si="118"/>
        <v>mediterranea</v>
      </c>
      <c r="D1153">
        <f t="shared" si="118"/>
        <v>0.36</v>
      </c>
      <c r="E1153">
        <f t="shared" si="118"/>
        <v>0.93</v>
      </c>
      <c r="F1153" t="str">
        <f>F1152</f>
        <v>GMEX</v>
      </c>
      <c r="G1153">
        <v>85</v>
      </c>
      <c r="H1153" t="s">
        <v>12</v>
      </c>
      <c r="I1153">
        <v>55.8</v>
      </c>
      <c r="J1153">
        <v>29.8</v>
      </c>
      <c r="K1153">
        <v>13.6</v>
      </c>
      <c r="L1153">
        <v>27.9</v>
      </c>
    </row>
    <row r="1154" spans="1:12" x14ac:dyDescent="0.2">
      <c r="A1154">
        <v>1153</v>
      </c>
      <c r="B1154" s="4" t="s">
        <v>717</v>
      </c>
      <c r="C1154" t="s">
        <v>718</v>
      </c>
      <c r="D1154">
        <v>0.22</v>
      </c>
      <c r="E1154">
        <v>0.95</v>
      </c>
      <c r="F1154" t="s">
        <v>17</v>
      </c>
      <c r="G1154">
        <v>26</v>
      </c>
      <c r="H1154" t="s">
        <v>12</v>
      </c>
      <c r="I1154">
        <v>15.5</v>
      </c>
      <c r="J1154">
        <v>10.3</v>
      </c>
      <c r="K1154">
        <v>99.7</v>
      </c>
      <c r="L1154">
        <v>85.6</v>
      </c>
    </row>
    <row r="1155" spans="1:12" x14ac:dyDescent="0.2">
      <c r="A1155">
        <v>1154</v>
      </c>
      <c r="B1155" s="4" t="str">
        <f>B1154</f>
        <v>petrochirus</v>
      </c>
      <c r="C1155" t="str">
        <f>C1154</f>
        <v>diogenes</v>
      </c>
      <c r="D1155">
        <f>D1154</f>
        <v>0.22</v>
      </c>
      <c r="E1155">
        <f>E1154</f>
        <v>0.95</v>
      </c>
      <c r="F1155" t="str">
        <f>F1154</f>
        <v>SEUS</v>
      </c>
      <c r="G1155">
        <v>85</v>
      </c>
      <c r="H1155" t="s">
        <v>12</v>
      </c>
      <c r="I1155">
        <v>43.4</v>
      </c>
      <c r="J1155">
        <v>22.2</v>
      </c>
      <c r="K1155">
        <v>1493.6</v>
      </c>
      <c r="L1155">
        <v>771.7</v>
      </c>
    </row>
    <row r="1156" spans="1:12" x14ac:dyDescent="0.2">
      <c r="A1156">
        <v>1155</v>
      </c>
      <c r="B1156" s="4" t="str">
        <f t="shared" ref="B1156:E1157" si="119">B1155</f>
        <v>petrochirus</v>
      </c>
      <c r="C1156" t="str">
        <f t="shared" si="119"/>
        <v>diogenes</v>
      </c>
      <c r="D1156">
        <f t="shared" si="119"/>
        <v>0.22</v>
      </c>
      <c r="E1156">
        <f t="shared" si="119"/>
        <v>0.95</v>
      </c>
      <c r="F1156" t="s">
        <v>14</v>
      </c>
      <c r="G1156">
        <v>26</v>
      </c>
      <c r="H1156" t="s">
        <v>12</v>
      </c>
      <c r="I1156">
        <v>18.3</v>
      </c>
      <c r="J1156">
        <v>10.6</v>
      </c>
      <c r="K1156">
        <v>53.6</v>
      </c>
      <c r="L1156">
        <v>45.8</v>
      </c>
    </row>
    <row r="1157" spans="1:12" x14ac:dyDescent="0.2">
      <c r="A1157">
        <v>1156</v>
      </c>
      <c r="B1157" s="4" t="str">
        <f t="shared" si="119"/>
        <v>petrochirus</v>
      </c>
      <c r="C1157" t="str">
        <f t="shared" si="119"/>
        <v>diogenes</v>
      </c>
      <c r="D1157">
        <f t="shared" si="119"/>
        <v>0.22</v>
      </c>
      <c r="E1157">
        <f t="shared" si="119"/>
        <v>0.95</v>
      </c>
      <c r="F1157" t="str">
        <f>F1156</f>
        <v>GMEX</v>
      </c>
      <c r="G1157">
        <v>85</v>
      </c>
      <c r="H1157" t="s">
        <v>12</v>
      </c>
      <c r="I1157">
        <v>30</v>
      </c>
      <c r="J1157">
        <v>12.4</v>
      </c>
      <c r="K1157">
        <v>699.9</v>
      </c>
      <c r="L1157">
        <v>383.6</v>
      </c>
    </row>
    <row r="1158" spans="1:12" x14ac:dyDescent="0.2">
      <c r="A1158">
        <v>1157</v>
      </c>
      <c r="B1158" s="4" t="s">
        <v>719</v>
      </c>
      <c r="C1158" t="s">
        <v>720</v>
      </c>
      <c r="D1158">
        <v>0.43</v>
      </c>
      <c r="E1158">
        <v>0.83</v>
      </c>
      <c r="F1158" t="s">
        <v>11</v>
      </c>
      <c r="G1158">
        <v>26</v>
      </c>
      <c r="H1158" t="s">
        <v>13</v>
      </c>
      <c r="I1158">
        <v>87.8</v>
      </c>
      <c r="J1158">
        <v>57</v>
      </c>
      <c r="K1158">
        <v>10.199999999999999</v>
      </c>
      <c r="L1158">
        <v>15.1</v>
      </c>
    </row>
    <row r="1159" spans="1:12" x14ac:dyDescent="0.2">
      <c r="A1159">
        <v>1158</v>
      </c>
      <c r="B1159" s="4" t="str">
        <f>B1158</f>
        <v>phycis</v>
      </c>
      <c r="C1159" t="str">
        <f>C1158</f>
        <v>chesteri</v>
      </c>
      <c r="D1159">
        <f>D1158</f>
        <v>0.43</v>
      </c>
      <c r="E1159">
        <f>E1158</f>
        <v>0.83</v>
      </c>
      <c r="F1159" t="str">
        <f>F1158</f>
        <v>East_canada</v>
      </c>
      <c r="G1159">
        <v>85</v>
      </c>
      <c r="H1159" t="s">
        <v>12</v>
      </c>
      <c r="I1159">
        <v>361</v>
      </c>
      <c r="J1159">
        <v>230.1</v>
      </c>
      <c r="K1159">
        <v>0.2</v>
      </c>
      <c r="L1159">
        <v>26.6</v>
      </c>
    </row>
    <row r="1160" spans="1:12" x14ac:dyDescent="0.2">
      <c r="A1160">
        <v>1159</v>
      </c>
      <c r="B1160" s="4" t="s">
        <v>721</v>
      </c>
      <c r="C1160" t="s">
        <v>722</v>
      </c>
      <c r="D1160">
        <v>0.34</v>
      </c>
      <c r="E1160">
        <v>0.95</v>
      </c>
      <c r="F1160" t="s">
        <v>17</v>
      </c>
      <c r="G1160">
        <v>26</v>
      </c>
      <c r="H1160" t="s">
        <v>13</v>
      </c>
      <c r="I1160">
        <v>43.4</v>
      </c>
      <c r="J1160">
        <v>29.9</v>
      </c>
      <c r="K1160">
        <v>85.3</v>
      </c>
      <c r="L1160">
        <v>64.900000000000006</v>
      </c>
    </row>
    <row r="1161" spans="1:12" x14ac:dyDescent="0.2">
      <c r="A1161">
        <v>1160</v>
      </c>
      <c r="B1161" s="4" t="str">
        <f>B1160</f>
        <v>pilumnus</v>
      </c>
      <c r="C1161" t="str">
        <f>C1160</f>
        <v>sayi</v>
      </c>
      <c r="D1161">
        <f>D1160</f>
        <v>0.34</v>
      </c>
      <c r="E1161">
        <f>E1160</f>
        <v>0.95</v>
      </c>
      <c r="F1161" t="str">
        <f>F1160</f>
        <v>SEUS</v>
      </c>
      <c r="G1161">
        <v>85</v>
      </c>
      <c r="H1161" t="s">
        <v>13</v>
      </c>
      <c r="I1161">
        <v>147.1</v>
      </c>
      <c r="J1161">
        <v>75.3</v>
      </c>
      <c r="K1161">
        <v>684.3</v>
      </c>
      <c r="L1161">
        <v>518.70000000000005</v>
      </c>
    </row>
    <row r="1162" spans="1:12" x14ac:dyDescent="0.2">
      <c r="A1162">
        <v>1161</v>
      </c>
      <c r="B1162" s="4" t="str">
        <f t="shared" ref="B1162:E1163" si="120">B1161</f>
        <v>pilumnus</v>
      </c>
      <c r="C1162" t="str">
        <f t="shared" si="120"/>
        <v>sayi</v>
      </c>
      <c r="D1162">
        <f t="shared" si="120"/>
        <v>0.34</v>
      </c>
      <c r="E1162">
        <f t="shared" si="120"/>
        <v>0.95</v>
      </c>
      <c r="F1162" t="s">
        <v>14</v>
      </c>
      <c r="G1162">
        <v>26</v>
      </c>
      <c r="H1162" t="s">
        <v>12</v>
      </c>
      <c r="I1162">
        <v>21.4</v>
      </c>
      <c r="J1162">
        <v>13.7</v>
      </c>
      <c r="K1162">
        <v>32.9</v>
      </c>
      <c r="L1162">
        <v>27</v>
      </c>
    </row>
    <row r="1163" spans="1:12" x14ac:dyDescent="0.2">
      <c r="A1163">
        <v>1162</v>
      </c>
      <c r="B1163" s="4" t="str">
        <f t="shared" si="120"/>
        <v>pilumnus</v>
      </c>
      <c r="C1163" t="str">
        <f t="shared" si="120"/>
        <v>sayi</v>
      </c>
      <c r="D1163">
        <f t="shared" si="120"/>
        <v>0.34</v>
      </c>
      <c r="E1163">
        <f t="shared" si="120"/>
        <v>0.95</v>
      </c>
      <c r="F1163" t="str">
        <f>F1162</f>
        <v>GMEX</v>
      </c>
      <c r="G1163">
        <v>85</v>
      </c>
      <c r="H1163" t="s">
        <v>20</v>
      </c>
      <c r="I1163">
        <v>56.4</v>
      </c>
      <c r="J1163">
        <v>28.9</v>
      </c>
      <c r="K1163">
        <v>145.5</v>
      </c>
      <c r="L1163">
        <v>84.7</v>
      </c>
    </row>
    <row r="1164" spans="1:12" x14ac:dyDescent="0.2">
      <c r="A1164">
        <v>1163</v>
      </c>
      <c r="B1164" s="4" t="s">
        <v>723</v>
      </c>
      <c r="C1164" t="s">
        <v>724</v>
      </c>
      <c r="D1164">
        <v>0.43</v>
      </c>
      <c r="E1164">
        <v>0.97</v>
      </c>
      <c r="F1164" t="s">
        <v>24</v>
      </c>
      <c r="G1164">
        <v>26</v>
      </c>
      <c r="H1164" t="s">
        <v>13</v>
      </c>
      <c r="I1164">
        <v>350.3</v>
      </c>
      <c r="J1164">
        <v>250.5</v>
      </c>
      <c r="K1164">
        <v>27.3</v>
      </c>
      <c r="L1164">
        <v>20</v>
      </c>
    </row>
    <row r="1165" spans="1:12" x14ac:dyDescent="0.2">
      <c r="A1165">
        <v>1164</v>
      </c>
      <c r="B1165" s="4" t="str">
        <f>B1164</f>
        <v>pisaster</v>
      </c>
      <c r="C1165" t="str">
        <f>C1164</f>
        <v>brevispinus</v>
      </c>
      <c r="D1165">
        <f>D1164</f>
        <v>0.43</v>
      </c>
      <c r="E1165">
        <f>E1164</f>
        <v>0.97</v>
      </c>
      <c r="F1165" t="str">
        <f>F1164</f>
        <v>GOA</v>
      </c>
      <c r="G1165">
        <v>85</v>
      </c>
      <c r="H1165" t="s">
        <v>13</v>
      </c>
      <c r="I1165">
        <v>1523.6</v>
      </c>
      <c r="J1165">
        <v>265.5</v>
      </c>
      <c r="K1165">
        <v>172</v>
      </c>
      <c r="L1165">
        <v>86.2</v>
      </c>
    </row>
    <row r="1166" spans="1:12" x14ac:dyDescent="0.2">
      <c r="A1166">
        <v>1165</v>
      </c>
      <c r="B1166" s="4" t="s">
        <v>725</v>
      </c>
      <c r="C1166" t="s">
        <v>726</v>
      </c>
      <c r="D1166">
        <v>0.36</v>
      </c>
      <c r="E1166">
        <v>0.92</v>
      </c>
      <c r="F1166" t="s">
        <v>14</v>
      </c>
      <c r="G1166">
        <v>26</v>
      </c>
      <c r="H1166" t="s">
        <v>12</v>
      </c>
      <c r="I1166">
        <v>40.9</v>
      </c>
      <c r="J1166">
        <v>23.4</v>
      </c>
      <c r="K1166">
        <v>39.700000000000003</v>
      </c>
      <c r="L1166">
        <v>62.6</v>
      </c>
    </row>
    <row r="1167" spans="1:12" x14ac:dyDescent="0.2">
      <c r="A1167">
        <v>1166</v>
      </c>
      <c r="B1167" s="4" t="str">
        <f>B1166</f>
        <v>pitar</v>
      </c>
      <c r="C1167" t="str">
        <f>C1166</f>
        <v>cordatus</v>
      </c>
      <c r="D1167">
        <f>D1166</f>
        <v>0.36</v>
      </c>
      <c r="E1167">
        <f>E1166</f>
        <v>0.92</v>
      </c>
      <c r="F1167" t="str">
        <f>F1166</f>
        <v>GMEX</v>
      </c>
      <c r="G1167">
        <v>85</v>
      </c>
      <c r="H1167" t="s">
        <v>13</v>
      </c>
      <c r="I1167">
        <v>126.2</v>
      </c>
      <c r="J1167">
        <v>90.1</v>
      </c>
      <c r="K1167">
        <v>64.599999999999994</v>
      </c>
      <c r="L1167">
        <v>111.9</v>
      </c>
    </row>
    <row r="1168" spans="1:12" x14ac:dyDescent="0.2">
      <c r="A1168">
        <v>1167</v>
      </c>
      <c r="B1168" s="4" t="s">
        <v>727</v>
      </c>
      <c r="C1168" t="s">
        <v>728</v>
      </c>
      <c r="D1168">
        <v>0.31</v>
      </c>
      <c r="E1168">
        <v>0.79</v>
      </c>
      <c r="F1168" t="s">
        <v>39</v>
      </c>
      <c r="G1168">
        <v>26</v>
      </c>
      <c r="H1168" t="s">
        <v>20</v>
      </c>
      <c r="I1168">
        <v>362.3</v>
      </c>
      <c r="J1168">
        <v>305.10000000000002</v>
      </c>
      <c r="K1168">
        <v>-7.1</v>
      </c>
      <c r="L1168">
        <v>31</v>
      </c>
    </row>
    <row r="1169" spans="1:12" x14ac:dyDescent="0.2">
      <c r="A1169">
        <v>1168</v>
      </c>
      <c r="B1169" s="4" t="str">
        <f>B1168</f>
        <v>placopecten</v>
      </c>
      <c r="C1169" t="str">
        <f>C1168</f>
        <v>magellanicus</v>
      </c>
      <c r="D1169">
        <f>D1168</f>
        <v>0.31</v>
      </c>
      <c r="E1169">
        <f>E1168</f>
        <v>0.79</v>
      </c>
      <c r="F1169" t="str">
        <f>F1168</f>
        <v>NEUS</v>
      </c>
      <c r="G1169">
        <v>85</v>
      </c>
      <c r="H1169" t="s">
        <v>20</v>
      </c>
      <c r="I1169">
        <v>721.6</v>
      </c>
      <c r="J1169">
        <v>445.1</v>
      </c>
      <c r="K1169">
        <v>-38.299999999999997</v>
      </c>
      <c r="L1169">
        <v>32.799999999999997</v>
      </c>
    </row>
    <row r="1170" spans="1:12" x14ac:dyDescent="0.2">
      <c r="A1170">
        <v>1169</v>
      </c>
      <c r="B1170" s="4" t="s">
        <v>729</v>
      </c>
      <c r="C1170" t="s">
        <v>730</v>
      </c>
      <c r="D1170">
        <v>0.39</v>
      </c>
      <c r="E1170">
        <v>0.11</v>
      </c>
      <c r="F1170" t="s">
        <v>24</v>
      </c>
      <c r="G1170">
        <v>26</v>
      </c>
      <c r="H1170" t="s">
        <v>12</v>
      </c>
      <c r="I1170">
        <v>172.8</v>
      </c>
      <c r="J1170">
        <v>141.6</v>
      </c>
      <c r="K1170">
        <v>28.2</v>
      </c>
      <c r="L1170">
        <v>33.299999999999997</v>
      </c>
    </row>
    <row r="1171" spans="1:12" x14ac:dyDescent="0.2">
      <c r="A1171">
        <v>1170</v>
      </c>
      <c r="B1171" s="4" t="str">
        <f>B1170</f>
        <v>platichthys</v>
      </c>
      <c r="C1171" t="str">
        <f>C1170</f>
        <v>stellatus</v>
      </c>
      <c r="D1171">
        <f>D1170</f>
        <v>0.39</v>
      </c>
      <c r="E1171">
        <f>E1170</f>
        <v>0.11</v>
      </c>
      <c r="F1171" t="str">
        <f>F1170</f>
        <v>GOA</v>
      </c>
      <c r="G1171">
        <v>85</v>
      </c>
      <c r="H1171" t="s">
        <v>12</v>
      </c>
      <c r="I1171">
        <v>737.3</v>
      </c>
      <c r="J1171">
        <v>412.5</v>
      </c>
      <c r="K1171">
        <v>132.19999999999999</v>
      </c>
      <c r="L1171">
        <v>126.4</v>
      </c>
    </row>
    <row r="1172" spans="1:12" x14ac:dyDescent="0.2">
      <c r="A1172">
        <v>1171</v>
      </c>
      <c r="B1172" s="4" t="s">
        <v>731</v>
      </c>
      <c r="C1172" t="s">
        <v>732</v>
      </c>
      <c r="D1172">
        <v>0.42</v>
      </c>
      <c r="E1172">
        <v>0.91</v>
      </c>
      <c r="F1172" t="s">
        <v>42</v>
      </c>
      <c r="G1172">
        <v>26</v>
      </c>
      <c r="H1172" t="s">
        <v>13</v>
      </c>
      <c r="I1172">
        <v>173.8</v>
      </c>
      <c r="J1172">
        <v>111.1</v>
      </c>
      <c r="K1172">
        <v>34.299999999999997</v>
      </c>
      <c r="L1172">
        <v>22.5</v>
      </c>
    </row>
    <row r="1173" spans="1:12" x14ac:dyDescent="0.2">
      <c r="A1173">
        <v>1172</v>
      </c>
      <c r="B1173" s="4" t="str">
        <f>B1172</f>
        <v>platymera</v>
      </c>
      <c r="C1173" t="str">
        <f>C1172</f>
        <v>gaudichaudii</v>
      </c>
      <c r="D1173">
        <f>D1172</f>
        <v>0.42</v>
      </c>
      <c r="E1173">
        <f>E1172</f>
        <v>0.91</v>
      </c>
      <c r="F1173" t="str">
        <f>F1172</f>
        <v>West_USA</v>
      </c>
      <c r="G1173">
        <v>85</v>
      </c>
      <c r="H1173" t="s">
        <v>13</v>
      </c>
      <c r="I1173">
        <v>815.4</v>
      </c>
      <c r="J1173">
        <v>376</v>
      </c>
      <c r="K1173">
        <v>143.19999999999999</v>
      </c>
      <c r="L1173">
        <v>113.5</v>
      </c>
    </row>
    <row r="1174" spans="1:12" x14ac:dyDescent="0.2">
      <c r="A1174">
        <v>1173</v>
      </c>
      <c r="B1174" s="4" t="s">
        <v>733</v>
      </c>
      <c r="C1174" t="s">
        <v>428</v>
      </c>
      <c r="D1174">
        <v>0.53</v>
      </c>
      <c r="E1174">
        <v>0.91</v>
      </c>
      <c r="F1174" t="s">
        <v>42</v>
      </c>
      <c r="G1174">
        <v>26</v>
      </c>
      <c r="H1174" t="s">
        <v>13</v>
      </c>
      <c r="I1174">
        <v>231.6</v>
      </c>
      <c r="J1174">
        <v>165</v>
      </c>
      <c r="K1174">
        <v>38.9</v>
      </c>
      <c r="L1174">
        <v>35.299999999999997</v>
      </c>
    </row>
    <row r="1175" spans="1:12" x14ac:dyDescent="0.2">
      <c r="A1175">
        <v>1174</v>
      </c>
      <c r="B1175" s="4" t="str">
        <f>B1174</f>
        <v>pleurobranchaea</v>
      </c>
      <c r="C1175" t="str">
        <f>C1174</f>
        <v>californica</v>
      </c>
      <c r="D1175">
        <f>D1174</f>
        <v>0.53</v>
      </c>
      <c r="E1175">
        <f>E1174</f>
        <v>0.91</v>
      </c>
      <c r="F1175" t="str">
        <f>F1174</f>
        <v>West_USA</v>
      </c>
      <c r="G1175">
        <v>85</v>
      </c>
      <c r="H1175" t="s">
        <v>13</v>
      </c>
      <c r="I1175">
        <v>996.6</v>
      </c>
      <c r="J1175">
        <v>354.4</v>
      </c>
      <c r="K1175">
        <v>149</v>
      </c>
      <c r="L1175">
        <v>123.5</v>
      </c>
    </row>
    <row r="1176" spans="1:12" x14ac:dyDescent="0.2">
      <c r="A1176">
        <v>1175</v>
      </c>
      <c r="B1176" s="4" t="s">
        <v>734</v>
      </c>
      <c r="C1176" t="s">
        <v>109</v>
      </c>
      <c r="D1176">
        <v>0.43</v>
      </c>
      <c r="E1176">
        <v>0.88</v>
      </c>
      <c r="F1176" t="s">
        <v>27</v>
      </c>
      <c r="G1176">
        <v>26</v>
      </c>
      <c r="H1176" t="s">
        <v>12</v>
      </c>
      <c r="I1176">
        <v>140.69999999999999</v>
      </c>
      <c r="J1176">
        <v>100.6</v>
      </c>
      <c r="K1176">
        <v>-37</v>
      </c>
      <c r="L1176">
        <v>48.8</v>
      </c>
    </row>
    <row r="1177" spans="1:12" x14ac:dyDescent="0.2">
      <c r="A1177">
        <v>1176</v>
      </c>
      <c r="B1177" s="4" t="str">
        <f>B1176</f>
        <v>pleurogrammus</v>
      </c>
      <c r="C1177" t="str">
        <f>C1176</f>
        <v>monopterygius</v>
      </c>
      <c r="D1177">
        <f>D1176</f>
        <v>0.43</v>
      </c>
      <c r="E1177">
        <f>E1176</f>
        <v>0.88</v>
      </c>
      <c r="F1177" t="str">
        <f>F1176</f>
        <v>EBS</v>
      </c>
      <c r="G1177">
        <v>85</v>
      </c>
      <c r="H1177" t="s">
        <v>13</v>
      </c>
      <c r="I1177">
        <v>284.2</v>
      </c>
      <c r="J1177">
        <v>97</v>
      </c>
      <c r="K1177">
        <v>-94.2</v>
      </c>
      <c r="L1177">
        <v>15.2</v>
      </c>
    </row>
    <row r="1178" spans="1:12" x14ac:dyDescent="0.2">
      <c r="A1178">
        <v>1177</v>
      </c>
      <c r="B1178" s="4" t="s">
        <v>735</v>
      </c>
      <c r="C1178" t="s">
        <v>736</v>
      </c>
      <c r="D1178">
        <v>0.7</v>
      </c>
      <c r="E1178">
        <v>0.95</v>
      </c>
      <c r="F1178" t="s">
        <v>27</v>
      </c>
      <c r="G1178">
        <v>26</v>
      </c>
      <c r="H1178" t="s">
        <v>12</v>
      </c>
      <c r="I1178">
        <v>94.5</v>
      </c>
      <c r="J1178">
        <v>71.400000000000006</v>
      </c>
      <c r="K1178">
        <v>1.9</v>
      </c>
      <c r="L1178">
        <v>173.3</v>
      </c>
    </row>
    <row r="1179" spans="1:12" x14ac:dyDescent="0.2">
      <c r="A1179">
        <v>1178</v>
      </c>
      <c r="B1179" s="4" t="str">
        <f>B1178</f>
        <v>pleuronectes</v>
      </c>
      <c r="C1179" t="str">
        <f>C1178</f>
        <v>quadrituberculatus</v>
      </c>
      <c r="D1179">
        <f>D1178</f>
        <v>0.7</v>
      </c>
      <c r="E1179">
        <f>E1178</f>
        <v>0.95</v>
      </c>
      <c r="F1179" t="str">
        <f>F1178</f>
        <v>EBS</v>
      </c>
      <c r="G1179">
        <v>85</v>
      </c>
      <c r="H1179" t="s">
        <v>12</v>
      </c>
      <c r="I1179">
        <v>183</v>
      </c>
      <c r="J1179">
        <v>71.099999999999994</v>
      </c>
      <c r="K1179">
        <v>-97.5</v>
      </c>
      <c r="L1179">
        <v>5</v>
      </c>
    </row>
    <row r="1180" spans="1:12" x14ac:dyDescent="0.2">
      <c r="A1180">
        <v>1179</v>
      </c>
      <c r="B1180" s="4" t="s">
        <v>737</v>
      </c>
      <c r="C1180" t="s">
        <v>738</v>
      </c>
      <c r="D1180">
        <v>0.46</v>
      </c>
      <c r="E1180">
        <v>0.97</v>
      </c>
      <c r="F1180" t="s">
        <v>42</v>
      </c>
      <c r="G1180">
        <v>26</v>
      </c>
      <c r="H1180" t="s">
        <v>13</v>
      </c>
      <c r="I1180">
        <v>250.8</v>
      </c>
      <c r="J1180">
        <v>206.1</v>
      </c>
      <c r="K1180">
        <v>19.899999999999999</v>
      </c>
      <c r="L1180">
        <v>13.9</v>
      </c>
    </row>
    <row r="1181" spans="1:12" x14ac:dyDescent="0.2">
      <c r="A1181">
        <v>1180</v>
      </c>
      <c r="B1181" s="4" t="str">
        <f>B1180</f>
        <v>pleuronichthys</v>
      </c>
      <c r="C1181" t="str">
        <f>C1180</f>
        <v>decurrens</v>
      </c>
      <c r="D1181">
        <f>D1180</f>
        <v>0.46</v>
      </c>
      <c r="E1181">
        <f>E1180</f>
        <v>0.97</v>
      </c>
      <c r="F1181" t="str">
        <f>F1180</f>
        <v>West_USA</v>
      </c>
      <c r="G1181">
        <v>85</v>
      </c>
      <c r="H1181" t="s">
        <v>13</v>
      </c>
      <c r="I1181">
        <v>1258.7</v>
      </c>
      <c r="J1181">
        <v>332.5</v>
      </c>
      <c r="K1181">
        <v>96.4</v>
      </c>
      <c r="L1181">
        <v>70.099999999999994</v>
      </c>
    </row>
    <row r="1182" spans="1:12" x14ac:dyDescent="0.2">
      <c r="A1182">
        <v>1181</v>
      </c>
      <c r="B1182" s="4" t="s">
        <v>737</v>
      </c>
      <c r="C1182" t="s">
        <v>739</v>
      </c>
      <c r="D1182">
        <v>0.46</v>
      </c>
      <c r="E1182">
        <v>0.95</v>
      </c>
      <c r="F1182" t="s">
        <v>42</v>
      </c>
      <c r="G1182">
        <v>26</v>
      </c>
      <c r="H1182" t="s">
        <v>13</v>
      </c>
      <c r="I1182">
        <v>98.8</v>
      </c>
      <c r="J1182">
        <v>90.8</v>
      </c>
      <c r="K1182">
        <v>69</v>
      </c>
      <c r="L1182">
        <v>39.299999999999997</v>
      </c>
    </row>
    <row r="1183" spans="1:12" x14ac:dyDescent="0.2">
      <c r="A1183">
        <v>1182</v>
      </c>
      <c r="B1183" s="4" t="str">
        <f>B1182</f>
        <v>pleuronichthys</v>
      </c>
      <c r="C1183" t="str">
        <f>C1182</f>
        <v>verticalis</v>
      </c>
      <c r="D1183">
        <f>D1182</f>
        <v>0.46</v>
      </c>
      <c r="E1183">
        <f>E1182</f>
        <v>0.95</v>
      </c>
      <c r="F1183" t="str">
        <f>F1182</f>
        <v>West_USA</v>
      </c>
      <c r="G1183">
        <v>85</v>
      </c>
      <c r="H1183" t="s">
        <v>12</v>
      </c>
      <c r="I1183">
        <v>659.7</v>
      </c>
      <c r="J1183">
        <v>367.1</v>
      </c>
      <c r="K1183">
        <v>321.60000000000002</v>
      </c>
      <c r="L1183">
        <v>224</v>
      </c>
    </row>
    <row r="1184" spans="1:12" x14ac:dyDescent="0.2">
      <c r="A1184">
        <v>1183</v>
      </c>
      <c r="B1184" s="4" t="s">
        <v>740</v>
      </c>
      <c r="C1184" t="s">
        <v>741</v>
      </c>
      <c r="D1184">
        <v>0.35</v>
      </c>
      <c r="E1184">
        <v>0.97</v>
      </c>
      <c r="F1184" t="s">
        <v>27</v>
      </c>
      <c r="G1184">
        <v>26</v>
      </c>
      <c r="H1184" t="s">
        <v>13</v>
      </c>
      <c r="I1184">
        <v>63.5</v>
      </c>
      <c r="J1184">
        <v>41.4</v>
      </c>
      <c r="K1184">
        <v>-34.6</v>
      </c>
      <c r="L1184">
        <v>66.3</v>
      </c>
    </row>
    <row r="1185" spans="1:12" x14ac:dyDescent="0.2">
      <c r="A1185">
        <v>1184</v>
      </c>
      <c r="B1185" s="4" t="str">
        <f>B1184</f>
        <v>plicifusus</v>
      </c>
      <c r="C1185" t="str">
        <f>C1184</f>
        <v>kroeyeri</v>
      </c>
      <c r="D1185">
        <f>D1184</f>
        <v>0.35</v>
      </c>
      <c r="E1185">
        <f>E1184</f>
        <v>0.97</v>
      </c>
      <c r="F1185" t="str">
        <f>F1184</f>
        <v>EBS</v>
      </c>
      <c r="G1185">
        <v>85</v>
      </c>
      <c r="H1185" t="s">
        <v>13</v>
      </c>
      <c r="I1185">
        <v>136.9</v>
      </c>
      <c r="J1185">
        <v>62.9</v>
      </c>
      <c r="K1185">
        <v>-97.3</v>
      </c>
      <c r="L1185">
        <v>5.8</v>
      </c>
    </row>
    <row r="1186" spans="1:12" x14ac:dyDescent="0.2">
      <c r="A1186">
        <v>1185</v>
      </c>
      <c r="B1186" s="4" t="s">
        <v>742</v>
      </c>
      <c r="C1186" t="s">
        <v>743</v>
      </c>
      <c r="D1186">
        <v>0.28000000000000003</v>
      </c>
      <c r="E1186">
        <v>0.98</v>
      </c>
      <c r="F1186" t="s">
        <v>17</v>
      </c>
      <c r="G1186">
        <v>26</v>
      </c>
      <c r="H1186" t="s">
        <v>12</v>
      </c>
      <c r="I1186">
        <v>36.5</v>
      </c>
      <c r="J1186">
        <v>36</v>
      </c>
      <c r="K1186">
        <v>135.1</v>
      </c>
      <c r="L1186">
        <v>113.2</v>
      </c>
    </row>
    <row r="1187" spans="1:12" x14ac:dyDescent="0.2">
      <c r="A1187">
        <v>1186</v>
      </c>
      <c r="B1187" s="4" t="str">
        <f>B1186</f>
        <v>podochela</v>
      </c>
      <c r="C1187" t="str">
        <f>C1186</f>
        <v>sidneyi</v>
      </c>
      <c r="D1187">
        <f>D1186</f>
        <v>0.28000000000000003</v>
      </c>
      <c r="E1187">
        <f>E1186</f>
        <v>0.98</v>
      </c>
      <c r="F1187" t="str">
        <f>F1186</f>
        <v>SEUS</v>
      </c>
      <c r="G1187">
        <v>85</v>
      </c>
      <c r="H1187" t="s">
        <v>13</v>
      </c>
      <c r="I1187">
        <v>105</v>
      </c>
      <c r="J1187">
        <v>62</v>
      </c>
      <c r="K1187">
        <v>1141.0999999999999</v>
      </c>
      <c r="L1187">
        <v>653.29999999999995</v>
      </c>
    </row>
    <row r="1188" spans="1:12" x14ac:dyDescent="0.2">
      <c r="A1188">
        <v>1187</v>
      </c>
      <c r="B1188" s="4" t="str">
        <f t="shared" ref="B1188:E1189" si="121">B1187</f>
        <v>podochela</v>
      </c>
      <c r="C1188" t="str">
        <f t="shared" si="121"/>
        <v>sidneyi</v>
      </c>
      <c r="D1188">
        <f t="shared" si="121"/>
        <v>0.28000000000000003</v>
      </c>
      <c r="E1188">
        <f t="shared" si="121"/>
        <v>0.98</v>
      </c>
      <c r="F1188" t="s">
        <v>14</v>
      </c>
      <c r="G1188">
        <v>26</v>
      </c>
      <c r="H1188" t="s">
        <v>20</v>
      </c>
      <c r="I1188">
        <v>14</v>
      </c>
      <c r="J1188">
        <v>12.6</v>
      </c>
      <c r="K1188">
        <v>21.4</v>
      </c>
      <c r="L1188">
        <v>17.899999999999999</v>
      </c>
    </row>
    <row r="1189" spans="1:12" x14ac:dyDescent="0.2">
      <c r="A1189">
        <v>1188</v>
      </c>
      <c r="B1189" s="4" t="str">
        <f t="shared" si="121"/>
        <v>podochela</v>
      </c>
      <c r="C1189" t="str">
        <f t="shared" si="121"/>
        <v>sidneyi</v>
      </c>
      <c r="D1189">
        <f t="shared" si="121"/>
        <v>0.28000000000000003</v>
      </c>
      <c r="E1189">
        <f t="shared" si="121"/>
        <v>0.98</v>
      </c>
      <c r="F1189" t="str">
        <f>F1188</f>
        <v>GMEX</v>
      </c>
      <c r="G1189">
        <v>85</v>
      </c>
      <c r="H1189" t="s">
        <v>20</v>
      </c>
      <c r="I1189">
        <v>28.9</v>
      </c>
      <c r="J1189">
        <v>23.9</v>
      </c>
      <c r="K1189">
        <v>123.2</v>
      </c>
      <c r="L1189">
        <v>44.8</v>
      </c>
    </row>
    <row r="1190" spans="1:12" x14ac:dyDescent="0.2">
      <c r="A1190">
        <v>1189</v>
      </c>
      <c r="B1190" s="4" t="s">
        <v>744</v>
      </c>
      <c r="C1190" t="s">
        <v>745</v>
      </c>
      <c r="D1190">
        <v>0.24</v>
      </c>
      <c r="E1190">
        <v>0.94</v>
      </c>
      <c r="F1190" t="s">
        <v>27</v>
      </c>
      <c r="G1190">
        <v>26</v>
      </c>
      <c r="H1190" t="s">
        <v>12</v>
      </c>
      <c r="I1190">
        <v>90</v>
      </c>
      <c r="J1190">
        <v>58.7</v>
      </c>
      <c r="K1190">
        <v>-39.5</v>
      </c>
      <c r="L1190">
        <v>44.9</v>
      </c>
    </row>
    <row r="1191" spans="1:12" x14ac:dyDescent="0.2">
      <c r="A1191">
        <v>1190</v>
      </c>
      <c r="B1191" s="4" t="str">
        <f>B1190</f>
        <v>pododesmus</v>
      </c>
      <c r="C1191" t="str">
        <f>C1190</f>
        <v>macrochisma</v>
      </c>
      <c r="D1191">
        <f>D1190</f>
        <v>0.24</v>
      </c>
      <c r="E1191">
        <f>E1190</f>
        <v>0.94</v>
      </c>
      <c r="F1191" t="str">
        <f>F1190</f>
        <v>EBS</v>
      </c>
      <c r="G1191">
        <v>85</v>
      </c>
      <c r="H1191" t="s">
        <v>13</v>
      </c>
      <c r="I1191">
        <v>197.6</v>
      </c>
      <c r="J1191">
        <v>89.2</v>
      </c>
      <c r="K1191">
        <v>-94.1</v>
      </c>
      <c r="L1191">
        <v>13.2</v>
      </c>
    </row>
    <row r="1192" spans="1:12" x14ac:dyDescent="0.2">
      <c r="A1192">
        <v>1191</v>
      </c>
      <c r="B1192" s="4" t="s">
        <v>746</v>
      </c>
      <c r="C1192" t="s">
        <v>747</v>
      </c>
      <c r="D1192">
        <v>0.59</v>
      </c>
      <c r="E1192">
        <v>0.28000000000000003</v>
      </c>
      <c r="F1192" t="s">
        <v>27</v>
      </c>
      <c r="G1192">
        <v>26</v>
      </c>
      <c r="H1192" t="s">
        <v>13</v>
      </c>
      <c r="I1192">
        <v>23.6</v>
      </c>
      <c r="J1192">
        <v>14.5</v>
      </c>
      <c r="K1192">
        <v>-1.2</v>
      </c>
      <c r="L1192">
        <v>13.4</v>
      </c>
    </row>
    <row r="1193" spans="1:12" x14ac:dyDescent="0.2">
      <c r="A1193">
        <v>1192</v>
      </c>
      <c r="B1193" s="4" t="str">
        <f>B1192</f>
        <v>podothecus</v>
      </c>
      <c r="C1193" t="str">
        <f>C1192</f>
        <v>accipenserinus</v>
      </c>
      <c r="D1193">
        <f>D1192</f>
        <v>0.59</v>
      </c>
      <c r="E1193">
        <f>E1192</f>
        <v>0.28000000000000003</v>
      </c>
      <c r="F1193" t="str">
        <f>F1192</f>
        <v>EBS</v>
      </c>
      <c r="G1193">
        <v>85</v>
      </c>
      <c r="H1193" t="s">
        <v>13</v>
      </c>
      <c r="I1193">
        <v>86.8</v>
      </c>
      <c r="J1193">
        <v>25.8</v>
      </c>
      <c r="K1193">
        <v>-37.6</v>
      </c>
      <c r="L1193">
        <v>29.5</v>
      </c>
    </row>
    <row r="1194" spans="1:12" x14ac:dyDescent="0.2">
      <c r="A1194">
        <v>1193</v>
      </c>
      <c r="B1194" s="4" t="s">
        <v>748</v>
      </c>
      <c r="C1194" t="s">
        <v>749</v>
      </c>
      <c r="D1194">
        <v>0.27</v>
      </c>
      <c r="E1194">
        <v>0.97</v>
      </c>
      <c r="F1194" t="s">
        <v>17</v>
      </c>
      <c r="G1194">
        <v>26</v>
      </c>
      <c r="H1194" t="s">
        <v>12</v>
      </c>
      <c r="I1194">
        <v>53.7</v>
      </c>
      <c r="J1194">
        <v>60.7</v>
      </c>
      <c r="K1194">
        <v>-4.7</v>
      </c>
      <c r="L1194">
        <v>9.1</v>
      </c>
    </row>
    <row r="1195" spans="1:12" x14ac:dyDescent="0.2">
      <c r="A1195">
        <v>1194</v>
      </c>
      <c r="B1195" s="4" t="str">
        <f>B1194</f>
        <v>pogonias</v>
      </c>
      <c r="C1195" t="str">
        <f>C1194</f>
        <v>cromis</v>
      </c>
      <c r="D1195">
        <f>D1194</f>
        <v>0.27</v>
      </c>
      <c r="E1195">
        <f>E1194</f>
        <v>0.97</v>
      </c>
      <c r="F1195" t="str">
        <f>F1194</f>
        <v>SEUS</v>
      </c>
      <c r="G1195">
        <v>85</v>
      </c>
      <c r="H1195" t="s">
        <v>20</v>
      </c>
      <c r="I1195">
        <v>817.7</v>
      </c>
      <c r="J1195">
        <v>618</v>
      </c>
      <c r="K1195">
        <v>213.6</v>
      </c>
      <c r="L1195">
        <v>287.2</v>
      </c>
    </row>
    <row r="1196" spans="1:12" x14ac:dyDescent="0.2">
      <c r="A1196">
        <v>1195</v>
      </c>
      <c r="B1196" s="4" t="str">
        <f t="shared" ref="B1196:E1197" si="122">B1195</f>
        <v>pogonias</v>
      </c>
      <c r="C1196" t="str">
        <f t="shared" si="122"/>
        <v>cromis</v>
      </c>
      <c r="D1196">
        <f t="shared" si="122"/>
        <v>0.27</v>
      </c>
      <c r="E1196">
        <f t="shared" si="122"/>
        <v>0.97</v>
      </c>
      <c r="F1196" t="s">
        <v>14</v>
      </c>
      <c r="G1196">
        <v>26</v>
      </c>
      <c r="H1196" t="s">
        <v>13</v>
      </c>
      <c r="I1196">
        <v>10.3</v>
      </c>
      <c r="J1196">
        <v>8.6999999999999993</v>
      </c>
      <c r="K1196">
        <v>-3.1</v>
      </c>
      <c r="L1196">
        <v>4.5</v>
      </c>
    </row>
    <row r="1197" spans="1:12" x14ac:dyDescent="0.2">
      <c r="A1197">
        <v>1196</v>
      </c>
      <c r="B1197" s="4" t="str">
        <f t="shared" si="122"/>
        <v>pogonias</v>
      </c>
      <c r="C1197" t="str">
        <f t="shared" si="122"/>
        <v>cromis</v>
      </c>
      <c r="D1197">
        <f t="shared" si="122"/>
        <v>0.27</v>
      </c>
      <c r="E1197">
        <f t="shared" si="122"/>
        <v>0.97</v>
      </c>
      <c r="F1197" t="str">
        <f>F1196</f>
        <v>GMEX</v>
      </c>
      <c r="G1197">
        <v>85</v>
      </c>
      <c r="H1197" t="s">
        <v>13</v>
      </c>
      <c r="I1197">
        <v>25.3</v>
      </c>
      <c r="J1197">
        <v>14.8</v>
      </c>
      <c r="K1197">
        <v>-2.6</v>
      </c>
      <c r="L1197">
        <v>13.1</v>
      </c>
    </row>
    <row r="1198" spans="1:12" x14ac:dyDescent="0.2">
      <c r="A1198">
        <v>1197</v>
      </c>
      <c r="B1198" s="4" t="s">
        <v>750</v>
      </c>
      <c r="C1198" t="s">
        <v>751</v>
      </c>
      <c r="D1198">
        <v>0.39</v>
      </c>
      <c r="E1198">
        <v>0.9</v>
      </c>
      <c r="F1198" t="s">
        <v>11</v>
      </c>
      <c r="G1198">
        <v>26</v>
      </c>
      <c r="H1198" t="s">
        <v>13</v>
      </c>
      <c r="I1198">
        <v>134.6</v>
      </c>
      <c r="J1198">
        <v>76</v>
      </c>
      <c r="K1198">
        <v>11.9</v>
      </c>
      <c r="L1198">
        <v>16</v>
      </c>
    </row>
    <row r="1199" spans="1:12" x14ac:dyDescent="0.2">
      <c r="A1199">
        <v>1198</v>
      </c>
      <c r="B1199" s="4" t="str">
        <f>B1198</f>
        <v>pollachius</v>
      </c>
      <c r="C1199" t="str">
        <f>C1198</f>
        <v>virens</v>
      </c>
      <c r="D1199">
        <f>D1198</f>
        <v>0.39</v>
      </c>
      <c r="E1199">
        <f>E1198</f>
        <v>0.9</v>
      </c>
      <c r="F1199" t="str">
        <f>F1198</f>
        <v>East_canada</v>
      </c>
      <c r="G1199">
        <v>85</v>
      </c>
      <c r="H1199" t="s">
        <v>12</v>
      </c>
      <c r="I1199">
        <v>566.6</v>
      </c>
      <c r="J1199">
        <v>312.8</v>
      </c>
      <c r="K1199">
        <v>-8.1999999999999993</v>
      </c>
      <c r="L1199">
        <v>39.4</v>
      </c>
    </row>
    <row r="1200" spans="1:12" x14ac:dyDescent="0.2">
      <c r="A1200">
        <v>1199</v>
      </c>
      <c r="B1200" s="4" t="s">
        <v>752</v>
      </c>
      <c r="C1200" t="s">
        <v>753</v>
      </c>
      <c r="D1200">
        <v>0.52</v>
      </c>
      <c r="E1200">
        <v>0.92</v>
      </c>
      <c r="F1200" t="s">
        <v>11</v>
      </c>
      <c r="G1200">
        <v>26</v>
      </c>
      <c r="H1200" t="s">
        <v>13</v>
      </c>
      <c r="I1200">
        <v>145.5</v>
      </c>
      <c r="J1200">
        <v>88.2</v>
      </c>
      <c r="K1200">
        <v>5.3</v>
      </c>
      <c r="L1200">
        <v>15.2</v>
      </c>
    </row>
    <row r="1201" spans="1:12" x14ac:dyDescent="0.2">
      <c r="A1201">
        <v>1200</v>
      </c>
      <c r="B1201" s="4" t="str">
        <f>B1200</f>
        <v>polyacanthonotus</v>
      </c>
      <c r="C1201" t="str">
        <f>C1200</f>
        <v>rissoanus</v>
      </c>
      <c r="D1201">
        <f>D1200</f>
        <v>0.52</v>
      </c>
      <c r="E1201">
        <f>E1200</f>
        <v>0.92</v>
      </c>
      <c r="F1201" t="str">
        <f>F1200</f>
        <v>East_canada</v>
      </c>
      <c r="G1201">
        <v>85</v>
      </c>
      <c r="H1201" t="s">
        <v>13</v>
      </c>
      <c r="I1201">
        <v>532</v>
      </c>
      <c r="J1201">
        <v>236.6</v>
      </c>
      <c r="K1201">
        <v>-8</v>
      </c>
      <c r="L1201">
        <v>34.1</v>
      </c>
    </row>
    <row r="1202" spans="1:12" x14ac:dyDescent="0.2">
      <c r="A1202">
        <v>1201</v>
      </c>
      <c r="B1202" s="4" t="s">
        <v>754</v>
      </c>
      <c r="C1202" t="s">
        <v>755</v>
      </c>
      <c r="D1202">
        <v>0.35</v>
      </c>
      <c r="E1202">
        <v>0.86</v>
      </c>
      <c r="F1202" t="s">
        <v>14</v>
      </c>
      <c r="G1202">
        <v>26</v>
      </c>
      <c r="H1202" t="s">
        <v>12</v>
      </c>
      <c r="I1202">
        <v>21.1</v>
      </c>
      <c r="J1202">
        <v>15.2</v>
      </c>
      <c r="K1202">
        <v>42.8</v>
      </c>
      <c r="L1202">
        <v>31.5</v>
      </c>
    </row>
    <row r="1203" spans="1:12" x14ac:dyDescent="0.2">
      <c r="A1203">
        <v>1202</v>
      </c>
      <c r="B1203" s="4" t="str">
        <f>B1202</f>
        <v>polydactylus</v>
      </c>
      <c r="C1203" t="str">
        <f>C1202</f>
        <v>octoemus</v>
      </c>
      <c r="D1203">
        <f>D1202</f>
        <v>0.35</v>
      </c>
      <c r="E1203">
        <f>E1202</f>
        <v>0.86</v>
      </c>
      <c r="F1203" t="str">
        <f>F1202</f>
        <v>GMEX</v>
      </c>
      <c r="G1203">
        <v>85</v>
      </c>
      <c r="H1203" t="s">
        <v>13</v>
      </c>
      <c r="I1203">
        <v>51.1</v>
      </c>
      <c r="J1203">
        <v>32</v>
      </c>
      <c r="K1203">
        <v>394.6</v>
      </c>
      <c r="L1203">
        <v>138.1</v>
      </c>
    </row>
    <row r="1204" spans="1:12" x14ac:dyDescent="0.2">
      <c r="A1204">
        <v>1203</v>
      </c>
      <c r="B1204" s="4" t="s">
        <v>756</v>
      </c>
      <c r="C1204" t="s">
        <v>757</v>
      </c>
      <c r="D1204">
        <v>0.44</v>
      </c>
      <c r="E1204">
        <v>0.69</v>
      </c>
      <c r="F1204" t="s">
        <v>17</v>
      </c>
      <c r="G1204">
        <v>26</v>
      </c>
      <c r="H1204" t="s">
        <v>12</v>
      </c>
      <c r="I1204">
        <v>117.5</v>
      </c>
      <c r="J1204">
        <v>97.2</v>
      </c>
      <c r="K1204">
        <v>12.6</v>
      </c>
      <c r="L1204">
        <v>12.3</v>
      </c>
    </row>
    <row r="1205" spans="1:12" x14ac:dyDescent="0.2">
      <c r="A1205">
        <v>1204</v>
      </c>
      <c r="B1205" s="4" t="str">
        <f>B1204</f>
        <v>polymixia</v>
      </c>
      <c r="C1205" t="str">
        <f>C1204</f>
        <v>lowei</v>
      </c>
      <c r="D1205">
        <f>D1204</f>
        <v>0.44</v>
      </c>
      <c r="E1205">
        <f>E1204</f>
        <v>0.69</v>
      </c>
      <c r="F1205" t="str">
        <f>F1204</f>
        <v>SEUS</v>
      </c>
      <c r="G1205">
        <v>85</v>
      </c>
      <c r="H1205" t="s">
        <v>12</v>
      </c>
      <c r="I1205">
        <v>658.4</v>
      </c>
      <c r="J1205">
        <v>343.8</v>
      </c>
      <c r="K1205">
        <v>94</v>
      </c>
      <c r="L1205">
        <v>74.599999999999994</v>
      </c>
    </row>
    <row r="1206" spans="1:12" x14ac:dyDescent="0.2">
      <c r="A1206">
        <v>1205</v>
      </c>
      <c r="B1206" s="4" t="str">
        <f t="shared" ref="B1206:E1207" si="123">B1205</f>
        <v>polymixia</v>
      </c>
      <c r="C1206" t="str">
        <f t="shared" si="123"/>
        <v>lowei</v>
      </c>
      <c r="D1206">
        <f t="shared" si="123"/>
        <v>0.44</v>
      </c>
      <c r="E1206">
        <f t="shared" si="123"/>
        <v>0.69</v>
      </c>
      <c r="F1206" t="s">
        <v>14</v>
      </c>
      <c r="G1206">
        <v>26</v>
      </c>
      <c r="H1206" t="s">
        <v>13</v>
      </c>
      <c r="I1206">
        <v>101.6</v>
      </c>
      <c r="J1206">
        <v>62.6</v>
      </c>
      <c r="K1206">
        <v>-4</v>
      </c>
      <c r="L1206">
        <v>8.6999999999999993</v>
      </c>
    </row>
    <row r="1207" spans="1:12" x14ac:dyDescent="0.2">
      <c r="A1207">
        <v>1206</v>
      </c>
      <c r="B1207" s="4" t="str">
        <f t="shared" si="123"/>
        <v>polymixia</v>
      </c>
      <c r="C1207" t="str">
        <f t="shared" si="123"/>
        <v>lowei</v>
      </c>
      <c r="D1207">
        <f t="shared" si="123"/>
        <v>0.44</v>
      </c>
      <c r="E1207">
        <f t="shared" si="123"/>
        <v>0.69</v>
      </c>
      <c r="F1207" t="str">
        <f>F1206</f>
        <v>GMEX</v>
      </c>
      <c r="G1207">
        <v>85</v>
      </c>
      <c r="H1207" t="s">
        <v>13</v>
      </c>
      <c r="I1207">
        <v>177.5</v>
      </c>
      <c r="J1207">
        <v>75.900000000000006</v>
      </c>
      <c r="K1207">
        <v>-29.3</v>
      </c>
      <c r="L1207">
        <v>12</v>
      </c>
    </row>
    <row r="1208" spans="1:12" x14ac:dyDescent="0.2">
      <c r="A1208">
        <v>1207</v>
      </c>
      <c r="B1208" s="4" t="s">
        <v>758</v>
      </c>
      <c r="C1208" t="s">
        <v>759</v>
      </c>
      <c r="D1208">
        <v>0.36</v>
      </c>
      <c r="E1208">
        <v>0.91</v>
      </c>
      <c r="F1208" t="s">
        <v>14</v>
      </c>
      <c r="G1208">
        <v>26</v>
      </c>
      <c r="H1208" t="s">
        <v>20</v>
      </c>
      <c r="I1208">
        <v>49.7</v>
      </c>
      <c r="J1208">
        <v>29.9</v>
      </c>
      <c r="K1208">
        <v>40.1</v>
      </c>
      <c r="L1208">
        <v>52.2</v>
      </c>
    </row>
    <row r="1209" spans="1:12" x14ac:dyDescent="0.2">
      <c r="A1209">
        <v>1208</v>
      </c>
      <c r="B1209" s="4" t="str">
        <f>B1208</f>
        <v>polystira</v>
      </c>
      <c r="C1209" t="str">
        <f>C1208</f>
        <v>albida</v>
      </c>
      <c r="D1209">
        <f>D1208</f>
        <v>0.36</v>
      </c>
      <c r="E1209">
        <f>E1208</f>
        <v>0.91</v>
      </c>
      <c r="F1209" t="str">
        <f>F1208</f>
        <v>GMEX</v>
      </c>
      <c r="G1209">
        <v>85</v>
      </c>
      <c r="H1209" t="s">
        <v>12</v>
      </c>
      <c r="I1209">
        <v>106.9</v>
      </c>
      <c r="J1209">
        <v>97.7</v>
      </c>
      <c r="K1209">
        <v>55.4</v>
      </c>
      <c r="L1209">
        <v>117.3</v>
      </c>
    </row>
    <row r="1210" spans="1:12" x14ac:dyDescent="0.2">
      <c r="A1210">
        <v>1209</v>
      </c>
      <c r="B1210" s="4" t="s">
        <v>760</v>
      </c>
      <c r="C1210" t="s">
        <v>761</v>
      </c>
      <c r="D1210">
        <v>0.43</v>
      </c>
      <c r="E1210">
        <v>0.84</v>
      </c>
      <c r="F1210" t="s">
        <v>17</v>
      </c>
      <c r="G1210">
        <v>26</v>
      </c>
      <c r="H1210" t="s">
        <v>13</v>
      </c>
      <c r="I1210">
        <v>148.5</v>
      </c>
      <c r="J1210">
        <v>132.19999999999999</v>
      </c>
      <c r="K1210">
        <v>21.9</v>
      </c>
      <c r="L1210">
        <v>90.7</v>
      </c>
    </row>
    <row r="1211" spans="1:12" x14ac:dyDescent="0.2">
      <c r="A1211">
        <v>1210</v>
      </c>
      <c r="B1211" s="4" t="str">
        <f>B1210</f>
        <v>pomatomus</v>
      </c>
      <c r="C1211" t="str">
        <f>C1210</f>
        <v>saltatrix</v>
      </c>
      <c r="D1211">
        <f>D1210</f>
        <v>0.43</v>
      </c>
      <c r="E1211">
        <f>E1210</f>
        <v>0.84</v>
      </c>
      <c r="F1211" t="str">
        <f>F1210</f>
        <v>SEUS</v>
      </c>
      <c r="G1211">
        <v>85</v>
      </c>
      <c r="H1211" t="s">
        <v>13</v>
      </c>
      <c r="I1211">
        <v>582</v>
      </c>
      <c r="J1211">
        <v>226.4</v>
      </c>
      <c r="K1211">
        <v>358</v>
      </c>
      <c r="L1211">
        <v>299</v>
      </c>
    </row>
    <row r="1212" spans="1:12" x14ac:dyDescent="0.2">
      <c r="A1212">
        <v>1211</v>
      </c>
      <c r="B1212" s="4" t="str">
        <f t="shared" ref="B1212:E1213" si="124">B1211</f>
        <v>pomatomus</v>
      </c>
      <c r="C1212" t="str">
        <f t="shared" si="124"/>
        <v>saltatrix</v>
      </c>
      <c r="D1212">
        <f t="shared" si="124"/>
        <v>0.43</v>
      </c>
      <c r="E1212">
        <f t="shared" si="124"/>
        <v>0.84</v>
      </c>
      <c r="F1212" t="s">
        <v>14</v>
      </c>
      <c r="G1212">
        <v>26</v>
      </c>
      <c r="H1212" t="s">
        <v>12</v>
      </c>
      <c r="I1212">
        <v>26.4</v>
      </c>
      <c r="J1212">
        <v>16.100000000000001</v>
      </c>
      <c r="K1212">
        <v>-26.2</v>
      </c>
      <c r="L1212">
        <v>15.3</v>
      </c>
    </row>
    <row r="1213" spans="1:12" x14ac:dyDescent="0.2">
      <c r="A1213">
        <v>1212</v>
      </c>
      <c r="B1213" s="4" t="str">
        <f t="shared" si="124"/>
        <v>pomatomus</v>
      </c>
      <c r="C1213" t="str">
        <f t="shared" si="124"/>
        <v>saltatrix</v>
      </c>
      <c r="D1213">
        <f t="shared" si="124"/>
        <v>0.43</v>
      </c>
      <c r="E1213">
        <f t="shared" si="124"/>
        <v>0.84</v>
      </c>
      <c r="F1213" t="str">
        <f>F1212</f>
        <v>GMEX</v>
      </c>
      <c r="G1213">
        <v>85</v>
      </c>
      <c r="H1213" t="s">
        <v>13</v>
      </c>
      <c r="I1213">
        <v>73.7</v>
      </c>
      <c r="J1213">
        <v>44.9</v>
      </c>
      <c r="K1213">
        <v>-72</v>
      </c>
      <c r="L1213">
        <v>13.1</v>
      </c>
    </row>
    <row r="1214" spans="1:12" x14ac:dyDescent="0.2">
      <c r="A1214">
        <v>1213</v>
      </c>
      <c r="B1214" s="4" t="s">
        <v>762</v>
      </c>
      <c r="C1214" t="s">
        <v>763</v>
      </c>
      <c r="D1214">
        <v>0.44</v>
      </c>
      <c r="E1214">
        <v>0.87</v>
      </c>
      <c r="F1214" t="s">
        <v>17</v>
      </c>
      <c r="G1214">
        <v>26</v>
      </c>
      <c r="H1214" t="s">
        <v>13</v>
      </c>
      <c r="I1214">
        <v>14.7</v>
      </c>
      <c r="J1214">
        <v>11.6</v>
      </c>
      <c r="K1214">
        <v>195.2</v>
      </c>
      <c r="L1214">
        <v>158.19999999999999</v>
      </c>
    </row>
    <row r="1215" spans="1:12" x14ac:dyDescent="0.2">
      <c r="A1215">
        <v>1214</v>
      </c>
      <c r="B1215" s="4" t="str">
        <f>B1214</f>
        <v>pontinus</v>
      </c>
      <c r="C1215" t="str">
        <f>C1214</f>
        <v>longispinis</v>
      </c>
      <c r="D1215">
        <f>D1214</f>
        <v>0.44</v>
      </c>
      <c r="E1215">
        <f>E1214</f>
        <v>0.87</v>
      </c>
      <c r="F1215" t="str">
        <f>F1214</f>
        <v>SEUS</v>
      </c>
      <c r="G1215">
        <v>85</v>
      </c>
      <c r="H1215" t="s">
        <v>13</v>
      </c>
      <c r="I1215">
        <v>53.8</v>
      </c>
      <c r="J1215">
        <v>38.700000000000003</v>
      </c>
      <c r="K1215">
        <v>1174.5999999999999</v>
      </c>
      <c r="L1215">
        <v>837.5</v>
      </c>
    </row>
    <row r="1216" spans="1:12" x14ac:dyDescent="0.2">
      <c r="A1216">
        <v>1215</v>
      </c>
      <c r="B1216" s="4" t="str">
        <f t="shared" ref="B1216:E1217" si="125">B1215</f>
        <v>pontinus</v>
      </c>
      <c r="C1216" t="str">
        <f t="shared" si="125"/>
        <v>longispinis</v>
      </c>
      <c r="D1216">
        <f t="shared" si="125"/>
        <v>0.44</v>
      </c>
      <c r="E1216">
        <f t="shared" si="125"/>
        <v>0.87</v>
      </c>
      <c r="F1216" t="s">
        <v>14</v>
      </c>
      <c r="G1216">
        <v>26</v>
      </c>
      <c r="H1216" t="s">
        <v>13</v>
      </c>
      <c r="I1216">
        <v>41.7</v>
      </c>
      <c r="J1216">
        <v>39.5</v>
      </c>
      <c r="K1216">
        <v>29.9</v>
      </c>
      <c r="L1216">
        <v>29.1</v>
      </c>
    </row>
    <row r="1217" spans="1:12" x14ac:dyDescent="0.2">
      <c r="A1217">
        <v>1216</v>
      </c>
      <c r="B1217" s="4" t="str">
        <f t="shared" si="125"/>
        <v>pontinus</v>
      </c>
      <c r="C1217" t="str">
        <f t="shared" si="125"/>
        <v>longispinis</v>
      </c>
      <c r="D1217">
        <f t="shared" si="125"/>
        <v>0.44</v>
      </c>
      <c r="E1217">
        <f t="shared" si="125"/>
        <v>0.87</v>
      </c>
      <c r="F1217" t="str">
        <f>F1216</f>
        <v>GMEX</v>
      </c>
      <c r="G1217">
        <v>85</v>
      </c>
      <c r="H1217" t="s">
        <v>13</v>
      </c>
      <c r="I1217">
        <v>118.1</v>
      </c>
      <c r="J1217">
        <v>59.5</v>
      </c>
      <c r="K1217">
        <v>54.6</v>
      </c>
      <c r="L1217">
        <v>56.5</v>
      </c>
    </row>
    <row r="1218" spans="1:12" x14ac:dyDescent="0.2">
      <c r="A1218">
        <v>1217</v>
      </c>
      <c r="B1218" s="4" t="s">
        <v>764</v>
      </c>
      <c r="C1218" t="s">
        <v>765</v>
      </c>
      <c r="D1218">
        <v>0.34</v>
      </c>
      <c r="E1218">
        <v>0.9</v>
      </c>
      <c r="F1218" t="s">
        <v>11</v>
      </c>
      <c r="G1218">
        <v>26</v>
      </c>
      <c r="H1218" t="s">
        <v>13</v>
      </c>
      <c r="I1218">
        <v>81.3</v>
      </c>
      <c r="J1218">
        <v>52.7</v>
      </c>
      <c r="K1218">
        <v>10.3</v>
      </c>
      <c r="L1218">
        <v>14.1</v>
      </c>
    </row>
    <row r="1219" spans="1:12" x14ac:dyDescent="0.2">
      <c r="A1219">
        <v>1218</v>
      </c>
      <c r="B1219" s="4" t="str">
        <f>B1218</f>
        <v>pontophilus</v>
      </c>
      <c r="C1219" t="str">
        <f>C1218</f>
        <v>norvegicus</v>
      </c>
      <c r="D1219">
        <f>D1218</f>
        <v>0.34</v>
      </c>
      <c r="E1219">
        <f>E1218</f>
        <v>0.9</v>
      </c>
      <c r="F1219" t="str">
        <f>F1218</f>
        <v>East_canada</v>
      </c>
      <c r="G1219">
        <v>85</v>
      </c>
      <c r="H1219" t="s">
        <v>12</v>
      </c>
      <c r="I1219">
        <v>246.5</v>
      </c>
      <c r="J1219">
        <v>151.6</v>
      </c>
      <c r="K1219">
        <v>-5.8</v>
      </c>
      <c r="L1219">
        <v>18.8</v>
      </c>
    </row>
    <row r="1220" spans="1:12" x14ac:dyDescent="0.2">
      <c r="A1220">
        <v>1219</v>
      </c>
      <c r="B1220" s="4" t="s">
        <v>766</v>
      </c>
      <c r="C1220" t="s">
        <v>767</v>
      </c>
      <c r="D1220">
        <v>0.19</v>
      </c>
      <c r="E1220">
        <v>0.91</v>
      </c>
      <c r="F1220" t="s">
        <v>42</v>
      </c>
      <c r="G1220">
        <v>26</v>
      </c>
      <c r="H1220" t="s">
        <v>13</v>
      </c>
      <c r="I1220">
        <v>280.2</v>
      </c>
      <c r="J1220">
        <v>227.1</v>
      </c>
      <c r="K1220">
        <v>33.1</v>
      </c>
      <c r="L1220">
        <v>51.7</v>
      </c>
    </row>
    <row r="1221" spans="1:12" x14ac:dyDescent="0.2">
      <c r="A1221">
        <v>1220</v>
      </c>
      <c r="B1221" s="4" t="str">
        <f>B1220</f>
        <v>poraniopsis</v>
      </c>
      <c r="C1221" t="str">
        <f>C1220</f>
        <v>inflata</v>
      </c>
      <c r="D1221">
        <f>D1220</f>
        <v>0.19</v>
      </c>
      <c r="E1221">
        <f>E1220</f>
        <v>0.91</v>
      </c>
      <c r="F1221" t="str">
        <f>F1220</f>
        <v>West_USA</v>
      </c>
      <c r="G1221">
        <v>85</v>
      </c>
      <c r="H1221" t="s">
        <v>13</v>
      </c>
      <c r="I1221">
        <v>1315.8</v>
      </c>
      <c r="J1221">
        <v>362.6</v>
      </c>
      <c r="K1221">
        <v>142.9</v>
      </c>
      <c r="L1221">
        <v>124</v>
      </c>
    </row>
    <row r="1222" spans="1:12" x14ac:dyDescent="0.2">
      <c r="A1222">
        <v>1221</v>
      </c>
      <c r="B1222" s="4" t="s">
        <v>768</v>
      </c>
      <c r="C1222" t="s">
        <v>769</v>
      </c>
      <c r="D1222">
        <v>0.5</v>
      </c>
      <c r="E1222">
        <v>0.9</v>
      </c>
      <c r="F1222" t="s">
        <v>42</v>
      </c>
      <c r="G1222">
        <v>26</v>
      </c>
      <c r="H1222" t="s">
        <v>13</v>
      </c>
      <c r="I1222">
        <v>215.3</v>
      </c>
      <c r="J1222">
        <v>125.3</v>
      </c>
      <c r="K1222">
        <v>39.6</v>
      </c>
      <c r="L1222">
        <v>34.9</v>
      </c>
    </row>
    <row r="1223" spans="1:12" x14ac:dyDescent="0.2">
      <c r="A1223">
        <v>1222</v>
      </c>
      <c r="B1223" s="4" t="str">
        <f>B1222</f>
        <v>porichthys</v>
      </c>
      <c r="C1223" t="str">
        <f>C1222</f>
        <v>notatus</v>
      </c>
      <c r="D1223">
        <f>D1222</f>
        <v>0.5</v>
      </c>
      <c r="E1223">
        <f>E1222</f>
        <v>0.9</v>
      </c>
      <c r="F1223" t="str">
        <f>F1222</f>
        <v>West_USA</v>
      </c>
      <c r="G1223">
        <v>85</v>
      </c>
      <c r="H1223" t="s">
        <v>13</v>
      </c>
      <c r="I1223">
        <v>1036.4000000000001</v>
      </c>
      <c r="J1223">
        <v>406.4</v>
      </c>
      <c r="K1223">
        <v>119.5</v>
      </c>
      <c r="L1223">
        <v>122.1</v>
      </c>
    </row>
    <row r="1224" spans="1:12" x14ac:dyDescent="0.2">
      <c r="A1224">
        <v>1223</v>
      </c>
      <c r="B1224" s="4" t="s">
        <v>768</v>
      </c>
      <c r="C1224" t="s">
        <v>770</v>
      </c>
      <c r="D1224">
        <v>0.43</v>
      </c>
      <c r="E1224">
        <v>0.95</v>
      </c>
      <c r="F1224" t="s">
        <v>17</v>
      </c>
      <c r="G1224">
        <v>26</v>
      </c>
      <c r="H1224" t="s">
        <v>12</v>
      </c>
      <c r="I1224">
        <v>32.5</v>
      </c>
      <c r="J1224">
        <v>22.7</v>
      </c>
      <c r="K1224">
        <v>101.7</v>
      </c>
      <c r="L1224">
        <v>80</v>
      </c>
    </row>
    <row r="1225" spans="1:12" x14ac:dyDescent="0.2">
      <c r="A1225">
        <v>1224</v>
      </c>
      <c r="B1225" s="4" t="str">
        <f>B1224</f>
        <v>porichthys</v>
      </c>
      <c r="C1225" t="str">
        <f>C1224</f>
        <v>plectrodon</v>
      </c>
      <c r="D1225">
        <f>D1224</f>
        <v>0.43</v>
      </c>
      <c r="E1225">
        <f>E1224</f>
        <v>0.95</v>
      </c>
      <c r="F1225" t="str">
        <f>F1224</f>
        <v>SEUS</v>
      </c>
      <c r="G1225">
        <v>85</v>
      </c>
      <c r="H1225" t="s">
        <v>13</v>
      </c>
      <c r="I1225">
        <v>113.1</v>
      </c>
      <c r="J1225">
        <v>54.4</v>
      </c>
      <c r="K1225">
        <v>308.10000000000002</v>
      </c>
      <c r="L1225">
        <v>342</v>
      </c>
    </row>
    <row r="1226" spans="1:12" x14ac:dyDescent="0.2">
      <c r="A1226">
        <v>1225</v>
      </c>
      <c r="B1226" s="4" t="str">
        <f t="shared" ref="B1226:E1227" si="126">B1225</f>
        <v>porichthys</v>
      </c>
      <c r="C1226" t="str">
        <f t="shared" si="126"/>
        <v>plectrodon</v>
      </c>
      <c r="D1226">
        <f t="shared" si="126"/>
        <v>0.43</v>
      </c>
      <c r="E1226">
        <f t="shared" si="126"/>
        <v>0.95</v>
      </c>
      <c r="F1226" t="s">
        <v>14</v>
      </c>
      <c r="G1226">
        <v>26</v>
      </c>
      <c r="H1226" t="s">
        <v>13</v>
      </c>
      <c r="I1226">
        <v>58.2</v>
      </c>
      <c r="J1226">
        <v>50.4</v>
      </c>
      <c r="K1226">
        <v>-9.6999999999999993</v>
      </c>
      <c r="L1226">
        <v>11.4</v>
      </c>
    </row>
    <row r="1227" spans="1:12" x14ac:dyDescent="0.2">
      <c r="A1227">
        <v>1226</v>
      </c>
      <c r="B1227" s="4" t="str">
        <f t="shared" si="126"/>
        <v>porichthys</v>
      </c>
      <c r="C1227" t="str">
        <f t="shared" si="126"/>
        <v>plectrodon</v>
      </c>
      <c r="D1227">
        <f t="shared" si="126"/>
        <v>0.43</v>
      </c>
      <c r="E1227">
        <f t="shared" si="126"/>
        <v>0.95</v>
      </c>
      <c r="F1227" t="str">
        <f>F1226</f>
        <v>GMEX</v>
      </c>
      <c r="G1227">
        <v>85</v>
      </c>
      <c r="H1227" t="s">
        <v>12</v>
      </c>
      <c r="I1227">
        <v>170.3</v>
      </c>
      <c r="J1227">
        <v>90.5</v>
      </c>
      <c r="K1227">
        <v>-72.7</v>
      </c>
      <c r="L1227">
        <v>18.600000000000001</v>
      </c>
    </row>
    <row r="1228" spans="1:12" x14ac:dyDescent="0.2">
      <c r="A1228">
        <v>1227</v>
      </c>
      <c r="B1228" s="4" t="s">
        <v>771</v>
      </c>
      <c r="C1228" t="s">
        <v>772</v>
      </c>
      <c r="D1228">
        <v>0.49</v>
      </c>
      <c r="E1228">
        <v>0.94</v>
      </c>
      <c r="F1228" t="s">
        <v>17</v>
      </c>
      <c r="G1228">
        <v>26</v>
      </c>
      <c r="H1228" t="s">
        <v>12</v>
      </c>
      <c r="I1228">
        <v>28.7</v>
      </c>
      <c r="J1228">
        <v>33.299999999999997</v>
      </c>
      <c r="K1228">
        <v>106.6</v>
      </c>
      <c r="L1228">
        <v>100.1</v>
      </c>
    </row>
    <row r="1229" spans="1:12" x14ac:dyDescent="0.2">
      <c r="A1229">
        <v>1228</v>
      </c>
      <c r="B1229" s="4" t="str">
        <f>B1228</f>
        <v>portunus</v>
      </c>
      <c r="C1229" t="str">
        <f>C1228</f>
        <v>gibbesii</v>
      </c>
      <c r="D1229">
        <f>D1228</f>
        <v>0.49</v>
      </c>
      <c r="E1229">
        <f>E1228</f>
        <v>0.94</v>
      </c>
      <c r="F1229" t="str">
        <f>F1228</f>
        <v>SEUS</v>
      </c>
      <c r="G1229">
        <v>85</v>
      </c>
      <c r="H1229" t="s">
        <v>13</v>
      </c>
      <c r="I1229">
        <v>68.8</v>
      </c>
      <c r="J1229">
        <v>37.700000000000003</v>
      </c>
      <c r="K1229">
        <v>868</v>
      </c>
      <c r="L1229">
        <v>600.20000000000005</v>
      </c>
    </row>
    <row r="1230" spans="1:12" x14ac:dyDescent="0.2">
      <c r="A1230">
        <v>1229</v>
      </c>
      <c r="B1230" s="4" t="str">
        <f t="shared" ref="B1230:E1231" si="127">B1229</f>
        <v>portunus</v>
      </c>
      <c r="C1230" t="str">
        <f t="shared" si="127"/>
        <v>gibbesii</v>
      </c>
      <c r="D1230">
        <f t="shared" si="127"/>
        <v>0.49</v>
      </c>
      <c r="E1230">
        <f t="shared" si="127"/>
        <v>0.94</v>
      </c>
      <c r="F1230" t="s">
        <v>14</v>
      </c>
      <c r="G1230">
        <v>26</v>
      </c>
      <c r="H1230" t="s">
        <v>12</v>
      </c>
      <c r="I1230">
        <v>17.7</v>
      </c>
      <c r="J1230">
        <v>13.6</v>
      </c>
      <c r="K1230">
        <v>13.4</v>
      </c>
      <c r="L1230">
        <v>9</v>
      </c>
    </row>
    <row r="1231" spans="1:12" x14ac:dyDescent="0.2">
      <c r="A1231">
        <v>1230</v>
      </c>
      <c r="B1231" s="4" t="str">
        <f t="shared" si="127"/>
        <v>portunus</v>
      </c>
      <c r="C1231" t="str">
        <f t="shared" si="127"/>
        <v>gibbesii</v>
      </c>
      <c r="D1231">
        <f t="shared" si="127"/>
        <v>0.49</v>
      </c>
      <c r="E1231">
        <f t="shared" si="127"/>
        <v>0.94</v>
      </c>
      <c r="F1231" t="str">
        <f>F1230</f>
        <v>GMEX</v>
      </c>
      <c r="G1231">
        <v>85</v>
      </c>
      <c r="H1231" t="s">
        <v>12</v>
      </c>
      <c r="I1231">
        <v>43.4</v>
      </c>
      <c r="J1231">
        <v>33</v>
      </c>
      <c r="K1231">
        <v>54</v>
      </c>
      <c r="L1231">
        <v>18.2</v>
      </c>
    </row>
    <row r="1232" spans="1:12" x14ac:dyDescent="0.2">
      <c r="A1232">
        <v>1231</v>
      </c>
      <c r="B1232" s="4" t="s">
        <v>773</v>
      </c>
      <c r="C1232" t="s">
        <v>774</v>
      </c>
      <c r="D1232">
        <v>0.28000000000000003</v>
      </c>
      <c r="E1232">
        <v>0.93</v>
      </c>
      <c r="F1232" t="s">
        <v>17</v>
      </c>
      <c r="G1232">
        <v>26</v>
      </c>
      <c r="H1232" t="s">
        <v>12</v>
      </c>
      <c r="I1232">
        <v>38.200000000000003</v>
      </c>
      <c r="J1232">
        <v>34.9</v>
      </c>
      <c r="K1232">
        <v>65.599999999999994</v>
      </c>
      <c r="L1232">
        <v>69.900000000000006</v>
      </c>
    </row>
    <row r="1233" spans="1:12" x14ac:dyDescent="0.2">
      <c r="A1233">
        <v>1232</v>
      </c>
      <c r="B1233" s="4" t="str">
        <f>B1232</f>
        <v>priacanthus</v>
      </c>
      <c r="C1233" t="str">
        <f>C1232</f>
        <v>arenatus</v>
      </c>
      <c r="D1233">
        <f>D1232</f>
        <v>0.28000000000000003</v>
      </c>
      <c r="E1233">
        <f>E1232</f>
        <v>0.93</v>
      </c>
      <c r="F1233" t="str">
        <f>F1232</f>
        <v>SEUS</v>
      </c>
      <c r="G1233">
        <v>85</v>
      </c>
      <c r="H1233" t="s">
        <v>13</v>
      </c>
      <c r="I1233">
        <v>121.8</v>
      </c>
      <c r="J1233">
        <v>67</v>
      </c>
      <c r="K1233">
        <v>350.7</v>
      </c>
      <c r="L1233">
        <v>348</v>
      </c>
    </row>
    <row r="1234" spans="1:12" x14ac:dyDescent="0.2">
      <c r="A1234">
        <v>1233</v>
      </c>
      <c r="B1234" s="4" t="str">
        <f t="shared" ref="B1234:E1235" si="128">B1233</f>
        <v>priacanthus</v>
      </c>
      <c r="C1234" t="str">
        <f t="shared" si="128"/>
        <v>arenatus</v>
      </c>
      <c r="D1234">
        <f t="shared" si="128"/>
        <v>0.28000000000000003</v>
      </c>
      <c r="E1234">
        <f t="shared" si="128"/>
        <v>0.93</v>
      </c>
      <c r="F1234" t="s">
        <v>14</v>
      </c>
      <c r="G1234">
        <v>26</v>
      </c>
      <c r="H1234" t="s">
        <v>12</v>
      </c>
      <c r="I1234">
        <v>36.1</v>
      </c>
      <c r="J1234">
        <v>24.6</v>
      </c>
      <c r="K1234">
        <v>-22.4</v>
      </c>
      <c r="L1234">
        <v>15</v>
      </c>
    </row>
    <row r="1235" spans="1:12" x14ac:dyDescent="0.2">
      <c r="A1235">
        <v>1234</v>
      </c>
      <c r="B1235" s="4" t="str">
        <f t="shared" si="128"/>
        <v>priacanthus</v>
      </c>
      <c r="C1235" t="str">
        <f t="shared" si="128"/>
        <v>arenatus</v>
      </c>
      <c r="D1235">
        <f t="shared" si="128"/>
        <v>0.28000000000000003</v>
      </c>
      <c r="E1235">
        <f t="shared" si="128"/>
        <v>0.93</v>
      </c>
      <c r="F1235" t="str">
        <f>F1234</f>
        <v>GMEX</v>
      </c>
      <c r="G1235">
        <v>85</v>
      </c>
      <c r="H1235" t="s">
        <v>12</v>
      </c>
      <c r="I1235">
        <v>98.2</v>
      </c>
      <c r="J1235">
        <v>61.4</v>
      </c>
      <c r="K1235">
        <v>-77.3</v>
      </c>
      <c r="L1235">
        <v>16.399999999999999</v>
      </c>
    </row>
    <row r="1236" spans="1:12" x14ac:dyDescent="0.2">
      <c r="A1236">
        <v>1235</v>
      </c>
      <c r="B1236" s="4" t="s">
        <v>775</v>
      </c>
      <c r="C1236" t="s">
        <v>776</v>
      </c>
      <c r="D1236">
        <v>0.31</v>
      </c>
      <c r="E1236">
        <v>0.86</v>
      </c>
      <c r="F1236" t="s">
        <v>17</v>
      </c>
      <c r="G1236">
        <v>26</v>
      </c>
      <c r="H1236" t="s">
        <v>20</v>
      </c>
      <c r="I1236">
        <v>23.7</v>
      </c>
      <c r="J1236">
        <v>42.6</v>
      </c>
      <c r="K1236">
        <v>1757.4</v>
      </c>
      <c r="L1236">
        <v>2993.2</v>
      </c>
    </row>
    <row r="1237" spans="1:12" x14ac:dyDescent="0.2">
      <c r="A1237">
        <v>1236</v>
      </c>
      <c r="B1237" s="4" t="str">
        <f>B1236</f>
        <v>prionotus</v>
      </c>
      <c r="C1237" t="str">
        <f>C1236</f>
        <v>alatus</v>
      </c>
      <c r="D1237">
        <f>D1236</f>
        <v>0.31</v>
      </c>
      <c r="E1237">
        <f>E1236</f>
        <v>0.86</v>
      </c>
      <c r="F1237" t="str">
        <f>F1236</f>
        <v>SEUS</v>
      </c>
      <c r="G1237">
        <v>85</v>
      </c>
      <c r="H1237" t="s">
        <v>12</v>
      </c>
      <c r="I1237">
        <v>138.5</v>
      </c>
      <c r="J1237">
        <v>103.8</v>
      </c>
      <c r="K1237" s="5">
        <v>110000</v>
      </c>
      <c r="L1237" s="5">
        <v>190000</v>
      </c>
    </row>
    <row r="1238" spans="1:12" x14ac:dyDescent="0.2">
      <c r="A1238">
        <v>1237</v>
      </c>
      <c r="B1238" s="4" t="str">
        <f t="shared" ref="B1238:E1239" si="129">B1237</f>
        <v>prionotus</v>
      </c>
      <c r="C1238" t="str">
        <f t="shared" si="129"/>
        <v>alatus</v>
      </c>
      <c r="D1238">
        <f t="shared" si="129"/>
        <v>0.31</v>
      </c>
      <c r="E1238">
        <f t="shared" si="129"/>
        <v>0.86</v>
      </c>
      <c r="F1238" t="s">
        <v>14</v>
      </c>
      <c r="G1238">
        <v>26</v>
      </c>
      <c r="H1238" t="s">
        <v>12</v>
      </c>
      <c r="I1238">
        <v>36.5</v>
      </c>
      <c r="J1238">
        <v>29.3</v>
      </c>
      <c r="K1238">
        <v>212.5</v>
      </c>
      <c r="L1238">
        <v>196.8</v>
      </c>
    </row>
    <row r="1239" spans="1:12" x14ac:dyDescent="0.2">
      <c r="A1239">
        <v>1238</v>
      </c>
      <c r="B1239" s="4" t="str">
        <f t="shared" si="129"/>
        <v>prionotus</v>
      </c>
      <c r="C1239" t="str">
        <f t="shared" si="129"/>
        <v>alatus</v>
      </c>
      <c r="D1239">
        <f t="shared" si="129"/>
        <v>0.31</v>
      </c>
      <c r="E1239">
        <f t="shared" si="129"/>
        <v>0.86</v>
      </c>
      <c r="F1239" t="str">
        <f>F1238</f>
        <v>GMEX</v>
      </c>
      <c r="G1239">
        <v>85</v>
      </c>
      <c r="H1239" t="s">
        <v>12</v>
      </c>
      <c r="I1239">
        <v>58.4</v>
      </c>
      <c r="J1239">
        <v>48.6</v>
      </c>
      <c r="K1239">
        <v>5278.2</v>
      </c>
      <c r="L1239">
        <v>3762.6</v>
      </c>
    </row>
    <row r="1240" spans="1:12" x14ac:dyDescent="0.2">
      <c r="A1240">
        <v>1239</v>
      </c>
      <c r="B1240" s="4" t="s">
        <v>775</v>
      </c>
      <c r="C1240" t="s">
        <v>777</v>
      </c>
      <c r="D1240">
        <v>0.41</v>
      </c>
      <c r="E1240">
        <v>0.74</v>
      </c>
      <c r="F1240" t="s">
        <v>17</v>
      </c>
      <c r="G1240">
        <v>26</v>
      </c>
      <c r="H1240" t="s">
        <v>13</v>
      </c>
      <c r="I1240">
        <v>209.6</v>
      </c>
      <c r="J1240">
        <v>156.5</v>
      </c>
      <c r="K1240">
        <v>19.600000000000001</v>
      </c>
      <c r="L1240">
        <v>53.2</v>
      </c>
    </row>
    <row r="1241" spans="1:12" x14ac:dyDescent="0.2">
      <c r="A1241">
        <v>1240</v>
      </c>
      <c r="B1241" s="4" t="str">
        <f>B1240</f>
        <v>prionotus</v>
      </c>
      <c r="C1241" t="str">
        <f>C1240</f>
        <v>carolinus</v>
      </c>
      <c r="D1241">
        <f>D1240</f>
        <v>0.41</v>
      </c>
      <c r="E1241">
        <f>E1240</f>
        <v>0.74</v>
      </c>
      <c r="F1241" t="str">
        <f>F1240</f>
        <v>SEUS</v>
      </c>
      <c r="G1241">
        <v>85</v>
      </c>
      <c r="H1241" t="s">
        <v>13</v>
      </c>
      <c r="I1241">
        <v>594.9</v>
      </c>
      <c r="J1241">
        <v>245.1</v>
      </c>
      <c r="K1241">
        <v>352.1</v>
      </c>
      <c r="L1241">
        <v>169.3</v>
      </c>
    </row>
    <row r="1242" spans="1:12" x14ac:dyDescent="0.2">
      <c r="A1242">
        <v>1241</v>
      </c>
      <c r="B1242" s="4" t="str">
        <f t="shared" ref="B1242:E1243" si="130">B1241</f>
        <v>prionotus</v>
      </c>
      <c r="C1242" t="str">
        <f t="shared" si="130"/>
        <v>carolinus</v>
      </c>
      <c r="D1242">
        <f t="shared" si="130"/>
        <v>0.41</v>
      </c>
      <c r="E1242">
        <f t="shared" si="130"/>
        <v>0.74</v>
      </c>
      <c r="F1242" t="s">
        <v>14</v>
      </c>
      <c r="G1242">
        <v>26</v>
      </c>
      <c r="H1242" t="s">
        <v>13</v>
      </c>
      <c r="I1242">
        <v>42.6</v>
      </c>
      <c r="J1242">
        <v>26.7</v>
      </c>
      <c r="K1242">
        <v>-40.700000000000003</v>
      </c>
      <c r="L1242">
        <v>19.3</v>
      </c>
    </row>
    <row r="1243" spans="1:12" x14ac:dyDescent="0.2">
      <c r="A1243">
        <v>1242</v>
      </c>
      <c r="B1243" s="4" t="str">
        <f t="shared" si="130"/>
        <v>prionotus</v>
      </c>
      <c r="C1243" t="str">
        <f t="shared" si="130"/>
        <v>carolinus</v>
      </c>
      <c r="D1243">
        <f t="shared" si="130"/>
        <v>0.41</v>
      </c>
      <c r="E1243">
        <f t="shared" si="130"/>
        <v>0.74</v>
      </c>
      <c r="F1243" t="str">
        <f>F1242</f>
        <v>GMEX</v>
      </c>
      <c r="G1243">
        <v>85</v>
      </c>
      <c r="H1243" t="s">
        <v>13</v>
      </c>
      <c r="I1243">
        <v>105.3</v>
      </c>
      <c r="J1243">
        <v>44.8</v>
      </c>
      <c r="K1243">
        <v>-92.1</v>
      </c>
      <c r="L1243">
        <v>3.4</v>
      </c>
    </row>
    <row r="1244" spans="1:12" x14ac:dyDescent="0.2">
      <c r="A1244">
        <v>1243</v>
      </c>
      <c r="B1244" s="4" t="s">
        <v>775</v>
      </c>
      <c r="C1244" t="s">
        <v>778</v>
      </c>
      <c r="D1244">
        <v>0.38</v>
      </c>
      <c r="E1244">
        <v>0.83</v>
      </c>
      <c r="F1244" t="s">
        <v>39</v>
      </c>
      <c r="G1244">
        <v>26</v>
      </c>
      <c r="H1244" t="s">
        <v>12</v>
      </c>
      <c r="I1244">
        <v>132.5</v>
      </c>
      <c r="J1244">
        <v>149</v>
      </c>
      <c r="K1244">
        <v>181.5</v>
      </c>
      <c r="L1244">
        <v>335.9</v>
      </c>
    </row>
    <row r="1245" spans="1:12" x14ac:dyDescent="0.2">
      <c r="A1245">
        <v>1244</v>
      </c>
      <c r="B1245" s="4" t="str">
        <f>B1244</f>
        <v>prionotus</v>
      </c>
      <c r="C1245" t="str">
        <f>C1244</f>
        <v>evolans</v>
      </c>
      <c r="D1245">
        <f>D1244</f>
        <v>0.38</v>
      </c>
      <c r="E1245">
        <f>E1244</f>
        <v>0.83</v>
      </c>
      <c r="F1245" t="str">
        <f>F1244</f>
        <v>NEUS</v>
      </c>
      <c r="G1245">
        <v>85</v>
      </c>
      <c r="H1245" t="s">
        <v>20</v>
      </c>
      <c r="I1245">
        <v>332.2</v>
      </c>
      <c r="J1245">
        <v>311.89999999999998</v>
      </c>
      <c r="K1245">
        <v>1822.5</v>
      </c>
      <c r="L1245">
        <v>2413.8000000000002</v>
      </c>
    </row>
    <row r="1246" spans="1:12" x14ac:dyDescent="0.2">
      <c r="A1246">
        <v>1245</v>
      </c>
      <c r="B1246" s="4" t="s">
        <v>775</v>
      </c>
      <c r="C1246" t="s">
        <v>779</v>
      </c>
      <c r="D1246">
        <v>0.56000000000000005</v>
      </c>
      <c r="E1246">
        <v>0.88</v>
      </c>
      <c r="F1246" t="s">
        <v>17</v>
      </c>
      <c r="G1246">
        <v>26</v>
      </c>
      <c r="H1246" t="s">
        <v>12</v>
      </c>
      <c r="I1246">
        <v>52.5</v>
      </c>
      <c r="J1246">
        <v>66.400000000000006</v>
      </c>
      <c r="K1246">
        <v>180.3</v>
      </c>
      <c r="L1246">
        <v>235.6</v>
      </c>
    </row>
    <row r="1247" spans="1:12" x14ac:dyDescent="0.2">
      <c r="A1247">
        <v>1246</v>
      </c>
      <c r="B1247" s="4" t="str">
        <f>B1246</f>
        <v>prionotus</v>
      </c>
      <c r="C1247" t="str">
        <f>C1246</f>
        <v>longispinosus</v>
      </c>
      <c r="D1247">
        <f>D1246</f>
        <v>0.56000000000000005</v>
      </c>
      <c r="E1247">
        <f>E1246</f>
        <v>0.88</v>
      </c>
      <c r="F1247" t="str">
        <f>F1246</f>
        <v>SEUS</v>
      </c>
      <c r="G1247">
        <v>85</v>
      </c>
      <c r="H1247" t="s">
        <v>13</v>
      </c>
      <c r="I1247">
        <v>271.2</v>
      </c>
      <c r="J1247">
        <v>119.2</v>
      </c>
      <c r="K1247">
        <v>801.3</v>
      </c>
      <c r="L1247">
        <v>731.8</v>
      </c>
    </row>
    <row r="1248" spans="1:12" x14ac:dyDescent="0.2">
      <c r="A1248">
        <v>1247</v>
      </c>
      <c r="B1248" s="4" t="str">
        <f t="shared" ref="B1248:E1249" si="131">B1247</f>
        <v>prionotus</v>
      </c>
      <c r="C1248" t="str">
        <f t="shared" si="131"/>
        <v>longispinosus</v>
      </c>
      <c r="D1248">
        <f t="shared" si="131"/>
        <v>0.56000000000000005</v>
      </c>
      <c r="E1248">
        <f t="shared" si="131"/>
        <v>0.88</v>
      </c>
      <c r="F1248" t="s">
        <v>14</v>
      </c>
      <c r="G1248">
        <v>26</v>
      </c>
      <c r="H1248" t="s">
        <v>12</v>
      </c>
      <c r="I1248">
        <v>1.4</v>
      </c>
      <c r="J1248">
        <v>1.5</v>
      </c>
      <c r="K1248">
        <v>2.7</v>
      </c>
      <c r="L1248">
        <v>23.6</v>
      </c>
    </row>
    <row r="1249" spans="1:12" x14ac:dyDescent="0.2">
      <c r="A1249">
        <v>1248</v>
      </c>
      <c r="B1249" s="4" t="str">
        <f t="shared" si="131"/>
        <v>prionotus</v>
      </c>
      <c r="C1249" t="str">
        <f t="shared" si="131"/>
        <v>longispinosus</v>
      </c>
      <c r="D1249">
        <f t="shared" si="131"/>
        <v>0.56000000000000005</v>
      </c>
      <c r="E1249">
        <f t="shared" si="131"/>
        <v>0.88</v>
      </c>
      <c r="F1249" t="str">
        <f>F1248</f>
        <v>GMEX</v>
      </c>
      <c r="G1249">
        <v>85</v>
      </c>
      <c r="H1249" t="s">
        <v>12</v>
      </c>
      <c r="I1249">
        <v>2.7</v>
      </c>
      <c r="J1249">
        <v>3.1</v>
      </c>
      <c r="K1249">
        <v>-50.6</v>
      </c>
      <c r="L1249">
        <v>35.200000000000003</v>
      </c>
    </row>
    <row r="1250" spans="1:12" x14ac:dyDescent="0.2">
      <c r="A1250">
        <v>1249</v>
      </c>
      <c r="B1250" s="4" t="s">
        <v>775</v>
      </c>
      <c r="C1250" t="s">
        <v>780</v>
      </c>
      <c r="D1250">
        <v>0.45</v>
      </c>
      <c r="E1250">
        <v>0.91</v>
      </c>
      <c r="F1250" t="s">
        <v>14</v>
      </c>
      <c r="G1250">
        <v>26</v>
      </c>
      <c r="H1250" t="s">
        <v>20</v>
      </c>
      <c r="I1250">
        <v>13.4</v>
      </c>
      <c r="J1250">
        <v>13.4</v>
      </c>
      <c r="K1250">
        <v>76.8</v>
      </c>
      <c r="L1250">
        <v>68.2</v>
      </c>
    </row>
    <row r="1251" spans="1:12" x14ac:dyDescent="0.2">
      <c r="A1251">
        <v>1250</v>
      </c>
      <c r="B1251" s="4" t="str">
        <f>B1250</f>
        <v>prionotus</v>
      </c>
      <c r="C1251" t="str">
        <f>C1250</f>
        <v>martis</v>
      </c>
      <c r="D1251">
        <f>D1250</f>
        <v>0.45</v>
      </c>
      <c r="E1251">
        <f>E1250</f>
        <v>0.91</v>
      </c>
      <c r="F1251" t="str">
        <f>F1250</f>
        <v>GMEX</v>
      </c>
      <c r="G1251">
        <v>85</v>
      </c>
      <c r="H1251" t="s">
        <v>13</v>
      </c>
      <c r="I1251">
        <v>34.799999999999997</v>
      </c>
      <c r="J1251">
        <v>25</v>
      </c>
      <c r="K1251">
        <v>421.7</v>
      </c>
      <c r="L1251">
        <v>244.5</v>
      </c>
    </row>
    <row r="1252" spans="1:12" x14ac:dyDescent="0.2">
      <c r="A1252">
        <v>1251</v>
      </c>
      <c r="B1252" s="4" t="s">
        <v>775</v>
      </c>
      <c r="C1252" t="s">
        <v>781</v>
      </c>
      <c r="D1252">
        <v>0.34</v>
      </c>
      <c r="E1252">
        <v>0.97</v>
      </c>
      <c r="F1252" t="s">
        <v>17</v>
      </c>
      <c r="G1252">
        <v>26</v>
      </c>
      <c r="H1252" t="s">
        <v>12</v>
      </c>
      <c r="I1252">
        <v>31.4</v>
      </c>
      <c r="J1252">
        <v>23.4</v>
      </c>
      <c r="K1252">
        <v>109.9</v>
      </c>
      <c r="L1252">
        <v>91.5</v>
      </c>
    </row>
    <row r="1253" spans="1:12" x14ac:dyDescent="0.2">
      <c r="A1253">
        <v>1252</v>
      </c>
      <c r="B1253" s="4" t="str">
        <f>B1252</f>
        <v>prionotus</v>
      </c>
      <c r="C1253" t="str">
        <f>C1252</f>
        <v>ophryas</v>
      </c>
      <c r="D1253">
        <f>D1252</f>
        <v>0.34</v>
      </c>
      <c r="E1253">
        <f>E1252</f>
        <v>0.97</v>
      </c>
      <c r="F1253" t="str">
        <f>F1252</f>
        <v>SEUS</v>
      </c>
      <c r="G1253">
        <v>85</v>
      </c>
      <c r="H1253" t="s">
        <v>13</v>
      </c>
      <c r="I1253">
        <v>111.2</v>
      </c>
      <c r="J1253">
        <v>47.1</v>
      </c>
      <c r="K1253">
        <v>1000.9</v>
      </c>
      <c r="L1253">
        <v>635</v>
      </c>
    </row>
    <row r="1254" spans="1:12" x14ac:dyDescent="0.2">
      <c r="A1254">
        <v>1253</v>
      </c>
      <c r="B1254" s="4" t="str">
        <f t="shared" ref="B1254:E1255" si="132">B1253</f>
        <v>prionotus</v>
      </c>
      <c r="C1254" t="str">
        <f t="shared" si="132"/>
        <v>ophryas</v>
      </c>
      <c r="D1254">
        <f t="shared" si="132"/>
        <v>0.34</v>
      </c>
      <c r="E1254">
        <f t="shared" si="132"/>
        <v>0.97</v>
      </c>
      <c r="F1254" t="s">
        <v>14</v>
      </c>
      <c r="G1254">
        <v>26</v>
      </c>
      <c r="H1254" t="s">
        <v>12</v>
      </c>
      <c r="I1254">
        <v>17</v>
      </c>
      <c r="J1254">
        <v>12</v>
      </c>
      <c r="K1254">
        <v>27.8</v>
      </c>
      <c r="L1254">
        <v>22.1</v>
      </c>
    </row>
    <row r="1255" spans="1:12" x14ac:dyDescent="0.2">
      <c r="A1255">
        <v>1254</v>
      </c>
      <c r="B1255" s="4" t="str">
        <f t="shared" si="132"/>
        <v>prionotus</v>
      </c>
      <c r="C1255" t="str">
        <f t="shared" si="132"/>
        <v>ophryas</v>
      </c>
      <c r="D1255">
        <f t="shared" si="132"/>
        <v>0.34</v>
      </c>
      <c r="E1255">
        <f t="shared" si="132"/>
        <v>0.97</v>
      </c>
      <c r="F1255" t="str">
        <f>F1254</f>
        <v>GMEX</v>
      </c>
      <c r="G1255">
        <v>85</v>
      </c>
      <c r="H1255" t="s">
        <v>20</v>
      </c>
      <c r="I1255">
        <v>47</v>
      </c>
      <c r="J1255">
        <v>27.8</v>
      </c>
      <c r="K1255">
        <v>57.8</v>
      </c>
      <c r="L1255">
        <v>48.3</v>
      </c>
    </row>
    <row r="1256" spans="1:12" x14ac:dyDescent="0.2">
      <c r="A1256">
        <v>1255</v>
      </c>
      <c r="B1256" s="4" t="s">
        <v>775</v>
      </c>
      <c r="C1256" t="s">
        <v>782</v>
      </c>
      <c r="D1256">
        <v>0.52</v>
      </c>
      <c r="E1256">
        <v>0.9</v>
      </c>
      <c r="F1256" t="s">
        <v>17</v>
      </c>
      <c r="G1256">
        <v>26</v>
      </c>
      <c r="H1256" t="s">
        <v>12</v>
      </c>
      <c r="I1256">
        <v>79.5</v>
      </c>
      <c r="J1256">
        <v>101</v>
      </c>
      <c r="K1256">
        <v>87.3</v>
      </c>
      <c r="L1256">
        <v>100.2</v>
      </c>
    </row>
    <row r="1257" spans="1:12" x14ac:dyDescent="0.2">
      <c r="A1257">
        <v>1256</v>
      </c>
      <c r="B1257" s="4" t="str">
        <f>B1256</f>
        <v>prionotus</v>
      </c>
      <c r="C1257" t="str">
        <f>C1256</f>
        <v>paralatus</v>
      </c>
      <c r="D1257">
        <f>D1256</f>
        <v>0.52</v>
      </c>
      <c r="E1257">
        <f>E1256</f>
        <v>0.9</v>
      </c>
      <c r="F1257" t="str">
        <f>F1256</f>
        <v>SEUS</v>
      </c>
      <c r="G1257">
        <v>85</v>
      </c>
      <c r="H1257" t="s">
        <v>13</v>
      </c>
      <c r="I1257">
        <v>387</v>
      </c>
      <c r="J1257">
        <v>150.80000000000001</v>
      </c>
      <c r="K1257">
        <v>297.7</v>
      </c>
      <c r="L1257">
        <v>734.2</v>
      </c>
    </row>
    <row r="1258" spans="1:12" x14ac:dyDescent="0.2">
      <c r="A1258">
        <v>1257</v>
      </c>
      <c r="B1258" s="4" t="str">
        <f t="shared" ref="B1258:E1259" si="133">B1257</f>
        <v>prionotus</v>
      </c>
      <c r="C1258" t="str">
        <f t="shared" si="133"/>
        <v>paralatus</v>
      </c>
      <c r="D1258">
        <f t="shared" si="133"/>
        <v>0.52</v>
      </c>
      <c r="E1258">
        <f t="shared" si="133"/>
        <v>0.9</v>
      </c>
      <c r="F1258" t="s">
        <v>14</v>
      </c>
      <c r="G1258">
        <v>26</v>
      </c>
      <c r="H1258" t="s">
        <v>20</v>
      </c>
      <c r="I1258">
        <v>1.9</v>
      </c>
      <c r="J1258">
        <v>3.4</v>
      </c>
      <c r="K1258">
        <v>-18.399999999999999</v>
      </c>
      <c r="L1258">
        <v>36.6</v>
      </c>
    </row>
    <row r="1259" spans="1:12" x14ac:dyDescent="0.2">
      <c r="A1259">
        <v>1258</v>
      </c>
      <c r="B1259" s="4" t="str">
        <f t="shared" si="133"/>
        <v>prionotus</v>
      </c>
      <c r="C1259" t="str">
        <f t="shared" si="133"/>
        <v>paralatus</v>
      </c>
      <c r="D1259">
        <f t="shared" si="133"/>
        <v>0.52</v>
      </c>
      <c r="E1259">
        <f t="shared" si="133"/>
        <v>0.9</v>
      </c>
      <c r="F1259" t="str">
        <f>F1258</f>
        <v>GMEX</v>
      </c>
      <c r="G1259">
        <v>85</v>
      </c>
      <c r="H1259" t="s">
        <v>20</v>
      </c>
      <c r="I1259">
        <v>10</v>
      </c>
      <c r="J1259">
        <v>29</v>
      </c>
      <c r="K1259">
        <v>-93</v>
      </c>
      <c r="L1259">
        <v>9.6</v>
      </c>
    </row>
    <row r="1260" spans="1:12" x14ac:dyDescent="0.2">
      <c r="A1260">
        <v>1259</v>
      </c>
      <c r="B1260" s="4" t="s">
        <v>775</v>
      </c>
      <c r="C1260" t="s">
        <v>783</v>
      </c>
      <c r="D1260">
        <v>0.37</v>
      </c>
      <c r="E1260">
        <v>0.97</v>
      </c>
      <c r="F1260" t="s">
        <v>17</v>
      </c>
      <c r="G1260">
        <v>26</v>
      </c>
      <c r="H1260" t="s">
        <v>12</v>
      </c>
      <c r="I1260">
        <v>15.3</v>
      </c>
      <c r="J1260">
        <v>9.8000000000000007</v>
      </c>
      <c r="K1260">
        <v>91.8</v>
      </c>
      <c r="L1260">
        <v>79.5</v>
      </c>
    </row>
    <row r="1261" spans="1:12" x14ac:dyDescent="0.2">
      <c r="A1261">
        <v>1260</v>
      </c>
      <c r="B1261" s="4" t="str">
        <f>B1260</f>
        <v>prionotus</v>
      </c>
      <c r="C1261" t="str">
        <f>C1260</f>
        <v>roseus</v>
      </c>
      <c r="D1261">
        <f>D1260</f>
        <v>0.37</v>
      </c>
      <c r="E1261">
        <f>E1260</f>
        <v>0.97</v>
      </c>
      <c r="F1261" t="str">
        <f>F1260</f>
        <v>SEUS</v>
      </c>
      <c r="G1261">
        <v>85</v>
      </c>
      <c r="H1261" t="s">
        <v>20</v>
      </c>
      <c r="I1261">
        <v>35.700000000000003</v>
      </c>
      <c r="J1261">
        <v>22.7</v>
      </c>
      <c r="K1261">
        <v>1822.5</v>
      </c>
      <c r="L1261">
        <v>995.1</v>
      </c>
    </row>
    <row r="1262" spans="1:12" x14ac:dyDescent="0.2">
      <c r="A1262">
        <v>1261</v>
      </c>
      <c r="B1262" s="4" t="str">
        <f t="shared" ref="B1262:E1263" si="134">B1261</f>
        <v>prionotus</v>
      </c>
      <c r="C1262" t="str">
        <f t="shared" si="134"/>
        <v>roseus</v>
      </c>
      <c r="D1262">
        <f t="shared" si="134"/>
        <v>0.37</v>
      </c>
      <c r="E1262">
        <f t="shared" si="134"/>
        <v>0.97</v>
      </c>
      <c r="F1262" t="s">
        <v>14</v>
      </c>
      <c r="G1262">
        <v>26</v>
      </c>
      <c r="H1262" t="s">
        <v>12</v>
      </c>
      <c r="I1262">
        <v>18.8</v>
      </c>
      <c r="J1262">
        <v>12</v>
      </c>
      <c r="K1262">
        <v>53.4</v>
      </c>
      <c r="L1262">
        <v>48.6</v>
      </c>
    </row>
    <row r="1263" spans="1:12" x14ac:dyDescent="0.2">
      <c r="A1263">
        <v>1262</v>
      </c>
      <c r="B1263" s="4" t="str">
        <f t="shared" si="134"/>
        <v>prionotus</v>
      </c>
      <c r="C1263" t="str">
        <f t="shared" si="134"/>
        <v>roseus</v>
      </c>
      <c r="D1263">
        <f t="shared" si="134"/>
        <v>0.37</v>
      </c>
      <c r="E1263">
        <f t="shared" si="134"/>
        <v>0.97</v>
      </c>
      <c r="F1263" t="str">
        <f>F1262</f>
        <v>GMEX</v>
      </c>
      <c r="G1263">
        <v>85</v>
      </c>
      <c r="H1263" t="s">
        <v>13</v>
      </c>
      <c r="I1263">
        <v>42.6</v>
      </c>
      <c r="J1263">
        <v>28.7</v>
      </c>
      <c r="K1263">
        <v>859.2</v>
      </c>
      <c r="L1263">
        <v>463</v>
      </c>
    </row>
    <row r="1264" spans="1:12" x14ac:dyDescent="0.2">
      <c r="A1264">
        <v>1263</v>
      </c>
      <c r="B1264" s="4" t="s">
        <v>775</v>
      </c>
      <c r="C1264" t="s">
        <v>784</v>
      </c>
      <c r="D1264">
        <v>0.33</v>
      </c>
      <c r="E1264">
        <v>0.95</v>
      </c>
      <c r="F1264" t="s">
        <v>17</v>
      </c>
      <c r="G1264">
        <v>26</v>
      </c>
      <c r="H1264" t="s">
        <v>12</v>
      </c>
      <c r="I1264">
        <v>9.1999999999999993</v>
      </c>
      <c r="J1264">
        <v>5.0999999999999996</v>
      </c>
      <c r="K1264">
        <v>13.1</v>
      </c>
      <c r="L1264">
        <v>12.4</v>
      </c>
    </row>
    <row r="1265" spans="1:12" x14ac:dyDescent="0.2">
      <c r="A1265">
        <v>1264</v>
      </c>
      <c r="B1265" s="4" t="str">
        <f>B1264</f>
        <v>prionotus</v>
      </c>
      <c r="C1265" t="str">
        <f>C1264</f>
        <v>rubio</v>
      </c>
      <c r="D1265">
        <f>D1264</f>
        <v>0.33</v>
      </c>
      <c r="E1265">
        <f>E1264</f>
        <v>0.95</v>
      </c>
      <c r="F1265" t="str">
        <f>F1264</f>
        <v>SEUS</v>
      </c>
      <c r="G1265">
        <v>85</v>
      </c>
      <c r="H1265" t="s">
        <v>13</v>
      </c>
      <c r="I1265">
        <v>48.3</v>
      </c>
      <c r="J1265">
        <v>30</v>
      </c>
      <c r="K1265">
        <v>46.5</v>
      </c>
      <c r="L1265">
        <v>22.1</v>
      </c>
    </row>
    <row r="1266" spans="1:12" x14ac:dyDescent="0.2">
      <c r="A1266">
        <v>1265</v>
      </c>
      <c r="B1266" s="4" t="str">
        <f t="shared" ref="B1266:E1267" si="135">B1265</f>
        <v>prionotus</v>
      </c>
      <c r="C1266" t="str">
        <f t="shared" si="135"/>
        <v>rubio</v>
      </c>
      <c r="D1266">
        <f t="shared" si="135"/>
        <v>0.33</v>
      </c>
      <c r="E1266">
        <f t="shared" si="135"/>
        <v>0.95</v>
      </c>
      <c r="F1266" t="s">
        <v>14</v>
      </c>
      <c r="G1266">
        <v>26</v>
      </c>
      <c r="H1266" t="s">
        <v>12</v>
      </c>
      <c r="I1266">
        <v>12.7</v>
      </c>
      <c r="J1266">
        <v>13.2</v>
      </c>
      <c r="K1266">
        <v>-6.9</v>
      </c>
      <c r="L1266">
        <v>5.2</v>
      </c>
    </row>
    <row r="1267" spans="1:12" x14ac:dyDescent="0.2">
      <c r="A1267">
        <v>1266</v>
      </c>
      <c r="B1267" s="4" t="str">
        <f t="shared" si="135"/>
        <v>prionotus</v>
      </c>
      <c r="C1267" t="str">
        <f t="shared" si="135"/>
        <v>rubio</v>
      </c>
      <c r="D1267">
        <f t="shared" si="135"/>
        <v>0.33</v>
      </c>
      <c r="E1267">
        <f t="shared" si="135"/>
        <v>0.95</v>
      </c>
      <c r="F1267" t="str">
        <f>F1266</f>
        <v>GMEX</v>
      </c>
      <c r="G1267">
        <v>85</v>
      </c>
      <c r="H1267" t="s">
        <v>20</v>
      </c>
      <c r="I1267">
        <v>40</v>
      </c>
      <c r="J1267">
        <v>27.8</v>
      </c>
      <c r="K1267">
        <v>-40.299999999999997</v>
      </c>
      <c r="L1267">
        <v>13.7</v>
      </c>
    </row>
    <row r="1268" spans="1:12" x14ac:dyDescent="0.2">
      <c r="A1268">
        <v>1267</v>
      </c>
      <c r="B1268" s="4" t="s">
        <v>775</v>
      </c>
      <c r="C1268" t="s">
        <v>785</v>
      </c>
      <c r="D1268">
        <v>0.44</v>
      </c>
      <c r="E1268">
        <v>0.93</v>
      </c>
      <c r="F1268" t="s">
        <v>17</v>
      </c>
      <c r="G1268">
        <v>26</v>
      </c>
      <c r="H1268" t="s">
        <v>12</v>
      </c>
      <c r="I1268">
        <v>15.7</v>
      </c>
      <c r="J1268">
        <v>19.3</v>
      </c>
      <c r="K1268">
        <v>-7.8</v>
      </c>
      <c r="L1268">
        <v>13.1</v>
      </c>
    </row>
    <row r="1269" spans="1:12" x14ac:dyDescent="0.2">
      <c r="A1269">
        <v>1268</v>
      </c>
      <c r="B1269" s="4" t="str">
        <f>B1268</f>
        <v>prionotus</v>
      </c>
      <c r="C1269" t="str">
        <f>C1268</f>
        <v>scitulus</v>
      </c>
      <c r="D1269">
        <f>D1268</f>
        <v>0.44</v>
      </c>
      <c r="E1269">
        <f>E1268</f>
        <v>0.93</v>
      </c>
      <c r="F1269" t="str">
        <f>F1268</f>
        <v>SEUS</v>
      </c>
      <c r="G1269">
        <v>85</v>
      </c>
      <c r="H1269" t="s">
        <v>20</v>
      </c>
      <c r="I1269">
        <v>434.7</v>
      </c>
      <c r="J1269">
        <v>429.1</v>
      </c>
      <c r="K1269">
        <v>-3.2</v>
      </c>
      <c r="L1269">
        <v>68</v>
      </c>
    </row>
    <row r="1270" spans="1:12" x14ac:dyDescent="0.2">
      <c r="A1270">
        <v>1269</v>
      </c>
      <c r="B1270" s="4" t="str">
        <f t="shared" ref="B1270:E1271" si="136">B1269</f>
        <v>prionotus</v>
      </c>
      <c r="C1270" t="str">
        <f t="shared" si="136"/>
        <v>scitulus</v>
      </c>
      <c r="D1270">
        <f t="shared" si="136"/>
        <v>0.44</v>
      </c>
      <c r="E1270">
        <f t="shared" si="136"/>
        <v>0.93</v>
      </c>
      <c r="F1270" t="s">
        <v>14</v>
      </c>
      <c r="G1270">
        <v>26</v>
      </c>
      <c r="H1270" t="s">
        <v>12</v>
      </c>
      <c r="I1270">
        <v>27.3</v>
      </c>
      <c r="J1270">
        <v>22.8</v>
      </c>
      <c r="K1270">
        <v>-23.3</v>
      </c>
      <c r="L1270">
        <v>19.2</v>
      </c>
    </row>
    <row r="1271" spans="1:12" x14ac:dyDescent="0.2">
      <c r="A1271">
        <v>1270</v>
      </c>
      <c r="B1271" s="4" t="str">
        <f t="shared" si="136"/>
        <v>prionotus</v>
      </c>
      <c r="C1271" t="str">
        <f t="shared" si="136"/>
        <v>scitulus</v>
      </c>
      <c r="D1271">
        <f t="shared" si="136"/>
        <v>0.44</v>
      </c>
      <c r="E1271">
        <f t="shared" si="136"/>
        <v>0.93</v>
      </c>
      <c r="F1271" t="str">
        <f>F1270</f>
        <v>GMEX</v>
      </c>
      <c r="G1271">
        <v>85</v>
      </c>
      <c r="H1271" t="s">
        <v>12</v>
      </c>
      <c r="I1271">
        <v>79.2</v>
      </c>
      <c r="J1271">
        <v>39.9</v>
      </c>
      <c r="K1271">
        <v>-82.3</v>
      </c>
      <c r="L1271">
        <v>14.1</v>
      </c>
    </row>
    <row r="1272" spans="1:12" x14ac:dyDescent="0.2">
      <c r="A1272">
        <v>1271</v>
      </c>
      <c r="B1272" s="4" t="s">
        <v>775</v>
      </c>
      <c r="C1272" t="s">
        <v>786</v>
      </c>
      <c r="D1272">
        <v>0.54</v>
      </c>
      <c r="E1272">
        <v>0.89</v>
      </c>
      <c r="F1272" t="s">
        <v>17</v>
      </c>
      <c r="G1272">
        <v>26</v>
      </c>
      <c r="H1272" t="s">
        <v>12</v>
      </c>
      <c r="I1272">
        <v>82.7</v>
      </c>
      <c r="J1272">
        <v>104.5</v>
      </c>
      <c r="K1272">
        <v>66.7</v>
      </c>
      <c r="L1272">
        <v>87.9</v>
      </c>
    </row>
    <row r="1273" spans="1:12" x14ac:dyDescent="0.2">
      <c r="A1273">
        <v>1272</v>
      </c>
      <c r="B1273" s="4" t="str">
        <f>B1272</f>
        <v>prionotus</v>
      </c>
      <c r="C1273" t="str">
        <f>C1272</f>
        <v>stearnsi</v>
      </c>
      <c r="D1273">
        <f>D1272</f>
        <v>0.54</v>
      </c>
      <c r="E1273">
        <f>E1272</f>
        <v>0.89</v>
      </c>
      <c r="F1273" t="str">
        <f>F1272</f>
        <v>SEUS</v>
      </c>
      <c r="G1273">
        <v>85</v>
      </c>
      <c r="H1273" t="s">
        <v>13</v>
      </c>
      <c r="I1273">
        <v>369.2</v>
      </c>
      <c r="J1273">
        <v>160.30000000000001</v>
      </c>
      <c r="K1273">
        <v>300.39999999999998</v>
      </c>
      <c r="L1273">
        <v>870.6</v>
      </c>
    </row>
    <row r="1274" spans="1:12" x14ac:dyDescent="0.2">
      <c r="A1274">
        <v>1273</v>
      </c>
      <c r="B1274" s="4" t="str">
        <f t="shared" ref="B1274:E1275" si="137">B1273</f>
        <v>prionotus</v>
      </c>
      <c r="C1274" t="str">
        <f t="shared" si="137"/>
        <v>stearnsi</v>
      </c>
      <c r="D1274">
        <f t="shared" si="137"/>
        <v>0.54</v>
      </c>
      <c r="E1274">
        <f t="shared" si="137"/>
        <v>0.89</v>
      </c>
      <c r="F1274" t="s">
        <v>14</v>
      </c>
      <c r="G1274">
        <v>26</v>
      </c>
      <c r="H1274" t="s">
        <v>13</v>
      </c>
      <c r="I1274">
        <v>0.4</v>
      </c>
      <c r="J1274">
        <v>0.4</v>
      </c>
      <c r="K1274">
        <v>-8.1</v>
      </c>
      <c r="L1274">
        <v>44.2</v>
      </c>
    </row>
    <row r="1275" spans="1:12" x14ac:dyDescent="0.2">
      <c r="A1275">
        <v>1274</v>
      </c>
      <c r="B1275" s="4" t="str">
        <f t="shared" si="137"/>
        <v>prionotus</v>
      </c>
      <c r="C1275" t="str">
        <f t="shared" si="137"/>
        <v>stearnsi</v>
      </c>
      <c r="D1275">
        <f t="shared" si="137"/>
        <v>0.54</v>
      </c>
      <c r="E1275">
        <f t="shared" si="137"/>
        <v>0.89</v>
      </c>
      <c r="F1275" t="str">
        <f>F1274</f>
        <v>GMEX</v>
      </c>
      <c r="G1275">
        <v>85</v>
      </c>
      <c r="H1275" t="s">
        <v>20</v>
      </c>
      <c r="I1275">
        <v>1.5</v>
      </c>
      <c r="J1275">
        <v>2.4</v>
      </c>
      <c r="K1275">
        <v>-91.7</v>
      </c>
      <c r="L1275">
        <v>11.1</v>
      </c>
    </row>
    <row r="1276" spans="1:12" x14ac:dyDescent="0.2">
      <c r="A1276">
        <v>1275</v>
      </c>
      <c r="B1276" s="4" t="s">
        <v>775</v>
      </c>
      <c r="C1276" t="s">
        <v>787</v>
      </c>
      <c r="D1276">
        <v>0.32</v>
      </c>
      <c r="E1276">
        <v>0.95</v>
      </c>
      <c r="F1276" t="s">
        <v>17</v>
      </c>
      <c r="G1276">
        <v>26</v>
      </c>
      <c r="H1276" t="s">
        <v>13</v>
      </c>
      <c r="I1276">
        <v>9.9</v>
      </c>
      <c r="J1276">
        <v>7.3</v>
      </c>
      <c r="K1276">
        <v>18.2</v>
      </c>
      <c r="L1276">
        <v>14.4</v>
      </c>
    </row>
    <row r="1277" spans="1:12" x14ac:dyDescent="0.2">
      <c r="A1277">
        <v>1276</v>
      </c>
      <c r="B1277" s="4" t="str">
        <f>B1276</f>
        <v>prionotus</v>
      </c>
      <c r="C1277" t="str">
        <f>C1276</f>
        <v>tribulus</v>
      </c>
      <c r="D1277">
        <f>D1276</f>
        <v>0.32</v>
      </c>
      <c r="E1277">
        <f>E1276</f>
        <v>0.95</v>
      </c>
      <c r="F1277" t="str">
        <f>F1276</f>
        <v>SEUS</v>
      </c>
      <c r="G1277">
        <v>85</v>
      </c>
      <c r="H1277" t="s">
        <v>13</v>
      </c>
      <c r="I1277">
        <v>66.099999999999994</v>
      </c>
      <c r="J1277">
        <v>52.1</v>
      </c>
      <c r="K1277">
        <v>70.900000000000006</v>
      </c>
      <c r="L1277">
        <v>26.3</v>
      </c>
    </row>
    <row r="1278" spans="1:12" x14ac:dyDescent="0.2">
      <c r="A1278">
        <v>1277</v>
      </c>
      <c r="B1278" s="4" t="str">
        <f t="shared" ref="B1278:E1279" si="138">B1277</f>
        <v>prionotus</v>
      </c>
      <c r="C1278" t="str">
        <f t="shared" si="138"/>
        <v>tribulus</v>
      </c>
      <c r="D1278">
        <f t="shared" si="138"/>
        <v>0.32</v>
      </c>
      <c r="E1278">
        <f t="shared" si="138"/>
        <v>0.95</v>
      </c>
      <c r="F1278" t="s">
        <v>14</v>
      </c>
      <c r="G1278">
        <v>26</v>
      </c>
      <c r="H1278" t="s">
        <v>12</v>
      </c>
      <c r="I1278">
        <v>16.8</v>
      </c>
      <c r="J1278">
        <v>18</v>
      </c>
      <c r="K1278">
        <v>-2.2000000000000002</v>
      </c>
      <c r="L1278">
        <v>4.0999999999999996</v>
      </c>
    </row>
    <row r="1279" spans="1:12" x14ac:dyDescent="0.2">
      <c r="A1279">
        <v>1278</v>
      </c>
      <c r="B1279" s="4" t="str">
        <f t="shared" si="138"/>
        <v>prionotus</v>
      </c>
      <c r="C1279" t="str">
        <f t="shared" si="138"/>
        <v>tribulus</v>
      </c>
      <c r="D1279">
        <f t="shared" si="138"/>
        <v>0.32</v>
      </c>
      <c r="E1279">
        <f t="shared" si="138"/>
        <v>0.95</v>
      </c>
      <c r="F1279" t="str">
        <f>F1278</f>
        <v>GMEX</v>
      </c>
      <c r="G1279">
        <v>85</v>
      </c>
      <c r="H1279" t="s">
        <v>12</v>
      </c>
      <c r="I1279">
        <v>51.4</v>
      </c>
      <c r="J1279">
        <v>45.8</v>
      </c>
      <c r="K1279">
        <v>-31.2</v>
      </c>
      <c r="L1279">
        <v>14</v>
      </c>
    </row>
    <row r="1280" spans="1:12" x14ac:dyDescent="0.2">
      <c r="A1280">
        <v>1279</v>
      </c>
      <c r="B1280" s="4" t="s">
        <v>788</v>
      </c>
      <c r="C1280" t="s">
        <v>789</v>
      </c>
      <c r="D1280">
        <v>0.25</v>
      </c>
      <c r="E1280">
        <v>0.92</v>
      </c>
      <c r="F1280" t="s">
        <v>17</v>
      </c>
      <c r="G1280">
        <v>26</v>
      </c>
      <c r="H1280" t="s">
        <v>20</v>
      </c>
      <c r="I1280">
        <v>22.4</v>
      </c>
      <c r="J1280">
        <v>17.100000000000001</v>
      </c>
      <c r="K1280">
        <v>197</v>
      </c>
      <c r="L1280">
        <v>203</v>
      </c>
    </row>
    <row r="1281" spans="1:12" x14ac:dyDescent="0.2">
      <c r="A1281">
        <v>1280</v>
      </c>
      <c r="B1281" s="4" t="str">
        <f>B1280</f>
        <v>pristigenys</v>
      </c>
      <c r="C1281" t="str">
        <f>C1280</f>
        <v>alta</v>
      </c>
      <c r="D1281">
        <f>D1280</f>
        <v>0.25</v>
      </c>
      <c r="E1281">
        <f>E1280</f>
        <v>0.92</v>
      </c>
      <c r="F1281" t="str">
        <f>F1280</f>
        <v>SEUS</v>
      </c>
      <c r="G1281">
        <v>85</v>
      </c>
      <c r="H1281" t="s">
        <v>20</v>
      </c>
      <c r="I1281">
        <v>50.8</v>
      </c>
      <c r="J1281">
        <v>42.5</v>
      </c>
      <c r="K1281">
        <v>12873.8</v>
      </c>
      <c r="L1281">
        <v>13755.2</v>
      </c>
    </row>
    <row r="1282" spans="1:12" x14ac:dyDescent="0.2">
      <c r="A1282">
        <v>1281</v>
      </c>
      <c r="B1282" s="4" t="str">
        <f t="shared" ref="B1282:E1283" si="139">B1281</f>
        <v>pristigenys</v>
      </c>
      <c r="C1282" t="str">
        <f t="shared" si="139"/>
        <v>alta</v>
      </c>
      <c r="D1282">
        <f t="shared" si="139"/>
        <v>0.25</v>
      </c>
      <c r="E1282">
        <f t="shared" si="139"/>
        <v>0.92</v>
      </c>
      <c r="F1282" t="s">
        <v>14</v>
      </c>
      <c r="G1282">
        <v>26</v>
      </c>
      <c r="H1282" t="s">
        <v>12</v>
      </c>
      <c r="I1282">
        <v>20.2</v>
      </c>
      <c r="J1282">
        <v>12.5</v>
      </c>
      <c r="K1282">
        <v>141.19999999999999</v>
      </c>
      <c r="L1282">
        <v>147.5</v>
      </c>
    </row>
    <row r="1283" spans="1:12" x14ac:dyDescent="0.2">
      <c r="A1283">
        <v>1282</v>
      </c>
      <c r="B1283" s="4" t="str">
        <f t="shared" si="139"/>
        <v>pristigenys</v>
      </c>
      <c r="C1283" t="str">
        <f t="shared" si="139"/>
        <v>alta</v>
      </c>
      <c r="D1283">
        <f t="shared" si="139"/>
        <v>0.25</v>
      </c>
      <c r="E1283">
        <f t="shared" si="139"/>
        <v>0.92</v>
      </c>
      <c r="F1283" t="str">
        <f>F1282</f>
        <v>GMEX</v>
      </c>
      <c r="G1283">
        <v>85</v>
      </c>
      <c r="H1283" t="s">
        <v>12</v>
      </c>
      <c r="I1283">
        <v>31.7</v>
      </c>
      <c r="J1283">
        <v>23.3</v>
      </c>
      <c r="K1283">
        <v>9417.5</v>
      </c>
      <c r="L1283">
        <v>11106.2</v>
      </c>
    </row>
    <row r="1284" spans="1:12" x14ac:dyDescent="0.2">
      <c r="A1284">
        <v>1283</v>
      </c>
      <c r="B1284" s="4" t="s">
        <v>790</v>
      </c>
      <c r="C1284" t="s">
        <v>791</v>
      </c>
      <c r="D1284">
        <v>0.56999999999999995</v>
      </c>
      <c r="E1284">
        <v>0.89</v>
      </c>
      <c r="F1284" t="s">
        <v>17</v>
      </c>
      <c r="G1284">
        <v>26</v>
      </c>
      <c r="H1284" t="s">
        <v>20</v>
      </c>
      <c r="I1284">
        <v>71.7</v>
      </c>
      <c r="J1284">
        <v>93.9</v>
      </c>
      <c r="K1284">
        <v>81.3</v>
      </c>
      <c r="L1284">
        <v>93.5</v>
      </c>
    </row>
    <row r="1285" spans="1:12" x14ac:dyDescent="0.2">
      <c r="A1285">
        <v>1284</v>
      </c>
      <c r="B1285" s="4" t="str">
        <f>B1284</f>
        <v>pristipomoides</v>
      </c>
      <c r="C1285" t="str">
        <f>C1284</f>
        <v>aquilonaris</v>
      </c>
      <c r="D1285">
        <f>D1284</f>
        <v>0.56999999999999995</v>
      </c>
      <c r="E1285">
        <f>E1284</f>
        <v>0.89</v>
      </c>
      <c r="F1285" t="str">
        <f>F1284</f>
        <v>SEUS</v>
      </c>
      <c r="G1285">
        <v>85</v>
      </c>
      <c r="H1285" t="s">
        <v>13</v>
      </c>
      <c r="I1285">
        <v>333</v>
      </c>
      <c r="J1285">
        <v>154</v>
      </c>
      <c r="K1285">
        <v>307.3</v>
      </c>
      <c r="L1285">
        <v>830</v>
      </c>
    </row>
    <row r="1286" spans="1:12" x14ac:dyDescent="0.2">
      <c r="A1286">
        <v>1285</v>
      </c>
      <c r="B1286" s="4" t="str">
        <f t="shared" ref="B1286:E1287" si="140">B1285</f>
        <v>pristipomoides</v>
      </c>
      <c r="C1286" t="str">
        <f t="shared" si="140"/>
        <v>aquilonaris</v>
      </c>
      <c r="D1286">
        <f t="shared" si="140"/>
        <v>0.56999999999999995</v>
      </c>
      <c r="E1286">
        <f t="shared" si="140"/>
        <v>0.89</v>
      </c>
      <c r="F1286" t="s">
        <v>14</v>
      </c>
      <c r="G1286">
        <v>26</v>
      </c>
      <c r="H1286" t="s">
        <v>13</v>
      </c>
      <c r="I1286">
        <v>0.7</v>
      </c>
      <c r="J1286">
        <v>0.6</v>
      </c>
      <c r="K1286">
        <v>-12</v>
      </c>
      <c r="L1286">
        <v>34.200000000000003</v>
      </c>
    </row>
    <row r="1287" spans="1:12" x14ac:dyDescent="0.2">
      <c r="A1287">
        <v>1286</v>
      </c>
      <c r="B1287" s="4" t="str">
        <f t="shared" si="140"/>
        <v>pristipomoides</v>
      </c>
      <c r="C1287" t="str">
        <f t="shared" si="140"/>
        <v>aquilonaris</v>
      </c>
      <c r="D1287">
        <f t="shared" si="140"/>
        <v>0.56999999999999995</v>
      </c>
      <c r="E1287">
        <f t="shared" si="140"/>
        <v>0.89</v>
      </c>
      <c r="F1287" t="str">
        <f>F1286</f>
        <v>GMEX</v>
      </c>
      <c r="G1287">
        <v>85</v>
      </c>
      <c r="H1287" t="s">
        <v>13</v>
      </c>
      <c r="I1287">
        <v>2</v>
      </c>
      <c r="J1287">
        <v>2</v>
      </c>
      <c r="K1287">
        <v>-88.2</v>
      </c>
      <c r="L1287">
        <v>13.5</v>
      </c>
    </row>
    <row r="1288" spans="1:12" x14ac:dyDescent="0.2">
      <c r="A1288">
        <v>1287</v>
      </c>
      <c r="B1288" s="4" t="s">
        <v>792</v>
      </c>
      <c r="C1288" t="s">
        <v>793</v>
      </c>
      <c r="D1288">
        <v>0.13</v>
      </c>
      <c r="E1288">
        <v>0.24</v>
      </c>
      <c r="F1288" t="s">
        <v>24</v>
      </c>
      <c r="G1288">
        <v>26</v>
      </c>
      <c r="H1288" t="s">
        <v>13</v>
      </c>
      <c r="I1288">
        <v>128.9</v>
      </c>
      <c r="J1288">
        <v>76.400000000000006</v>
      </c>
      <c r="K1288">
        <v>7.2</v>
      </c>
      <c r="L1288">
        <v>7.2</v>
      </c>
    </row>
    <row r="1289" spans="1:12" x14ac:dyDescent="0.2">
      <c r="A1289">
        <v>1288</v>
      </c>
      <c r="B1289" s="4" t="str">
        <f>B1288</f>
        <v>pseudarchaster</v>
      </c>
      <c r="C1289" t="str">
        <f>C1288</f>
        <v>parelii</v>
      </c>
      <c r="D1289">
        <f>D1288</f>
        <v>0.13</v>
      </c>
      <c r="E1289">
        <f>E1288</f>
        <v>0.24</v>
      </c>
      <c r="F1289" t="str">
        <f>F1288</f>
        <v>GOA</v>
      </c>
      <c r="G1289">
        <v>85</v>
      </c>
      <c r="H1289" t="s">
        <v>13</v>
      </c>
      <c r="I1289">
        <v>505.7</v>
      </c>
      <c r="J1289">
        <v>132.30000000000001</v>
      </c>
      <c r="K1289">
        <v>29.5</v>
      </c>
      <c r="L1289">
        <v>8.8000000000000007</v>
      </c>
    </row>
    <row r="1290" spans="1:12" x14ac:dyDescent="0.2">
      <c r="A1290">
        <v>1289</v>
      </c>
      <c r="B1290" s="4" t="s">
        <v>794</v>
      </c>
      <c r="C1290" t="s">
        <v>416</v>
      </c>
      <c r="D1290">
        <v>0.41</v>
      </c>
      <c r="E1290">
        <v>0.87</v>
      </c>
      <c r="F1290" t="s">
        <v>39</v>
      </c>
      <c r="G1290">
        <v>26</v>
      </c>
      <c r="H1290" t="s">
        <v>13</v>
      </c>
      <c r="I1290">
        <v>96.3</v>
      </c>
      <c r="J1290">
        <v>83.3</v>
      </c>
      <c r="K1290">
        <v>-18.899999999999999</v>
      </c>
      <c r="L1290">
        <v>24.8</v>
      </c>
    </row>
    <row r="1291" spans="1:12" x14ac:dyDescent="0.2">
      <c r="A1291">
        <v>1290</v>
      </c>
      <c r="B1291" s="4" t="str">
        <f>B1290</f>
        <v>pseudopleuronectes</v>
      </c>
      <c r="C1291" t="str">
        <f>C1290</f>
        <v>americanus</v>
      </c>
      <c r="D1291">
        <f>D1290</f>
        <v>0.41</v>
      </c>
      <c r="E1291">
        <f>E1290</f>
        <v>0.87</v>
      </c>
      <c r="F1291" t="str">
        <f>F1290</f>
        <v>NEUS</v>
      </c>
      <c r="G1291">
        <v>85</v>
      </c>
      <c r="H1291" t="s">
        <v>12</v>
      </c>
      <c r="I1291">
        <v>394.4</v>
      </c>
      <c r="J1291">
        <v>235.1</v>
      </c>
      <c r="K1291">
        <v>-68.900000000000006</v>
      </c>
      <c r="L1291">
        <v>29.5</v>
      </c>
    </row>
    <row r="1292" spans="1:12" x14ac:dyDescent="0.2">
      <c r="A1292">
        <v>1291</v>
      </c>
      <c r="B1292" s="4" t="s">
        <v>795</v>
      </c>
      <c r="C1292" t="s">
        <v>796</v>
      </c>
      <c r="D1292">
        <v>0.33</v>
      </c>
      <c r="E1292">
        <v>0.38</v>
      </c>
      <c r="F1292" t="s">
        <v>24</v>
      </c>
      <c r="G1292">
        <v>26</v>
      </c>
      <c r="H1292" t="s">
        <v>13</v>
      </c>
      <c r="I1292">
        <v>241.8</v>
      </c>
      <c r="J1292">
        <v>184.6</v>
      </c>
      <c r="K1292">
        <v>7.3</v>
      </c>
      <c r="L1292">
        <v>20.9</v>
      </c>
    </row>
    <row r="1293" spans="1:12" x14ac:dyDescent="0.2">
      <c r="A1293">
        <v>1292</v>
      </c>
      <c r="B1293" s="4" t="str">
        <f>B1292</f>
        <v>pseudostichopus</v>
      </c>
      <c r="C1293" t="str">
        <f>C1292</f>
        <v>mollis</v>
      </c>
      <c r="D1293">
        <f>D1292</f>
        <v>0.33</v>
      </c>
      <c r="E1293">
        <f>E1292</f>
        <v>0.38</v>
      </c>
      <c r="F1293" t="str">
        <f>F1292</f>
        <v>GOA</v>
      </c>
      <c r="G1293">
        <v>85</v>
      </c>
      <c r="H1293" t="s">
        <v>13</v>
      </c>
      <c r="I1293">
        <v>876.2</v>
      </c>
      <c r="J1293">
        <v>351.5</v>
      </c>
      <c r="K1293">
        <v>60.9</v>
      </c>
      <c r="L1293">
        <v>56.2</v>
      </c>
    </row>
    <row r="1294" spans="1:12" x14ac:dyDescent="0.2">
      <c r="A1294">
        <v>1293</v>
      </c>
      <c r="B1294" s="4" t="s">
        <v>797</v>
      </c>
      <c r="C1294" t="s">
        <v>798</v>
      </c>
      <c r="D1294">
        <v>0.31</v>
      </c>
      <c r="E1294">
        <v>0.13</v>
      </c>
      <c r="F1294" t="s">
        <v>24</v>
      </c>
      <c r="G1294">
        <v>26</v>
      </c>
      <c r="H1294" t="s">
        <v>12</v>
      </c>
      <c r="I1294">
        <v>52.9</v>
      </c>
      <c r="J1294">
        <v>28</v>
      </c>
      <c r="K1294">
        <v>-4</v>
      </c>
      <c r="L1294">
        <v>8.4</v>
      </c>
    </row>
    <row r="1295" spans="1:12" x14ac:dyDescent="0.2">
      <c r="A1295">
        <v>1294</v>
      </c>
      <c r="B1295" s="4" t="str">
        <f>B1294</f>
        <v>psolus</v>
      </c>
      <c r="C1295" t="str">
        <f>C1294</f>
        <v>squamatus</v>
      </c>
      <c r="D1295">
        <f>D1294</f>
        <v>0.31</v>
      </c>
      <c r="E1295">
        <f>E1294</f>
        <v>0.13</v>
      </c>
      <c r="F1295" t="str">
        <f>F1294</f>
        <v>GOA</v>
      </c>
      <c r="G1295">
        <v>85</v>
      </c>
      <c r="H1295" t="s">
        <v>12</v>
      </c>
      <c r="I1295">
        <v>206.2</v>
      </c>
      <c r="J1295">
        <v>120.9</v>
      </c>
      <c r="K1295">
        <v>28.4</v>
      </c>
      <c r="L1295">
        <v>31.7</v>
      </c>
    </row>
    <row r="1296" spans="1:12" x14ac:dyDescent="0.2">
      <c r="A1296">
        <v>1295</v>
      </c>
      <c r="B1296" s="4" t="s">
        <v>799</v>
      </c>
      <c r="C1296" t="s">
        <v>323</v>
      </c>
      <c r="D1296">
        <v>0.34</v>
      </c>
      <c r="E1296">
        <v>0.92</v>
      </c>
      <c r="F1296" t="s">
        <v>24</v>
      </c>
      <c r="G1296">
        <v>26</v>
      </c>
      <c r="H1296" t="s">
        <v>13</v>
      </c>
      <c r="I1296">
        <v>274</v>
      </c>
      <c r="J1296">
        <v>208.1</v>
      </c>
      <c r="K1296">
        <v>17.3</v>
      </c>
      <c r="L1296">
        <v>36.9</v>
      </c>
    </row>
    <row r="1297" spans="1:12" x14ac:dyDescent="0.2">
      <c r="A1297">
        <v>1296</v>
      </c>
      <c r="B1297" s="4" t="str">
        <f>B1296</f>
        <v>pteraster</v>
      </c>
      <c r="C1297" t="str">
        <f>C1296</f>
        <v>jordani</v>
      </c>
      <c r="D1297">
        <f>D1296</f>
        <v>0.34</v>
      </c>
      <c r="E1297">
        <f>E1296</f>
        <v>0.92</v>
      </c>
      <c r="F1297" t="str">
        <f>F1296</f>
        <v>GOA</v>
      </c>
      <c r="G1297">
        <v>85</v>
      </c>
      <c r="H1297" t="s">
        <v>12</v>
      </c>
      <c r="I1297">
        <v>1295.7</v>
      </c>
      <c r="J1297">
        <v>451.9</v>
      </c>
      <c r="K1297">
        <v>107.5</v>
      </c>
      <c r="L1297">
        <v>66.900000000000006</v>
      </c>
    </row>
    <row r="1298" spans="1:12" x14ac:dyDescent="0.2">
      <c r="A1298">
        <v>1297</v>
      </c>
      <c r="B1298" s="4" t="s">
        <v>799</v>
      </c>
      <c r="C1298" t="s">
        <v>137</v>
      </c>
      <c r="D1298">
        <v>0.24</v>
      </c>
      <c r="E1298">
        <v>0.08</v>
      </c>
      <c r="F1298" t="s">
        <v>27</v>
      </c>
      <c r="G1298">
        <v>26</v>
      </c>
      <c r="H1298" t="s">
        <v>12</v>
      </c>
      <c r="I1298">
        <v>72.8</v>
      </c>
      <c r="J1298">
        <v>52.6</v>
      </c>
      <c r="K1298">
        <v>-9.3000000000000007</v>
      </c>
      <c r="L1298">
        <v>9.8000000000000007</v>
      </c>
    </row>
    <row r="1299" spans="1:12" x14ac:dyDescent="0.2">
      <c r="A1299">
        <v>1298</v>
      </c>
      <c r="B1299" s="4" t="str">
        <f>B1298</f>
        <v>pteraster</v>
      </c>
      <c r="C1299" t="str">
        <f>C1298</f>
        <v>militaris</v>
      </c>
      <c r="D1299">
        <f>D1298</f>
        <v>0.24</v>
      </c>
      <c r="E1299">
        <f>E1298</f>
        <v>0.08</v>
      </c>
      <c r="F1299" t="str">
        <f>F1298</f>
        <v>EBS</v>
      </c>
      <c r="G1299">
        <v>85</v>
      </c>
      <c r="H1299" t="s">
        <v>13</v>
      </c>
      <c r="I1299">
        <v>228.9</v>
      </c>
      <c r="J1299">
        <v>101.1</v>
      </c>
      <c r="K1299">
        <v>-23.6</v>
      </c>
      <c r="L1299">
        <v>15.2</v>
      </c>
    </row>
    <row r="1300" spans="1:12" x14ac:dyDescent="0.2">
      <c r="A1300">
        <v>1299</v>
      </c>
      <c r="B1300" s="4" t="s">
        <v>799</v>
      </c>
      <c r="C1300" t="s">
        <v>800</v>
      </c>
      <c r="D1300">
        <v>0.38</v>
      </c>
      <c r="E1300">
        <v>0.95</v>
      </c>
      <c r="F1300" t="s">
        <v>27</v>
      </c>
      <c r="G1300">
        <v>26</v>
      </c>
      <c r="H1300" t="s">
        <v>13</v>
      </c>
      <c r="I1300">
        <v>47.7</v>
      </c>
      <c r="J1300">
        <v>27</v>
      </c>
      <c r="K1300">
        <v>-44.5</v>
      </c>
      <c r="L1300">
        <v>42.2</v>
      </c>
    </row>
    <row r="1301" spans="1:12" x14ac:dyDescent="0.2">
      <c r="A1301">
        <v>1300</v>
      </c>
      <c r="B1301" s="4" t="str">
        <f>B1300</f>
        <v>pteraster</v>
      </c>
      <c r="C1301" t="str">
        <f>C1300</f>
        <v>obscurus</v>
      </c>
      <c r="D1301">
        <f>D1300</f>
        <v>0.38</v>
      </c>
      <c r="E1301">
        <f>E1300</f>
        <v>0.95</v>
      </c>
      <c r="F1301" t="str">
        <f>F1300</f>
        <v>EBS</v>
      </c>
      <c r="G1301">
        <v>85</v>
      </c>
      <c r="H1301" t="s">
        <v>13</v>
      </c>
      <c r="I1301">
        <v>161.1</v>
      </c>
      <c r="J1301">
        <v>70.7</v>
      </c>
      <c r="K1301">
        <v>-97.4</v>
      </c>
      <c r="L1301">
        <v>5.4</v>
      </c>
    </row>
    <row r="1302" spans="1:12" x14ac:dyDescent="0.2">
      <c r="A1302">
        <v>1301</v>
      </c>
      <c r="B1302" s="4" t="s">
        <v>801</v>
      </c>
      <c r="C1302" t="s">
        <v>802</v>
      </c>
      <c r="D1302">
        <v>0.17</v>
      </c>
      <c r="E1302">
        <v>0.88</v>
      </c>
      <c r="F1302" t="s">
        <v>42</v>
      </c>
      <c r="G1302">
        <v>26</v>
      </c>
      <c r="H1302" t="s">
        <v>13</v>
      </c>
      <c r="I1302">
        <v>293.7</v>
      </c>
      <c r="J1302">
        <v>163.80000000000001</v>
      </c>
      <c r="K1302">
        <v>40.700000000000003</v>
      </c>
      <c r="L1302">
        <v>25.1</v>
      </c>
    </row>
    <row r="1303" spans="1:12" x14ac:dyDescent="0.2">
      <c r="A1303">
        <v>1302</v>
      </c>
      <c r="B1303" s="4" t="str">
        <f>B1302</f>
        <v>ptilosarcus</v>
      </c>
      <c r="C1303" t="str">
        <f>C1302</f>
        <v>gurneyi</v>
      </c>
      <c r="D1303">
        <f>D1302</f>
        <v>0.17</v>
      </c>
      <c r="E1303">
        <f>E1302</f>
        <v>0.88</v>
      </c>
      <c r="F1303" t="str">
        <f>F1302</f>
        <v>West_USA</v>
      </c>
      <c r="G1303">
        <v>85</v>
      </c>
      <c r="H1303" t="s">
        <v>13</v>
      </c>
      <c r="I1303">
        <v>1445.1</v>
      </c>
      <c r="J1303">
        <v>423.1</v>
      </c>
      <c r="K1303">
        <v>141.30000000000001</v>
      </c>
      <c r="L1303">
        <v>102.4</v>
      </c>
    </row>
    <row r="1304" spans="1:12" x14ac:dyDescent="0.2">
      <c r="A1304">
        <v>1303</v>
      </c>
      <c r="B1304" s="4" t="s">
        <v>803</v>
      </c>
      <c r="C1304" t="s">
        <v>804</v>
      </c>
      <c r="D1304">
        <v>0.27</v>
      </c>
      <c r="E1304">
        <v>0.14000000000000001</v>
      </c>
      <c r="F1304" t="s">
        <v>24</v>
      </c>
      <c r="G1304">
        <v>26</v>
      </c>
      <c r="H1304" t="s">
        <v>13</v>
      </c>
      <c r="I1304">
        <v>105.2</v>
      </c>
      <c r="J1304">
        <v>83.7</v>
      </c>
      <c r="K1304">
        <v>19.8</v>
      </c>
      <c r="L1304">
        <v>12.4</v>
      </c>
    </row>
    <row r="1305" spans="1:12" x14ac:dyDescent="0.2">
      <c r="A1305">
        <v>1304</v>
      </c>
      <c r="B1305" s="4" t="str">
        <f>B1304</f>
        <v>pycnopodia</v>
      </c>
      <c r="C1305" t="str">
        <f>C1304</f>
        <v>helianthoides</v>
      </c>
      <c r="D1305">
        <f>D1304</f>
        <v>0.27</v>
      </c>
      <c r="E1305">
        <f>E1304</f>
        <v>0.14000000000000001</v>
      </c>
      <c r="F1305" t="str">
        <f>F1304</f>
        <v>GOA</v>
      </c>
      <c r="G1305">
        <v>85</v>
      </c>
      <c r="H1305" t="s">
        <v>13</v>
      </c>
      <c r="I1305">
        <v>389.1</v>
      </c>
      <c r="J1305">
        <v>145.9</v>
      </c>
      <c r="K1305">
        <v>67.400000000000006</v>
      </c>
      <c r="L1305">
        <v>24.9</v>
      </c>
    </row>
    <row r="1306" spans="1:12" x14ac:dyDescent="0.2">
      <c r="A1306">
        <v>1305</v>
      </c>
      <c r="B1306" s="4" t="s">
        <v>805</v>
      </c>
      <c r="C1306" t="s">
        <v>563</v>
      </c>
      <c r="D1306">
        <v>0.35</v>
      </c>
      <c r="E1306">
        <v>0.66</v>
      </c>
      <c r="F1306" t="s">
        <v>42</v>
      </c>
      <c r="G1306">
        <v>26</v>
      </c>
      <c r="H1306" t="s">
        <v>12</v>
      </c>
      <c r="I1306">
        <v>7.7</v>
      </c>
      <c r="J1306">
        <v>5.8</v>
      </c>
      <c r="K1306">
        <v>66.5</v>
      </c>
      <c r="L1306">
        <v>36.4</v>
      </c>
    </row>
    <row r="1307" spans="1:12" x14ac:dyDescent="0.2">
      <c r="A1307">
        <v>1306</v>
      </c>
      <c r="B1307" s="4" t="str">
        <f>B1306</f>
        <v>pyrosoma</v>
      </c>
      <c r="C1307" t="str">
        <f>C1306</f>
        <v>atlanticum</v>
      </c>
      <c r="D1307">
        <f>D1306</f>
        <v>0.35</v>
      </c>
      <c r="E1307">
        <f>E1306</f>
        <v>0.66</v>
      </c>
      <c r="F1307" t="str">
        <f>F1306</f>
        <v>West_USA</v>
      </c>
      <c r="G1307">
        <v>85</v>
      </c>
      <c r="H1307" t="s">
        <v>12</v>
      </c>
      <c r="I1307">
        <v>81</v>
      </c>
      <c r="J1307">
        <v>69.2</v>
      </c>
      <c r="K1307">
        <v>219.6</v>
      </c>
      <c r="L1307">
        <v>227.6</v>
      </c>
    </row>
    <row r="1308" spans="1:12" x14ac:dyDescent="0.2">
      <c r="A1308">
        <v>1307</v>
      </c>
      <c r="B1308" s="4" t="s">
        <v>806</v>
      </c>
      <c r="C1308" t="s">
        <v>807</v>
      </c>
      <c r="D1308">
        <v>0.27</v>
      </c>
      <c r="E1308">
        <v>0.97</v>
      </c>
      <c r="F1308" t="s">
        <v>27</v>
      </c>
      <c r="G1308">
        <v>26</v>
      </c>
      <c r="H1308" t="s">
        <v>12</v>
      </c>
      <c r="I1308">
        <v>97.7</v>
      </c>
      <c r="J1308">
        <v>76.599999999999994</v>
      </c>
      <c r="K1308">
        <v>-14.8</v>
      </c>
      <c r="L1308">
        <v>117.4</v>
      </c>
    </row>
    <row r="1309" spans="1:12" x14ac:dyDescent="0.2">
      <c r="A1309">
        <v>1308</v>
      </c>
      <c r="B1309" s="4" t="str">
        <f>B1308</f>
        <v>pyrulofusus</v>
      </c>
      <c r="C1309" t="str">
        <f>C1308</f>
        <v>deformis</v>
      </c>
      <c r="D1309">
        <f>D1308</f>
        <v>0.27</v>
      </c>
      <c r="E1309">
        <f>E1308</f>
        <v>0.97</v>
      </c>
      <c r="F1309" t="str">
        <f>F1308</f>
        <v>EBS</v>
      </c>
      <c r="G1309">
        <v>85</v>
      </c>
      <c r="H1309" t="s">
        <v>20</v>
      </c>
      <c r="I1309">
        <v>352.2</v>
      </c>
      <c r="J1309">
        <v>410.5</v>
      </c>
      <c r="K1309">
        <v>-98.4</v>
      </c>
      <c r="L1309">
        <v>3.4</v>
      </c>
    </row>
    <row r="1310" spans="1:12" x14ac:dyDescent="0.2">
      <c r="A1310">
        <v>1309</v>
      </c>
      <c r="B1310" s="4" t="s">
        <v>806</v>
      </c>
      <c r="C1310" t="s">
        <v>808</v>
      </c>
      <c r="D1310">
        <v>0.3</v>
      </c>
      <c r="E1310">
        <v>0.86</v>
      </c>
      <c r="F1310" t="s">
        <v>27</v>
      </c>
      <c r="G1310">
        <v>26</v>
      </c>
      <c r="H1310" t="s">
        <v>12</v>
      </c>
      <c r="I1310">
        <v>86.9</v>
      </c>
      <c r="J1310">
        <v>74.099999999999994</v>
      </c>
      <c r="K1310">
        <v>-29.7</v>
      </c>
      <c r="L1310">
        <v>93.2</v>
      </c>
    </row>
    <row r="1311" spans="1:12" x14ac:dyDescent="0.2">
      <c r="A1311">
        <v>1310</v>
      </c>
      <c r="B1311" s="4" t="str">
        <f>B1310</f>
        <v>pyrulofusus</v>
      </c>
      <c r="C1311" t="str">
        <f>C1310</f>
        <v>melonis</v>
      </c>
      <c r="D1311">
        <f>D1310</f>
        <v>0.3</v>
      </c>
      <c r="E1311">
        <f>E1310</f>
        <v>0.86</v>
      </c>
      <c r="F1311" t="str">
        <f>F1310</f>
        <v>EBS</v>
      </c>
      <c r="G1311">
        <v>85</v>
      </c>
      <c r="H1311" t="s">
        <v>13</v>
      </c>
      <c r="I1311">
        <v>183.2</v>
      </c>
      <c r="J1311">
        <v>90.1</v>
      </c>
      <c r="K1311">
        <v>-99.3</v>
      </c>
      <c r="L1311">
        <v>1.6</v>
      </c>
    </row>
    <row r="1312" spans="1:12" x14ac:dyDescent="0.2">
      <c r="A1312">
        <v>1311</v>
      </c>
      <c r="B1312" s="4" t="s">
        <v>809</v>
      </c>
      <c r="C1312" t="s">
        <v>810</v>
      </c>
      <c r="D1312">
        <v>0.22</v>
      </c>
      <c r="E1312">
        <v>0.97</v>
      </c>
      <c r="F1312" t="s">
        <v>17</v>
      </c>
      <c r="G1312">
        <v>26</v>
      </c>
      <c r="H1312" t="s">
        <v>13</v>
      </c>
      <c r="I1312">
        <v>9.9</v>
      </c>
      <c r="J1312">
        <v>8.1</v>
      </c>
      <c r="K1312">
        <v>21.8</v>
      </c>
      <c r="L1312">
        <v>15.4</v>
      </c>
    </row>
    <row r="1313" spans="1:12" x14ac:dyDescent="0.2">
      <c r="A1313">
        <v>1312</v>
      </c>
      <c r="B1313" s="4" t="str">
        <f>B1312</f>
        <v>rachycentron</v>
      </c>
      <c r="C1313" t="str">
        <f>C1312</f>
        <v>canadum</v>
      </c>
      <c r="D1313">
        <f>D1312</f>
        <v>0.22</v>
      </c>
      <c r="E1313">
        <f>E1312</f>
        <v>0.97</v>
      </c>
      <c r="F1313" t="str">
        <f>F1312</f>
        <v>SEUS</v>
      </c>
      <c r="G1313">
        <v>85</v>
      </c>
      <c r="H1313" t="s">
        <v>12</v>
      </c>
      <c r="I1313">
        <v>128.6</v>
      </c>
      <c r="J1313">
        <v>124.1</v>
      </c>
      <c r="K1313">
        <v>91.8</v>
      </c>
      <c r="L1313">
        <v>32.4</v>
      </c>
    </row>
    <row r="1314" spans="1:12" x14ac:dyDescent="0.2">
      <c r="A1314">
        <v>1313</v>
      </c>
      <c r="B1314" s="4" t="str">
        <f t="shared" ref="B1314:E1315" si="141">B1313</f>
        <v>rachycentron</v>
      </c>
      <c r="C1314" t="str">
        <f t="shared" si="141"/>
        <v>canadum</v>
      </c>
      <c r="D1314">
        <f t="shared" si="141"/>
        <v>0.22</v>
      </c>
      <c r="E1314">
        <f t="shared" si="141"/>
        <v>0.97</v>
      </c>
      <c r="F1314" t="s">
        <v>14</v>
      </c>
      <c r="G1314">
        <v>26</v>
      </c>
      <c r="H1314" t="s">
        <v>12</v>
      </c>
      <c r="I1314">
        <v>29.7</v>
      </c>
      <c r="J1314">
        <v>29.4</v>
      </c>
      <c r="K1314">
        <v>9.4</v>
      </c>
      <c r="L1314">
        <v>11.8</v>
      </c>
    </row>
    <row r="1315" spans="1:12" x14ac:dyDescent="0.2">
      <c r="A1315">
        <v>1314</v>
      </c>
      <c r="B1315" s="4" t="str">
        <f t="shared" si="141"/>
        <v>rachycentron</v>
      </c>
      <c r="C1315" t="str">
        <f t="shared" si="141"/>
        <v>canadum</v>
      </c>
      <c r="D1315">
        <f t="shared" si="141"/>
        <v>0.22</v>
      </c>
      <c r="E1315">
        <f t="shared" si="141"/>
        <v>0.97</v>
      </c>
      <c r="F1315" t="str">
        <f>F1314</f>
        <v>GMEX</v>
      </c>
      <c r="G1315">
        <v>85</v>
      </c>
      <c r="H1315" t="s">
        <v>13</v>
      </c>
      <c r="I1315">
        <v>129.4</v>
      </c>
      <c r="J1315">
        <v>75.2</v>
      </c>
      <c r="K1315">
        <v>-40.299999999999997</v>
      </c>
      <c r="L1315">
        <v>26.3</v>
      </c>
    </row>
    <row r="1316" spans="1:12" x14ac:dyDescent="0.2">
      <c r="A1316">
        <v>1315</v>
      </c>
      <c r="B1316" s="4" t="s">
        <v>811</v>
      </c>
      <c r="C1316" t="s">
        <v>812</v>
      </c>
      <c r="D1316">
        <v>0.27</v>
      </c>
      <c r="E1316">
        <v>0.13</v>
      </c>
      <c r="F1316" t="s">
        <v>24</v>
      </c>
      <c r="G1316">
        <v>26</v>
      </c>
      <c r="H1316" t="s">
        <v>13</v>
      </c>
      <c r="I1316">
        <v>128.19999999999999</v>
      </c>
      <c r="J1316">
        <v>89.5</v>
      </c>
      <c r="K1316">
        <v>22.8</v>
      </c>
      <c r="L1316">
        <v>16.7</v>
      </c>
    </row>
    <row r="1317" spans="1:12" x14ac:dyDescent="0.2">
      <c r="A1317">
        <v>1316</v>
      </c>
      <c r="B1317" s="4" t="str">
        <f>B1316</f>
        <v>raja</v>
      </c>
      <c r="C1317" t="str">
        <f>C1316</f>
        <v>binoculata</v>
      </c>
      <c r="D1317">
        <f>D1316</f>
        <v>0.27</v>
      </c>
      <c r="E1317">
        <f>E1316</f>
        <v>0.13</v>
      </c>
      <c r="F1317" t="str">
        <f>F1316</f>
        <v>GOA</v>
      </c>
      <c r="G1317">
        <v>85</v>
      </c>
      <c r="H1317" t="s">
        <v>13</v>
      </c>
      <c r="I1317">
        <v>428</v>
      </c>
      <c r="J1317">
        <v>95.5</v>
      </c>
      <c r="K1317">
        <v>86</v>
      </c>
      <c r="L1317">
        <v>28.7</v>
      </c>
    </row>
    <row r="1318" spans="1:12" x14ac:dyDescent="0.2">
      <c r="A1318">
        <v>1317</v>
      </c>
      <c r="B1318" s="4" t="s">
        <v>811</v>
      </c>
      <c r="C1318" t="s">
        <v>813</v>
      </c>
      <c r="D1318">
        <v>0.49</v>
      </c>
      <c r="E1318">
        <v>0.93</v>
      </c>
      <c r="F1318" t="s">
        <v>17</v>
      </c>
      <c r="G1318">
        <v>26</v>
      </c>
      <c r="H1318" t="s">
        <v>12</v>
      </c>
      <c r="I1318">
        <v>65.3</v>
      </c>
      <c r="J1318">
        <v>63.3</v>
      </c>
      <c r="K1318">
        <v>-17.2</v>
      </c>
      <c r="L1318">
        <v>12.5</v>
      </c>
    </row>
    <row r="1319" spans="1:12" x14ac:dyDescent="0.2">
      <c r="A1319">
        <v>1318</v>
      </c>
      <c r="B1319" s="4" t="str">
        <f>B1318</f>
        <v>raja</v>
      </c>
      <c r="C1319" t="str">
        <f>C1318</f>
        <v>eglanteria</v>
      </c>
      <c r="D1319">
        <f>D1318</f>
        <v>0.49</v>
      </c>
      <c r="E1319">
        <f>E1318</f>
        <v>0.93</v>
      </c>
      <c r="F1319" t="str">
        <f>F1318</f>
        <v>SEUS</v>
      </c>
      <c r="G1319">
        <v>85</v>
      </c>
      <c r="H1319" t="s">
        <v>13</v>
      </c>
      <c r="I1319">
        <v>689.7</v>
      </c>
      <c r="J1319">
        <v>250.5</v>
      </c>
      <c r="K1319">
        <v>4.3</v>
      </c>
      <c r="L1319">
        <v>57</v>
      </c>
    </row>
    <row r="1320" spans="1:12" x14ac:dyDescent="0.2">
      <c r="A1320">
        <v>1319</v>
      </c>
      <c r="B1320" s="4" t="str">
        <f t="shared" ref="B1320:E1321" si="142">B1319</f>
        <v>raja</v>
      </c>
      <c r="C1320" t="str">
        <f t="shared" si="142"/>
        <v>eglanteria</v>
      </c>
      <c r="D1320">
        <f t="shared" si="142"/>
        <v>0.49</v>
      </c>
      <c r="E1320">
        <f t="shared" si="142"/>
        <v>0.93</v>
      </c>
      <c r="F1320" t="s">
        <v>14</v>
      </c>
      <c r="G1320">
        <v>26</v>
      </c>
      <c r="H1320" t="s">
        <v>20</v>
      </c>
      <c r="I1320">
        <v>22.4</v>
      </c>
      <c r="J1320">
        <v>23.4</v>
      </c>
      <c r="K1320">
        <v>-34.5</v>
      </c>
      <c r="L1320">
        <v>21.8</v>
      </c>
    </row>
    <row r="1321" spans="1:12" x14ac:dyDescent="0.2">
      <c r="A1321">
        <v>1320</v>
      </c>
      <c r="B1321" s="4" t="str">
        <f t="shared" si="142"/>
        <v>raja</v>
      </c>
      <c r="C1321" t="str">
        <f t="shared" si="142"/>
        <v>eglanteria</v>
      </c>
      <c r="D1321">
        <f t="shared" si="142"/>
        <v>0.49</v>
      </c>
      <c r="E1321">
        <f t="shared" si="142"/>
        <v>0.93</v>
      </c>
      <c r="F1321" t="str">
        <f>F1320</f>
        <v>GMEX</v>
      </c>
      <c r="G1321">
        <v>85</v>
      </c>
      <c r="H1321" t="s">
        <v>13</v>
      </c>
      <c r="I1321">
        <v>77.900000000000006</v>
      </c>
      <c r="J1321">
        <v>51.5</v>
      </c>
      <c r="K1321">
        <v>-86.7</v>
      </c>
      <c r="L1321">
        <v>9.9</v>
      </c>
    </row>
    <row r="1322" spans="1:12" x14ac:dyDescent="0.2">
      <c r="A1322">
        <v>1321</v>
      </c>
      <c r="B1322" s="4" t="s">
        <v>811</v>
      </c>
      <c r="C1322" t="s">
        <v>814</v>
      </c>
      <c r="D1322">
        <v>0.5</v>
      </c>
      <c r="E1322">
        <v>0.93</v>
      </c>
      <c r="F1322" t="s">
        <v>42</v>
      </c>
      <c r="G1322">
        <v>26</v>
      </c>
      <c r="H1322" t="s">
        <v>13</v>
      </c>
      <c r="I1322">
        <v>108.3</v>
      </c>
      <c r="J1322">
        <v>46.7</v>
      </c>
      <c r="K1322">
        <v>95.3</v>
      </c>
      <c r="L1322">
        <v>74.900000000000006</v>
      </c>
    </row>
    <row r="1323" spans="1:12" x14ac:dyDescent="0.2">
      <c r="A1323">
        <v>1322</v>
      </c>
      <c r="B1323" s="4" t="str">
        <f>B1322</f>
        <v>raja</v>
      </c>
      <c r="C1323" t="str">
        <f>C1322</f>
        <v>inornata</v>
      </c>
      <c r="D1323">
        <f>D1322</f>
        <v>0.5</v>
      </c>
      <c r="E1323">
        <f>E1322</f>
        <v>0.93</v>
      </c>
      <c r="F1323" t="str">
        <f>F1322</f>
        <v>West_USA</v>
      </c>
      <c r="G1323">
        <v>85</v>
      </c>
      <c r="H1323" t="s">
        <v>12</v>
      </c>
      <c r="I1323">
        <v>208.9</v>
      </c>
      <c r="J1323">
        <v>112.6</v>
      </c>
      <c r="K1323">
        <v>984.6</v>
      </c>
      <c r="L1323">
        <v>1487.8</v>
      </c>
    </row>
    <row r="1324" spans="1:12" x14ac:dyDescent="0.2">
      <c r="A1324">
        <v>1323</v>
      </c>
      <c r="B1324" s="4" t="s">
        <v>811</v>
      </c>
      <c r="C1324" t="s">
        <v>815</v>
      </c>
      <c r="D1324">
        <v>0.42</v>
      </c>
      <c r="E1324">
        <v>0.22</v>
      </c>
      <c r="F1324" t="s">
        <v>24</v>
      </c>
      <c r="G1324">
        <v>26</v>
      </c>
      <c r="H1324" t="s">
        <v>13</v>
      </c>
      <c r="I1324">
        <v>205.4</v>
      </c>
      <c r="J1324">
        <v>139.19999999999999</v>
      </c>
      <c r="K1324">
        <v>17.399999999999999</v>
      </c>
      <c r="L1324">
        <v>16.100000000000001</v>
      </c>
    </row>
    <row r="1325" spans="1:12" x14ac:dyDescent="0.2">
      <c r="A1325">
        <v>1324</v>
      </c>
      <c r="B1325" s="4" t="str">
        <f>B1324</f>
        <v>raja</v>
      </c>
      <c r="C1325" t="str">
        <f>C1324</f>
        <v>rhina</v>
      </c>
      <c r="D1325">
        <f>D1324</f>
        <v>0.42</v>
      </c>
      <c r="E1325">
        <f>E1324</f>
        <v>0.22</v>
      </c>
      <c r="F1325" t="str">
        <f>F1324</f>
        <v>GOA</v>
      </c>
      <c r="G1325">
        <v>85</v>
      </c>
      <c r="H1325" t="s">
        <v>13</v>
      </c>
      <c r="I1325">
        <v>675.3</v>
      </c>
      <c r="J1325">
        <v>178.3</v>
      </c>
      <c r="K1325">
        <v>31.8</v>
      </c>
      <c r="L1325">
        <v>35</v>
      </c>
    </row>
    <row r="1326" spans="1:12" x14ac:dyDescent="0.2">
      <c r="A1326">
        <v>1325</v>
      </c>
      <c r="B1326" s="4" t="s">
        <v>811</v>
      </c>
      <c r="C1326" t="s">
        <v>816</v>
      </c>
      <c r="D1326">
        <v>0.34</v>
      </c>
      <c r="E1326">
        <v>0.9</v>
      </c>
      <c r="F1326" t="s">
        <v>14</v>
      </c>
      <c r="G1326">
        <v>26</v>
      </c>
      <c r="H1326" t="s">
        <v>20</v>
      </c>
      <c r="I1326">
        <v>49.3</v>
      </c>
      <c r="J1326">
        <v>64.400000000000006</v>
      </c>
      <c r="K1326">
        <v>50.5</v>
      </c>
      <c r="L1326">
        <v>56.8</v>
      </c>
    </row>
    <row r="1327" spans="1:12" x14ac:dyDescent="0.2">
      <c r="A1327">
        <v>1326</v>
      </c>
      <c r="B1327" s="4" t="str">
        <f>B1326</f>
        <v>raja</v>
      </c>
      <c r="C1327" t="str">
        <f>C1326</f>
        <v>texana</v>
      </c>
      <c r="D1327">
        <f>D1326</f>
        <v>0.34</v>
      </c>
      <c r="E1327">
        <f>E1326</f>
        <v>0.9</v>
      </c>
      <c r="F1327" t="str">
        <f>F1326</f>
        <v>GMEX</v>
      </c>
      <c r="G1327">
        <v>85</v>
      </c>
      <c r="H1327" t="s">
        <v>12</v>
      </c>
      <c r="I1327">
        <v>200.8</v>
      </c>
      <c r="J1327">
        <v>159.80000000000001</v>
      </c>
      <c r="K1327">
        <v>-2.7</v>
      </c>
      <c r="L1327">
        <v>82.3</v>
      </c>
    </row>
    <row r="1328" spans="1:12" x14ac:dyDescent="0.2">
      <c r="A1328">
        <v>1327</v>
      </c>
      <c r="B1328" s="4" t="s">
        <v>817</v>
      </c>
      <c r="C1328" t="s">
        <v>818</v>
      </c>
      <c r="D1328">
        <v>0.33</v>
      </c>
      <c r="E1328">
        <v>0.84</v>
      </c>
      <c r="F1328" t="s">
        <v>11</v>
      </c>
      <c r="G1328">
        <v>26</v>
      </c>
      <c r="H1328" t="s">
        <v>13</v>
      </c>
      <c r="I1328">
        <v>87</v>
      </c>
      <c r="J1328">
        <v>65.3</v>
      </c>
      <c r="K1328">
        <v>1.9</v>
      </c>
      <c r="L1328">
        <v>19.3</v>
      </c>
    </row>
    <row r="1329" spans="1:12" x14ac:dyDescent="0.2">
      <c r="A1329">
        <v>1328</v>
      </c>
      <c r="B1329" s="4" t="str">
        <f>B1328</f>
        <v>rajella</v>
      </c>
      <c r="C1329" t="str">
        <f>C1328</f>
        <v>fyllae</v>
      </c>
      <c r="D1329">
        <f>D1328</f>
        <v>0.33</v>
      </c>
      <c r="E1329">
        <f>E1328</f>
        <v>0.84</v>
      </c>
      <c r="F1329" t="str">
        <f>F1328</f>
        <v>East_canada</v>
      </c>
      <c r="G1329">
        <v>85</v>
      </c>
      <c r="H1329" t="s">
        <v>13</v>
      </c>
      <c r="I1329">
        <v>182.6</v>
      </c>
      <c r="J1329">
        <v>72.599999999999994</v>
      </c>
      <c r="K1329">
        <v>-36.1</v>
      </c>
      <c r="L1329">
        <v>28.9</v>
      </c>
    </row>
    <row r="1330" spans="1:12" x14ac:dyDescent="0.2">
      <c r="A1330">
        <v>1329</v>
      </c>
      <c r="B1330" s="4" t="s">
        <v>819</v>
      </c>
      <c r="C1330" t="s">
        <v>820</v>
      </c>
      <c r="D1330">
        <v>0.42</v>
      </c>
      <c r="E1330">
        <v>0.91</v>
      </c>
      <c r="F1330" t="s">
        <v>14</v>
      </c>
      <c r="G1330">
        <v>26</v>
      </c>
      <c r="H1330" t="s">
        <v>20</v>
      </c>
      <c r="I1330">
        <v>38.5</v>
      </c>
      <c r="J1330">
        <v>23.1</v>
      </c>
      <c r="K1330">
        <v>22.7</v>
      </c>
      <c r="L1330">
        <v>28.4</v>
      </c>
    </row>
    <row r="1331" spans="1:12" x14ac:dyDescent="0.2">
      <c r="A1331">
        <v>1330</v>
      </c>
      <c r="B1331" s="4" t="str">
        <f>B1330</f>
        <v>raninoides</v>
      </c>
      <c r="C1331" t="str">
        <f>C1330</f>
        <v>louisianensis</v>
      </c>
      <c r="D1331">
        <f>D1330</f>
        <v>0.42</v>
      </c>
      <c r="E1331">
        <f>E1330</f>
        <v>0.91</v>
      </c>
      <c r="F1331" t="str">
        <f>F1330</f>
        <v>GMEX</v>
      </c>
      <c r="G1331">
        <v>85</v>
      </c>
      <c r="H1331" t="s">
        <v>12</v>
      </c>
      <c r="I1331">
        <v>105.7</v>
      </c>
      <c r="J1331">
        <v>87.8</v>
      </c>
      <c r="K1331">
        <v>22.6</v>
      </c>
      <c r="L1331">
        <v>62.2</v>
      </c>
    </row>
    <row r="1332" spans="1:12" x14ac:dyDescent="0.2">
      <c r="A1332">
        <v>1331</v>
      </c>
      <c r="B1332" s="4" t="s">
        <v>821</v>
      </c>
      <c r="C1332" t="s">
        <v>625</v>
      </c>
      <c r="D1332">
        <v>0.36</v>
      </c>
      <c r="E1332">
        <v>0.95</v>
      </c>
      <c r="F1332" t="s">
        <v>24</v>
      </c>
      <c r="G1332">
        <v>26</v>
      </c>
      <c r="H1332" t="s">
        <v>12</v>
      </c>
      <c r="I1332">
        <v>307.7</v>
      </c>
      <c r="J1332">
        <v>286.2</v>
      </c>
      <c r="K1332">
        <v>10.1</v>
      </c>
      <c r="L1332">
        <v>12.2</v>
      </c>
    </row>
    <row r="1333" spans="1:12" x14ac:dyDescent="0.2">
      <c r="A1333">
        <v>1332</v>
      </c>
      <c r="B1333" s="4" t="str">
        <f>B1332</f>
        <v>rathbunaster</v>
      </c>
      <c r="C1333" t="str">
        <f>C1332</f>
        <v>californicus</v>
      </c>
      <c r="D1333">
        <f>D1332</f>
        <v>0.36</v>
      </c>
      <c r="E1333">
        <f>E1332</f>
        <v>0.95</v>
      </c>
      <c r="F1333" t="str">
        <f>F1332</f>
        <v>GOA</v>
      </c>
      <c r="G1333">
        <v>85</v>
      </c>
      <c r="H1333" t="s">
        <v>13</v>
      </c>
      <c r="I1333">
        <v>1395.5</v>
      </c>
      <c r="J1333">
        <v>305.8</v>
      </c>
      <c r="K1333">
        <v>36.799999999999997</v>
      </c>
      <c r="L1333">
        <v>52.5</v>
      </c>
    </row>
    <row r="1334" spans="1:12" x14ac:dyDescent="0.2">
      <c r="A1334">
        <v>1333</v>
      </c>
      <c r="B1334" s="4" t="s">
        <v>822</v>
      </c>
      <c r="C1334" t="s">
        <v>823</v>
      </c>
      <c r="D1334">
        <v>0.43</v>
      </c>
      <c r="E1334">
        <v>0.9</v>
      </c>
      <c r="F1334" t="s">
        <v>14</v>
      </c>
      <c r="G1334">
        <v>26</v>
      </c>
      <c r="H1334" t="s">
        <v>12</v>
      </c>
      <c r="I1334">
        <v>33.1</v>
      </c>
      <c r="J1334">
        <v>20.7</v>
      </c>
      <c r="K1334">
        <v>221.6</v>
      </c>
      <c r="L1334">
        <v>283.2</v>
      </c>
    </row>
    <row r="1335" spans="1:12" x14ac:dyDescent="0.2">
      <c r="A1335">
        <v>1334</v>
      </c>
      <c r="B1335" s="4" t="str">
        <f>B1334</f>
        <v>reilla</v>
      </c>
      <c r="C1335" t="str">
        <f>C1334</f>
        <v>mulleri</v>
      </c>
      <c r="D1335">
        <f>D1334</f>
        <v>0.43</v>
      </c>
      <c r="E1335">
        <f>E1334</f>
        <v>0.9</v>
      </c>
      <c r="F1335" t="str">
        <f>F1334</f>
        <v>GMEX</v>
      </c>
      <c r="G1335">
        <v>85</v>
      </c>
      <c r="H1335" t="s">
        <v>12</v>
      </c>
      <c r="I1335">
        <v>96.3</v>
      </c>
      <c r="J1335">
        <v>61.4</v>
      </c>
      <c r="K1335">
        <v>10746.4</v>
      </c>
      <c r="L1335">
        <v>16003.4</v>
      </c>
    </row>
    <row r="1336" spans="1:12" x14ac:dyDescent="0.2">
      <c r="A1336">
        <v>1335</v>
      </c>
      <c r="B1336" s="4" t="s">
        <v>824</v>
      </c>
      <c r="C1336" t="s">
        <v>433</v>
      </c>
      <c r="D1336">
        <v>0.71</v>
      </c>
      <c r="E1336">
        <v>0.87</v>
      </c>
      <c r="F1336" t="s">
        <v>11</v>
      </c>
      <c r="G1336">
        <v>26</v>
      </c>
      <c r="H1336" t="s">
        <v>13</v>
      </c>
      <c r="I1336">
        <v>83.6</v>
      </c>
      <c r="J1336">
        <v>61.4</v>
      </c>
      <c r="K1336">
        <v>-7.5</v>
      </c>
      <c r="L1336">
        <v>17.7</v>
      </c>
    </row>
    <row r="1337" spans="1:12" x14ac:dyDescent="0.2">
      <c r="A1337">
        <v>1336</v>
      </c>
      <c r="B1337" s="4" t="str">
        <f>B1336</f>
        <v>reinhardtius</v>
      </c>
      <c r="C1337" t="str">
        <f>C1336</f>
        <v>hippoglossoides</v>
      </c>
      <c r="D1337">
        <f>D1336</f>
        <v>0.71</v>
      </c>
      <c r="E1337">
        <f>E1336</f>
        <v>0.87</v>
      </c>
      <c r="F1337" t="str">
        <f>F1336</f>
        <v>East_canada</v>
      </c>
      <c r="G1337">
        <v>85</v>
      </c>
      <c r="H1337" t="s">
        <v>13</v>
      </c>
      <c r="I1337">
        <v>283.39999999999998</v>
      </c>
      <c r="J1337">
        <v>137.69999999999999</v>
      </c>
      <c r="K1337">
        <v>-53.5</v>
      </c>
      <c r="L1337">
        <v>33.1</v>
      </c>
    </row>
    <row r="1338" spans="1:12" x14ac:dyDescent="0.2">
      <c r="A1338">
        <v>1337</v>
      </c>
      <c r="B1338" t="str">
        <f>B1337</f>
        <v>reinhardtius</v>
      </c>
      <c r="C1338" t="str">
        <f>C1337</f>
        <v>hippoglossoides</v>
      </c>
      <c r="D1338" s="4">
        <v>0.5</v>
      </c>
      <c r="E1338">
        <v>0.96</v>
      </c>
      <c r="F1338" t="s">
        <v>27</v>
      </c>
      <c r="G1338">
        <v>26</v>
      </c>
      <c r="H1338" t="s">
        <v>13</v>
      </c>
      <c r="I1338">
        <v>33.799999999999997</v>
      </c>
      <c r="J1338">
        <v>27.6</v>
      </c>
      <c r="K1338">
        <v>-41.1</v>
      </c>
      <c r="L1338">
        <v>41.8</v>
      </c>
    </row>
    <row r="1339" spans="1:12" x14ac:dyDescent="0.2">
      <c r="A1339">
        <v>1338</v>
      </c>
      <c r="B1339" s="4" t="str">
        <f>B1338</f>
        <v>reinhardtius</v>
      </c>
      <c r="C1339" t="str">
        <f>C1338</f>
        <v>hippoglossoides</v>
      </c>
      <c r="D1339">
        <f>D1338</f>
        <v>0.5</v>
      </c>
      <c r="E1339">
        <f>E1338</f>
        <v>0.96</v>
      </c>
      <c r="F1339" t="str">
        <f>F1338</f>
        <v>EBS</v>
      </c>
      <c r="G1339">
        <v>85</v>
      </c>
      <c r="H1339" t="s">
        <v>13</v>
      </c>
      <c r="I1339">
        <v>160.4</v>
      </c>
      <c r="J1339">
        <v>83.2</v>
      </c>
      <c r="K1339">
        <v>-95.1</v>
      </c>
      <c r="L1339">
        <v>9.8000000000000007</v>
      </c>
    </row>
    <row r="1340" spans="1:12" x14ac:dyDescent="0.2">
      <c r="A1340">
        <v>1339</v>
      </c>
      <c r="B1340" s="4" t="s">
        <v>825</v>
      </c>
      <c r="C1340" t="s">
        <v>826</v>
      </c>
      <c r="D1340">
        <v>0.32</v>
      </c>
      <c r="E1340">
        <v>0.96</v>
      </c>
      <c r="F1340" t="s">
        <v>17</v>
      </c>
      <c r="G1340">
        <v>26</v>
      </c>
      <c r="H1340" t="s">
        <v>13</v>
      </c>
      <c r="I1340">
        <v>21.6</v>
      </c>
      <c r="J1340">
        <v>16.2</v>
      </c>
      <c r="K1340">
        <v>-1.3</v>
      </c>
      <c r="L1340">
        <v>9.8000000000000007</v>
      </c>
    </row>
    <row r="1341" spans="1:12" x14ac:dyDescent="0.2">
      <c r="A1341">
        <v>1340</v>
      </c>
      <c r="B1341" s="4" t="str">
        <f>B1340</f>
        <v>rhinoptera</v>
      </c>
      <c r="C1341" t="str">
        <f>C1340</f>
        <v>bonasus</v>
      </c>
      <c r="D1341">
        <f>D1340</f>
        <v>0.32</v>
      </c>
      <c r="E1341">
        <f>E1340</f>
        <v>0.96</v>
      </c>
      <c r="F1341" t="str">
        <f>F1340</f>
        <v>SEUS</v>
      </c>
      <c r="G1341">
        <v>85</v>
      </c>
      <c r="H1341" t="s">
        <v>12</v>
      </c>
      <c r="I1341">
        <v>292.89999999999998</v>
      </c>
      <c r="J1341">
        <v>213.6</v>
      </c>
      <c r="K1341">
        <v>38.799999999999997</v>
      </c>
      <c r="L1341">
        <v>45.7</v>
      </c>
    </row>
    <row r="1342" spans="1:12" x14ac:dyDescent="0.2">
      <c r="A1342">
        <v>1341</v>
      </c>
      <c r="B1342" s="4" t="str">
        <f t="shared" ref="B1342:E1343" si="143">B1341</f>
        <v>rhinoptera</v>
      </c>
      <c r="C1342" t="str">
        <f t="shared" si="143"/>
        <v>bonasus</v>
      </c>
      <c r="D1342">
        <f t="shared" si="143"/>
        <v>0.32</v>
      </c>
      <c r="E1342">
        <f t="shared" si="143"/>
        <v>0.96</v>
      </c>
      <c r="F1342" t="s">
        <v>14</v>
      </c>
      <c r="G1342">
        <v>26</v>
      </c>
      <c r="H1342" t="s">
        <v>12</v>
      </c>
      <c r="I1342">
        <v>23.7</v>
      </c>
      <c r="J1342">
        <v>25.5</v>
      </c>
      <c r="K1342">
        <v>-4.9000000000000004</v>
      </c>
      <c r="L1342">
        <v>8.6</v>
      </c>
    </row>
    <row r="1343" spans="1:12" x14ac:dyDescent="0.2">
      <c r="A1343">
        <v>1342</v>
      </c>
      <c r="B1343" s="4" t="str">
        <f t="shared" si="143"/>
        <v>rhinoptera</v>
      </c>
      <c r="C1343" t="str">
        <f t="shared" si="143"/>
        <v>bonasus</v>
      </c>
      <c r="D1343">
        <f t="shared" si="143"/>
        <v>0.32</v>
      </c>
      <c r="E1343">
        <f t="shared" si="143"/>
        <v>0.96</v>
      </c>
      <c r="F1343" t="str">
        <f>F1342</f>
        <v>GMEX</v>
      </c>
      <c r="G1343">
        <v>85</v>
      </c>
      <c r="H1343" t="s">
        <v>12</v>
      </c>
      <c r="I1343">
        <v>92.2</v>
      </c>
      <c r="J1343">
        <v>65.2</v>
      </c>
      <c r="K1343">
        <v>-58.8</v>
      </c>
      <c r="L1343">
        <v>17.899999999999999</v>
      </c>
    </row>
    <row r="1344" spans="1:12" x14ac:dyDescent="0.2">
      <c r="A1344">
        <v>1343</v>
      </c>
      <c r="B1344" s="4" t="s">
        <v>827</v>
      </c>
      <c r="C1344" t="s">
        <v>828</v>
      </c>
      <c r="D1344">
        <v>0.49</v>
      </c>
      <c r="E1344">
        <v>0.98</v>
      </c>
      <c r="F1344" t="s">
        <v>17</v>
      </c>
      <c r="G1344">
        <v>26</v>
      </c>
      <c r="H1344" t="s">
        <v>13</v>
      </c>
      <c r="I1344">
        <v>16.600000000000001</v>
      </c>
      <c r="J1344">
        <v>12.3</v>
      </c>
      <c r="K1344">
        <v>-2.2000000000000002</v>
      </c>
      <c r="L1344">
        <v>9</v>
      </c>
    </row>
    <row r="1345" spans="1:12" x14ac:dyDescent="0.2">
      <c r="A1345">
        <v>1344</v>
      </c>
      <c r="B1345" s="4" t="str">
        <f>B1344</f>
        <v>rhizoprionodon</v>
      </c>
      <c r="C1345" t="str">
        <f>C1344</f>
        <v>terraenovae</v>
      </c>
      <c r="D1345">
        <f>D1344</f>
        <v>0.49</v>
      </c>
      <c r="E1345">
        <f>E1344</f>
        <v>0.98</v>
      </c>
      <c r="F1345" t="str">
        <f>F1344</f>
        <v>SEUS</v>
      </c>
      <c r="G1345">
        <v>85</v>
      </c>
      <c r="H1345" t="s">
        <v>13</v>
      </c>
      <c r="I1345">
        <v>149.9</v>
      </c>
      <c r="J1345">
        <v>103.8</v>
      </c>
      <c r="K1345">
        <v>-16.600000000000001</v>
      </c>
      <c r="L1345">
        <v>11.8</v>
      </c>
    </row>
    <row r="1346" spans="1:12" x14ac:dyDescent="0.2">
      <c r="A1346">
        <v>1345</v>
      </c>
      <c r="B1346" s="4" t="str">
        <f t="shared" ref="B1346:E1347" si="144">B1345</f>
        <v>rhizoprionodon</v>
      </c>
      <c r="C1346" t="str">
        <f t="shared" si="144"/>
        <v>terraenovae</v>
      </c>
      <c r="D1346">
        <f t="shared" si="144"/>
        <v>0.49</v>
      </c>
      <c r="E1346">
        <f t="shared" si="144"/>
        <v>0.98</v>
      </c>
      <c r="F1346" t="s">
        <v>14</v>
      </c>
      <c r="G1346">
        <v>26</v>
      </c>
      <c r="H1346" t="s">
        <v>13</v>
      </c>
      <c r="I1346">
        <v>23.4</v>
      </c>
      <c r="J1346">
        <v>21.4</v>
      </c>
      <c r="K1346">
        <v>-9.6</v>
      </c>
      <c r="L1346">
        <v>10.1</v>
      </c>
    </row>
    <row r="1347" spans="1:12" x14ac:dyDescent="0.2">
      <c r="A1347">
        <v>1346</v>
      </c>
      <c r="B1347" s="4" t="str">
        <f t="shared" si="144"/>
        <v>rhizoprionodon</v>
      </c>
      <c r="C1347" t="str">
        <f t="shared" si="144"/>
        <v>terraenovae</v>
      </c>
      <c r="D1347">
        <f t="shared" si="144"/>
        <v>0.49</v>
      </c>
      <c r="E1347">
        <f t="shared" si="144"/>
        <v>0.98</v>
      </c>
      <c r="F1347" t="str">
        <f>F1346</f>
        <v>GMEX</v>
      </c>
      <c r="G1347">
        <v>85</v>
      </c>
      <c r="H1347" t="s">
        <v>13</v>
      </c>
      <c r="I1347">
        <v>109.1</v>
      </c>
      <c r="J1347">
        <v>65.7</v>
      </c>
      <c r="K1347">
        <v>-69.3</v>
      </c>
      <c r="L1347">
        <v>15.3</v>
      </c>
    </row>
    <row r="1348" spans="1:12" x14ac:dyDescent="0.2">
      <c r="A1348">
        <v>1347</v>
      </c>
      <c r="B1348" s="4" t="s">
        <v>829</v>
      </c>
      <c r="C1348" t="s">
        <v>830</v>
      </c>
      <c r="D1348">
        <v>0.38</v>
      </c>
      <c r="E1348">
        <v>0.87</v>
      </c>
      <c r="F1348" t="s">
        <v>17</v>
      </c>
      <c r="G1348">
        <v>26</v>
      </c>
      <c r="H1348" t="s">
        <v>20</v>
      </c>
      <c r="I1348">
        <v>19.399999999999999</v>
      </c>
      <c r="J1348">
        <v>32</v>
      </c>
      <c r="K1348">
        <v>721.3</v>
      </c>
      <c r="L1348">
        <v>1089.7</v>
      </c>
    </row>
    <row r="1349" spans="1:12" x14ac:dyDescent="0.2">
      <c r="A1349">
        <v>1348</v>
      </c>
      <c r="B1349" s="4" t="str">
        <f>B1348</f>
        <v>rhomboplites</v>
      </c>
      <c r="C1349" t="str">
        <f>C1348</f>
        <v>aurorubens</v>
      </c>
      <c r="D1349">
        <f>D1348</f>
        <v>0.38</v>
      </c>
      <c r="E1349">
        <f>E1348</f>
        <v>0.87</v>
      </c>
      <c r="F1349" t="str">
        <f>F1348</f>
        <v>SEUS</v>
      </c>
      <c r="G1349">
        <v>85</v>
      </c>
      <c r="H1349" t="s">
        <v>12</v>
      </c>
      <c r="I1349">
        <v>253.6</v>
      </c>
      <c r="J1349">
        <v>178.7</v>
      </c>
      <c r="K1349">
        <v>10474.9</v>
      </c>
      <c r="L1349">
        <v>11497.3</v>
      </c>
    </row>
    <row r="1350" spans="1:12" x14ac:dyDescent="0.2">
      <c r="A1350">
        <v>1349</v>
      </c>
      <c r="B1350" s="4" t="str">
        <f t="shared" ref="B1350:E1351" si="145">B1349</f>
        <v>rhomboplites</v>
      </c>
      <c r="C1350" t="str">
        <f t="shared" si="145"/>
        <v>aurorubens</v>
      </c>
      <c r="D1350">
        <f t="shared" si="145"/>
        <v>0.38</v>
      </c>
      <c r="E1350">
        <f t="shared" si="145"/>
        <v>0.87</v>
      </c>
      <c r="F1350" t="s">
        <v>14</v>
      </c>
      <c r="G1350">
        <v>26</v>
      </c>
      <c r="H1350" t="s">
        <v>12</v>
      </c>
      <c r="I1350">
        <v>27</v>
      </c>
      <c r="J1350">
        <v>28.5</v>
      </c>
      <c r="K1350">
        <v>76.2</v>
      </c>
      <c r="L1350">
        <v>70.7</v>
      </c>
    </row>
    <row r="1351" spans="1:12" x14ac:dyDescent="0.2">
      <c r="A1351">
        <v>1350</v>
      </c>
      <c r="B1351" s="4" t="str">
        <f t="shared" si="145"/>
        <v>rhomboplites</v>
      </c>
      <c r="C1351" t="str">
        <f t="shared" si="145"/>
        <v>aurorubens</v>
      </c>
      <c r="D1351">
        <f t="shared" si="145"/>
        <v>0.38</v>
      </c>
      <c r="E1351">
        <f t="shared" si="145"/>
        <v>0.87</v>
      </c>
      <c r="F1351" t="str">
        <f>F1350</f>
        <v>GMEX</v>
      </c>
      <c r="G1351">
        <v>85</v>
      </c>
      <c r="H1351" t="s">
        <v>12</v>
      </c>
      <c r="I1351">
        <v>75.7</v>
      </c>
      <c r="J1351">
        <v>64.099999999999994</v>
      </c>
      <c r="K1351">
        <v>312</v>
      </c>
      <c r="L1351">
        <v>215.6</v>
      </c>
    </row>
    <row r="1352" spans="1:12" x14ac:dyDescent="0.2">
      <c r="A1352">
        <v>1351</v>
      </c>
      <c r="B1352" s="4" t="s">
        <v>831</v>
      </c>
      <c r="C1352" t="s">
        <v>832</v>
      </c>
      <c r="D1352">
        <v>0.42</v>
      </c>
      <c r="E1352">
        <v>0.9</v>
      </c>
      <c r="F1352" t="s">
        <v>14</v>
      </c>
      <c r="G1352">
        <v>26</v>
      </c>
      <c r="H1352" t="s">
        <v>12</v>
      </c>
      <c r="I1352">
        <v>81.2</v>
      </c>
      <c r="J1352">
        <v>84.8</v>
      </c>
      <c r="K1352">
        <v>-5</v>
      </c>
      <c r="L1352">
        <v>22</v>
      </c>
    </row>
    <row r="1353" spans="1:12" x14ac:dyDescent="0.2">
      <c r="A1353">
        <v>1352</v>
      </c>
      <c r="B1353" s="4" t="str">
        <f>B1352</f>
        <v>rhynchoconger</v>
      </c>
      <c r="C1353" t="str">
        <f>C1352</f>
        <v>flavus</v>
      </c>
      <c r="D1353">
        <f>D1352</f>
        <v>0.42</v>
      </c>
      <c r="E1353">
        <f>E1352</f>
        <v>0.9</v>
      </c>
      <c r="F1353" t="str">
        <f>F1352</f>
        <v>GMEX</v>
      </c>
      <c r="G1353">
        <v>85</v>
      </c>
      <c r="H1353" t="s">
        <v>12</v>
      </c>
      <c r="I1353">
        <v>284.5</v>
      </c>
      <c r="J1353">
        <v>123.4</v>
      </c>
      <c r="K1353">
        <v>-82.1</v>
      </c>
      <c r="L1353">
        <v>22.7</v>
      </c>
    </row>
    <row r="1354" spans="1:12" x14ac:dyDescent="0.2">
      <c r="A1354">
        <v>1353</v>
      </c>
      <c r="B1354" s="4" t="s">
        <v>833</v>
      </c>
      <c r="C1354" t="s">
        <v>834</v>
      </c>
      <c r="D1354">
        <v>0.4</v>
      </c>
      <c r="E1354">
        <v>0.87</v>
      </c>
      <c r="F1354" t="s">
        <v>17</v>
      </c>
      <c r="G1354">
        <v>26</v>
      </c>
      <c r="H1354" t="s">
        <v>13</v>
      </c>
      <c r="I1354">
        <v>17.7</v>
      </c>
      <c r="J1354">
        <v>11.3</v>
      </c>
      <c r="K1354">
        <v>64.400000000000006</v>
      </c>
      <c r="L1354">
        <v>84.7</v>
      </c>
    </row>
    <row r="1355" spans="1:12" x14ac:dyDescent="0.2">
      <c r="A1355">
        <v>1354</v>
      </c>
      <c r="B1355" s="4" t="str">
        <f>B1354</f>
        <v>rimapenaeus</v>
      </c>
      <c r="C1355" t="str">
        <f>C1354</f>
        <v>constrictus</v>
      </c>
      <c r="D1355">
        <f>D1354</f>
        <v>0.4</v>
      </c>
      <c r="E1355">
        <f>E1354</f>
        <v>0.87</v>
      </c>
      <c r="F1355" t="str">
        <f>F1354</f>
        <v>SEUS</v>
      </c>
      <c r="G1355">
        <v>85</v>
      </c>
      <c r="H1355" t="s">
        <v>20</v>
      </c>
      <c r="I1355">
        <v>156.6</v>
      </c>
      <c r="J1355">
        <v>199.8</v>
      </c>
      <c r="K1355">
        <v>356.4</v>
      </c>
      <c r="L1355">
        <v>502.3</v>
      </c>
    </row>
    <row r="1356" spans="1:12" x14ac:dyDescent="0.2">
      <c r="A1356">
        <v>1355</v>
      </c>
      <c r="B1356" s="4" t="s">
        <v>835</v>
      </c>
      <c r="C1356" t="s">
        <v>836</v>
      </c>
      <c r="D1356">
        <v>0.54</v>
      </c>
      <c r="E1356">
        <v>0.89</v>
      </c>
      <c r="F1356" t="s">
        <v>11</v>
      </c>
      <c r="G1356">
        <v>26</v>
      </c>
      <c r="H1356" t="s">
        <v>13</v>
      </c>
      <c r="I1356">
        <v>175</v>
      </c>
      <c r="J1356">
        <v>98.3</v>
      </c>
      <c r="K1356">
        <v>-8.1</v>
      </c>
      <c r="L1356">
        <v>12.9</v>
      </c>
    </row>
    <row r="1357" spans="1:12" x14ac:dyDescent="0.2">
      <c r="A1357">
        <v>1356</v>
      </c>
      <c r="B1357" s="4" t="str">
        <f>B1356</f>
        <v>sabinea</v>
      </c>
      <c r="C1357" t="str">
        <f>C1356</f>
        <v>hystrix</v>
      </c>
      <c r="D1357">
        <f>D1356</f>
        <v>0.54</v>
      </c>
      <c r="E1357">
        <f>E1356</f>
        <v>0.89</v>
      </c>
      <c r="F1357" t="str">
        <f>F1356</f>
        <v>East_canada</v>
      </c>
      <c r="G1357">
        <v>85</v>
      </c>
      <c r="H1357" t="s">
        <v>13</v>
      </c>
      <c r="I1357">
        <v>524.5</v>
      </c>
      <c r="J1357">
        <v>214</v>
      </c>
      <c r="K1357">
        <v>-11.1</v>
      </c>
      <c r="L1357">
        <v>44.4</v>
      </c>
    </row>
    <row r="1358" spans="1:12" x14ac:dyDescent="0.2">
      <c r="A1358">
        <v>1357</v>
      </c>
      <c r="B1358" s="4" t="s">
        <v>835</v>
      </c>
      <c r="C1358" t="s">
        <v>837</v>
      </c>
      <c r="D1358">
        <v>0.28000000000000003</v>
      </c>
      <c r="E1358">
        <v>85</v>
      </c>
      <c r="F1358" t="s">
        <v>11</v>
      </c>
      <c r="G1358">
        <v>26</v>
      </c>
      <c r="H1358" t="s">
        <v>13</v>
      </c>
      <c r="I1358">
        <v>124.1</v>
      </c>
      <c r="J1358">
        <v>66.8</v>
      </c>
      <c r="K1358">
        <v>-2.1</v>
      </c>
      <c r="L1358">
        <v>15.7</v>
      </c>
    </row>
    <row r="1359" spans="1:12" x14ac:dyDescent="0.2">
      <c r="A1359">
        <v>1358</v>
      </c>
      <c r="B1359" s="4" t="str">
        <f>B1358</f>
        <v>sabinea</v>
      </c>
      <c r="C1359" t="str">
        <f>C1358</f>
        <v>sarsii</v>
      </c>
      <c r="D1359">
        <f>D1358</f>
        <v>0.28000000000000003</v>
      </c>
      <c r="E1359">
        <f>E1358</f>
        <v>85</v>
      </c>
      <c r="F1359" t="str">
        <f>F1358</f>
        <v>East_canada</v>
      </c>
      <c r="G1359">
        <v>85</v>
      </c>
      <c r="H1359" t="s">
        <v>13</v>
      </c>
      <c r="I1359">
        <v>271.3</v>
      </c>
      <c r="J1359">
        <v>88.9</v>
      </c>
      <c r="K1359">
        <v>-53.2</v>
      </c>
      <c r="L1359">
        <v>33.1</v>
      </c>
    </row>
    <row r="1360" spans="1:12" x14ac:dyDescent="0.2">
      <c r="A1360">
        <v>1359</v>
      </c>
      <c r="B1360" s="4" t="s">
        <v>835</v>
      </c>
      <c r="C1360" t="s">
        <v>838</v>
      </c>
      <c r="D1360">
        <v>0.5</v>
      </c>
      <c r="E1360">
        <v>0.87</v>
      </c>
      <c r="F1360" t="s">
        <v>11</v>
      </c>
      <c r="G1360">
        <v>26</v>
      </c>
      <c r="H1360" t="s">
        <v>12</v>
      </c>
      <c r="I1360">
        <v>83.9</v>
      </c>
      <c r="J1360">
        <v>74.599999999999994</v>
      </c>
      <c r="K1360">
        <v>-18.399999999999999</v>
      </c>
      <c r="L1360">
        <v>25.8</v>
      </c>
    </row>
    <row r="1361" spans="1:12" x14ac:dyDescent="0.2">
      <c r="A1361">
        <v>1360</v>
      </c>
      <c r="B1361" s="4" t="str">
        <f>B1360</f>
        <v>sabinea</v>
      </c>
      <c r="C1361" t="str">
        <f>C1360</f>
        <v>septemcarinata</v>
      </c>
      <c r="D1361">
        <f>D1360</f>
        <v>0.5</v>
      </c>
      <c r="E1361">
        <f>E1360</f>
        <v>0.87</v>
      </c>
      <c r="F1361" t="str">
        <f>F1360</f>
        <v>East_canada</v>
      </c>
      <c r="G1361">
        <v>85</v>
      </c>
      <c r="H1361" t="s">
        <v>13</v>
      </c>
      <c r="I1361">
        <v>173.5</v>
      </c>
      <c r="J1361">
        <v>93.9</v>
      </c>
      <c r="K1361">
        <v>-75.2</v>
      </c>
      <c r="L1361">
        <v>26</v>
      </c>
    </row>
    <row r="1362" spans="1:12" x14ac:dyDescent="0.2">
      <c r="A1362">
        <v>1361</v>
      </c>
      <c r="B1362" s="4" t="s">
        <v>839</v>
      </c>
      <c r="C1362" t="s">
        <v>216</v>
      </c>
      <c r="D1362">
        <v>0.49</v>
      </c>
      <c r="E1362">
        <v>0.78</v>
      </c>
      <c r="F1362" t="s">
        <v>42</v>
      </c>
      <c r="G1362">
        <v>26</v>
      </c>
      <c r="H1362" t="s">
        <v>20</v>
      </c>
      <c r="I1362">
        <v>164.7</v>
      </c>
      <c r="J1362">
        <v>151.80000000000001</v>
      </c>
      <c r="K1362">
        <v>40.5</v>
      </c>
      <c r="L1362">
        <v>70.7</v>
      </c>
    </row>
    <row r="1363" spans="1:12" x14ac:dyDescent="0.2">
      <c r="A1363">
        <v>1362</v>
      </c>
      <c r="B1363" s="4" t="str">
        <f>B1362</f>
        <v>sagenaster</v>
      </c>
      <c r="C1363" t="str">
        <f>C1362</f>
        <v>evermanni</v>
      </c>
      <c r="D1363">
        <f>D1362</f>
        <v>0.49</v>
      </c>
      <c r="E1363">
        <f>E1362</f>
        <v>0.78</v>
      </c>
      <c r="F1363" t="str">
        <f>F1362</f>
        <v>West_USA</v>
      </c>
      <c r="G1363">
        <v>85</v>
      </c>
      <c r="H1363" t="s">
        <v>20</v>
      </c>
      <c r="I1363">
        <v>510.7</v>
      </c>
      <c r="J1363">
        <v>355.5</v>
      </c>
      <c r="K1363">
        <v>653.70000000000005</v>
      </c>
      <c r="L1363">
        <v>404.1</v>
      </c>
    </row>
    <row r="1364" spans="1:12" x14ac:dyDescent="0.2">
      <c r="A1364">
        <v>1363</v>
      </c>
      <c r="B1364" s="4" t="s">
        <v>840</v>
      </c>
      <c r="C1364" t="s">
        <v>841</v>
      </c>
      <c r="D1364">
        <v>0.3</v>
      </c>
      <c r="E1364">
        <v>0.91</v>
      </c>
      <c r="F1364" t="s">
        <v>17</v>
      </c>
      <c r="G1364">
        <v>26</v>
      </c>
      <c r="H1364" t="s">
        <v>13</v>
      </c>
      <c r="I1364">
        <v>11.5</v>
      </c>
      <c r="J1364">
        <v>9.5</v>
      </c>
      <c r="K1364">
        <v>25</v>
      </c>
      <c r="L1364">
        <v>23.9</v>
      </c>
    </row>
    <row r="1365" spans="1:12" x14ac:dyDescent="0.2">
      <c r="A1365">
        <v>1364</v>
      </c>
      <c r="B1365" s="4" t="str">
        <f>B1364</f>
        <v>sardinella</v>
      </c>
      <c r="C1365" t="str">
        <f>C1364</f>
        <v>aurita</v>
      </c>
      <c r="D1365">
        <f>D1364</f>
        <v>0.3</v>
      </c>
      <c r="E1365">
        <f>E1364</f>
        <v>0.91</v>
      </c>
      <c r="F1365" t="str">
        <f>F1364</f>
        <v>SEUS</v>
      </c>
      <c r="G1365">
        <v>85</v>
      </c>
      <c r="H1365" t="s">
        <v>12</v>
      </c>
      <c r="I1365">
        <v>104.9</v>
      </c>
      <c r="J1365">
        <v>112.6</v>
      </c>
      <c r="K1365">
        <v>78.8</v>
      </c>
      <c r="L1365">
        <v>43.7</v>
      </c>
    </row>
    <row r="1366" spans="1:12" x14ac:dyDescent="0.2">
      <c r="A1366">
        <v>1365</v>
      </c>
      <c r="B1366" s="4" t="str">
        <f t="shared" ref="B1366:E1367" si="146">B1365</f>
        <v>sardinella</v>
      </c>
      <c r="C1366" t="str">
        <f t="shared" si="146"/>
        <v>aurita</v>
      </c>
      <c r="D1366">
        <f t="shared" si="146"/>
        <v>0.3</v>
      </c>
      <c r="E1366">
        <f t="shared" si="146"/>
        <v>0.91</v>
      </c>
      <c r="F1366" t="s">
        <v>14</v>
      </c>
      <c r="G1366">
        <v>26</v>
      </c>
      <c r="H1366" t="s">
        <v>13</v>
      </c>
      <c r="I1366">
        <v>10</v>
      </c>
      <c r="J1366">
        <v>6.7</v>
      </c>
      <c r="K1366">
        <v>0.5</v>
      </c>
      <c r="L1366">
        <v>4.2</v>
      </c>
    </row>
    <row r="1367" spans="1:12" x14ac:dyDescent="0.2">
      <c r="A1367">
        <v>1366</v>
      </c>
      <c r="B1367" s="4" t="str">
        <f t="shared" si="146"/>
        <v>sardinella</v>
      </c>
      <c r="C1367" t="str">
        <f t="shared" si="146"/>
        <v>aurita</v>
      </c>
      <c r="D1367">
        <f t="shared" si="146"/>
        <v>0.3</v>
      </c>
      <c r="E1367">
        <f t="shared" si="146"/>
        <v>0.91</v>
      </c>
      <c r="F1367" t="str">
        <f>F1366</f>
        <v>GMEX</v>
      </c>
      <c r="G1367">
        <v>85</v>
      </c>
      <c r="H1367" t="s">
        <v>13</v>
      </c>
      <c r="I1367">
        <v>39.200000000000003</v>
      </c>
      <c r="J1367">
        <v>26.9</v>
      </c>
      <c r="K1367">
        <v>-24.1</v>
      </c>
      <c r="L1367">
        <v>14.5</v>
      </c>
    </row>
    <row r="1368" spans="1:12" x14ac:dyDescent="0.2">
      <c r="A1368">
        <v>1367</v>
      </c>
      <c r="B1368" s="4" t="s">
        <v>842</v>
      </c>
      <c r="C1368" t="s">
        <v>843</v>
      </c>
      <c r="D1368">
        <v>0.3</v>
      </c>
      <c r="E1368">
        <v>0.94</v>
      </c>
      <c r="F1368" t="s">
        <v>24</v>
      </c>
      <c r="G1368">
        <v>26</v>
      </c>
      <c r="H1368" t="s">
        <v>13</v>
      </c>
      <c r="I1368">
        <v>327.60000000000002</v>
      </c>
      <c r="J1368">
        <v>216.3</v>
      </c>
      <c r="K1368">
        <v>35.700000000000003</v>
      </c>
      <c r="L1368">
        <v>28.2</v>
      </c>
    </row>
    <row r="1369" spans="1:12" x14ac:dyDescent="0.2">
      <c r="A1369">
        <v>1368</v>
      </c>
      <c r="B1369" s="4" t="str">
        <f>B1368</f>
        <v>sardinops</v>
      </c>
      <c r="C1369" t="str">
        <f>C1368</f>
        <v>sagax</v>
      </c>
      <c r="D1369">
        <f>D1368</f>
        <v>0.3</v>
      </c>
      <c r="E1369">
        <f>E1368</f>
        <v>0.94</v>
      </c>
      <c r="F1369" t="str">
        <f>F1368</f>
        <v>GOA</v>
      </c>
      <c r="G1369">
        <v>85</v>
      </c>
      <c r="H1369" t="s">
        <v>13</v>
      </c>
      <c r="I1369">
        <v>1277.3</v>
      </c>
      <c r="J1369">
        <v>315.3</v>
      </c>
      <c r="K1369">
        <v>163.19999999999999</v>
      </c>
      <c r="L1369">
        <v>82.6</v>
      </c>
    </row>
    <row r="1370" spans="1:12" x14ac:dyDescent="0.2">
      <c r="A1370">
        <v>1369</v>
      </c>
      <c r="B1370" s="4" t="s">
        <v>844</v>
      </c>
      <c r="C1370" t="s">
        <v>845</v>
      </c>
      <c r="D1370">
        <v>0.28000000000000003</v>
      </c>
      <c r="E1370">
        <v>0.92</v>
      </c>
      <c r="F1370" t="s">
        <v>27</v>
      </c>
      <c r="G1370">
        <v>26</v>
      </c>
      <c r="H1370" t="s">
        <v>13</v>
      </c>
      <c r="I1370">
        <v>76.3</v>
      </c>
      <c r="J1370">
        <v>53.4</v>
      </c>
      <c r="K1370">
        <v>-39.6</v>
      </c>
      <c r="L1370">
        <v>41.9</v>
      </c>
    </row>
    <row r="1371" spans="1:12" x14ac:dyDescent="0.2">
      <c r="A1371">
        <v>1370</v>
      </c>
      <c r="B1371" s="4" t="str">
        <f>B1370</f>
        <v>sarritor</v>
      </c>
      <c r="C1371" t="str">
        <f>C1370</f>
        <v>frenatus</v>
      </c>
      <c r="D1371">
        <f>D1370</f>
        <v>0.28000000000000003</v>
      </c>
      <c r="E1371">
        <f>E1370</f>
        <v>0.92</v>
      </c>
      <c r="F1371" t="str">
        <f>F1370</f>
        <v>EBS</v>
      </c>
      <c r="G1371">
        <v>85</v>
      </c>
      <c r="H1371" t="s">
        <v>13</v>
      </c>
      <c r="I1371">
        <v>221</v>
      </c>
      <c r="J1371">
        <v>71.400000000000006</v>
      </c>
      <c r="K1371">
        <v>-95.4</v>
      </c>
      <c r="L1371">
        <v>9.6</v>
      </c>
    </row>
    <row r="1372" spans="1:12" x14ac:dyDescent="0.2">
      <c r="A1372">
        <v>1371</v>
      </c>
      <c r="B1372" s="4" t="s">
        <v>846</v>
      </c>
      <c r="C1372" t="s">
        <v>847</v>
      </c>
      <c r="D1372">
        <v>0.5</v>
      </c>
      <c r="E1372">
        <v>0.86</v>
      </c>
      <c r="F1372" t="s">
        <v>17</v>
      </c>
      <c r="G1372">
        <v>26</v>
      </c>
      <c r="H1372" t="s">
        <v>12</v>
      </c>
      <c r="I1372">
        <v>48.2</v>
      </c>
      <c r="J1372">
        <v>62.3</v>
      </c>
      <c r="K1372">
        <v>59.3</v>
      </c>
      <c r="L1372">
        <v>62.1</v>
      </c>
    </row>
    <row r="1373" spans="1:12" x14ac:dyDescent="0.2">
      <c r="A1373">
        <v>1372</v>
      </c>
      <c r="B1373" s="4" t="str">
        <f>B1372</f>
        <v>saurida</v>
      </c>
      <c r="C1373" t="str">
        <f>C1372</f>
        <v>brasiliensis</v>
      </c>
      <c r="D1373">
        <f>D1372</f>
        <v>0.5</v>
      </c>
      <c r="E1373">
        <f>E1372</f>
        <v>0.86</v>
      </c>
      <c r="F1373" t="str">
        <f>F1372</f>
        <v>SEUS</v>
      </c>
      <c r="G1373">
        <v>85</v>
      </c>
      <c r="H1373" t="s">
        <v>13</v>
      </c>
      <c r="I1373">
        <v>328</v>
      </c>
      <c r="J1373">
        <v>152.19999999999999</v>
      </c>
      <c r="K1373">
        <v>165</v>
      </c>
      <c r="L1373">
        <v>214</v>
      </c>
    </row>
    <row r="1374" spans="1:12" x14ac:dyDescent="0.2">
      <c r="A1374">
        <v>1373</v>
      </c>
      <c r="B1374" s="4" t="str">
        <f t="shared" ref="B1374:E1375" si="147">B1373</f>
        <v>saurida</v>
      </c>
      <c r="C1374" t="str">
        <f t="shared" si="147"/>
        <v>brasiliensis</v>
      </c>
      <c r="D1374">
        <f t="shared" si="147"/>
        <v>0.5</v>
      </c>
      <c r="E1374">
        <f t="shared" si="147"/>
        <v>0.86</v>
      </c>
      <c r="F1374" t="s">
        <v>14</v>
      </c>
      <c r="G1374">
        <v>26</v>
      </c>
      <c r="H1374" t="s">
        <v>13</v>
      </c>
      <c r="I1374">
        <v>3</v>
      </c>
      <c r="J1374">
        <v>2.4</v>
      </c>
      <c r="K1374">
        <v>-15.8</v>
      </c>
      <c r="L1374">
        <v>25.1</v>
      </c>
    </row>
    <row r="1375" spans="1:12" x14ac:dyDescent="0.2">
      <c r="A1375">
        <v>1374</v>
      </c>
      <c r="B1375" s="4" t="str">
        <f t="shared" si="147"/>
        <v>saurida</v>
      </c>
      <c r="C1375" t="str">
        <f t="shared" si="147"/>
        <v>brasiliensis</v>
      </c>
      <c r="D1375">
        <f t="shared" si="147"/>
        <v>0.5</v>
      </c>
      <c r="E1375">
        <f t="shared" si="147"/>
        <v>0.86</v>
      </c>
      <c r="F1375" t="str">
        <f>F1374</f>
        <v>GMEX</v>
      </c>
      <c r="G1375">
        <v>85</v>
      </c>
      <c r="H1375" t="s">
        <v>13</v>
      </c>
      <c r="I1375">
        <v>5.4</v>
      </c>
      <c r="J1375">
        <v>3.7</v>
      </c>
      <c r="K1375">
        <v>-85.8</v>
      </c>
      <c r="L1375">
        <v>11.9</v>
      </c>
    </row>
    <row r="1376" spans="1:12" x14ac:dyDescent="0.2">
      <c r="A1376">
        <v>1375</v>
      </c>
      <c r="B1376" s="4" t="s">
        <v>848</v>
      </c>
      <c r="C1376" t="s">
        <v>849</v>
      </c>
      <c r="D1376">
        <v>0.49</v>
      </c>
      <c r="E1376">
        <v>85</v>
      </c>
      <c r="F1376" t="s">
        <v>11</v>
      </c>
      <c r="G1376">
        <v>26</v>
      </c>
      <c r="H1376" t="s">
        <v>12</v>
      </c>
      <c r="I1376">
        <v>108.5</v>
      </c>
      <c r="J1376">
        <v>85</v>
      </c>
      <c r="K1376">
        <v>-18.399999999999999</v>
      </c>
      <c r="L1376">
        <v>34.9</v>
      </c>
    </row>
    <row r="1377" spans="1:12" x14ac:dyDescent="0.2">
      <c r="A1377">
        <v>1376</v>
      </c>
      <c r="B1377" s="4" t="str">
        <f>B1376</f>
        <v>sclerocrangon</v>
      </c>
      <c r="C1377" t="str">
        <f>C1376</f>
        <v>boreas</v>
      </c>
      <c r="D1377">
        <f>D1376</f>
        <v>0.49</v>
      </c>
      <c r="E1377">
        <f>E1376</f>
        <v>85</v>
      </c>
      <c r="F1377" t="str">
        <f>F1376</f>
        <v>East_canada</v>
      </c>
      <c r="G1377">
        <v>85</v>
      </c>
      <c r="H1377" t="s">
        <v>12</v>
      </c>
      <c r="I1377">
        <v>191.3</v>
      </c>
      <c r="J1377">
        <v>121.9</v>
      </c>
      <c r="K1377">
        <v>-76.900000000000006</v>
      </c>
      <c r="L1377">
        <v>29.9</v>
      </c>
    </row>
    <row r="1378" spans="1:12" x14ac:dyDescent="0.2">
      <c r="A1378">
        <v>1377</v>
      </c>
      <c r="B1378" s="4" t="s">
        <v>850</v>
      </c>
      <c r="C1378" t="s">
        <v>195</v>
      </c>
      <c r="D1378">
        <v>0.2</v>
      </c>
      <c r="E1378">
        <v>0.93</v>
      </c>
      <c r="F1378" t="s">
        <v>17</v>
      </c>
      <c r="G1378">
        <v>26</v>
      </c>
      <c r="H1378" t="s">
        <v>20</v>
      </c>
      <c r="I1378">
        <v>21</v>
      </c>
      <c r="J1378">
        <v>12.1</v>
      </c>
      <c r="K1378">
        <v>28.6</v>
      </c>
      <c r="L1378">
        <v>30.2</v>
      </c>
    </row>
    <row r="1379" spans="1:12" x14ac:dyDescent="0.2">
      <c r="A1379">
        <v>1378</v>
      </c>
      <c r="B1379" s="4" t="str">
        <f>B1378</f>
        <v>scomber</v>
      </c>
      <c r="C1379" t="str">
        <f>C1378</f>
        <v>japonicus</v>
      </c>
      <c r="D1379">
        <f>D1378</f>
        <v>0.2</v>
      </c>
      <c r="E1379">
        <f>E1378</f>
        <v>0.93</v>
      </c>
      <c r="F1379" t="str">
        <f>F1378</f>
        <v>SEUS</v>
      </c>
      <c r="G1379">
        <v>85</v>
      </c>
      <c r="H1379" t="s">
        <v>13</v>
      </c>
      <c r="I1379">
        <v>156.4</v>
      </c>
      <c r="J1379">
        <v>104.7</v>
      </c>
      <c r="K1379">
        <v>168.3</v>
      </c>
      <c r="L1379">
        <v>114.9</v>
      </c>
    </row>
    <row r="1380" spans="1:12" x14ac:dyDescent="0.2">
      <c r="A1380">
        <v>1379</v>
      </c>
      <c r="B1380" s="4" t="str">
        <f t="shared" ref="B1380:E1381" si="148">B1379</f>
        <v>scomber</v>
      </c>
      <c r="C1380" t="str">
        <f t="shared" si="148"/>
        <v>japonicus</v>
      </c>
      <c r="D1380">
        <f t="shared" si="148"/>
        <v>0.2</v>
      </c>
      <c r="E1380">
        <f t="shared" si="148"/>
        <v>0.93</v>
      </c>
      <c r="F1380" t="s">
        <v>14</v>
      </c>
      <c r="G1380">
        <v>26</v>
      </c>
      <c r="H1380" t="s">
        <v>13</v>
      </c>
      <c r="I1380">
        <v>62.2</v>
      </c>
      <c r="J1380">
        <v>55</v>
      </c>
      <c r="K1380">
        <v>-11.5</v>
      </c>
      <c r="L1380">
        <v>14.9</v>
      </c>
    </row>
    <row r="1381" spans="1:12" x14ac:dyDescent="0.2">
      <c r="A1381">
        <v>1380</v>
      </c>
      <c r="B1381" s="4" t="str">
        <f t="shared" si="148"/>
        <v>scomber</v>
      </c>
      <c r="C1381" t="str">
        <f t="shared" si="148"/>
        <v>japonicus</v>
      </c>
      <c r="D1381">
        <f t="shared" si="148"/>
        <v>0.2</v>
      </c>
      <c r="E1381">
        <f t="shared" si="148"/>
        <v>0.93</v>
      </c>
      <c r="F1381" t="str">
        <f>F1380</f>
        <v>GMEX</v>
      </c>
      <c r="G1381">
        <v>85</v>
      </c>
      <c r="H1381" t="s">
        <v>12</v>
      </c>
      <c r="I1381">
        <v>181.9</v>
      </c>
      <c r="J1381">
        <v>80.5</v>
      </c>
      <c r="K1381">
        <v>-84</v>
      </c>
      <c r="L1381">
        <v>16.600000000000001</v>
      </c>
    </row>
    <row r="1382" spans="1:12" x14ac:dyDescent="0.2">
      <c r="A1382">
        <v>1381</v>
      </c>
      <c r="B1382" t="str">
        <f>B1381</f>
        <v>scomber</v>
      </c>
      <c r="C1382" t="str">
        <f>C1381</f>
        <v>japonicus</v>
      </c>
      <c r="D1382" s="4">
        <v>0.38</v>
      </c>
      <c r="E1382">
        <v>0.91</v>
      </c>
      <c r="F1382" t="s">
        <v>42</v>
      </c>
      <c r="G1382">
        <v>26</v>
      </c>
      <c r="H1382" t="s">
        <v>13</v>
      </c>
      <c r="I1382">
        <v>310.2</v>
      </c>
      <c r="J1382">
        <v>222.7</v>
      </c>
      <c r="K1382">
        <v>38.1</v>
      </c>
      <c r="L1382">
        <v>29.7</v>
      </c>
    </row>
    <row r="1383" spans="1:12" x14ac:dyDescent="0.2">
      <c r="A1383">
        <v>1382</v>
      </c>
      <c r="B1383" s="4" t="str">
        <f>B1382</f>
        <v>scomber</v>
      </c>
      <c r="C1383" t="str">
        <f>C1382</f>
        <v>japonicus</v>
      </c>
      <c r="D1383">
        <f>D1382</f>
        <v>0.38</v>
      </c>
      <c r="E1383">
        <f>E1382</f>
        <v>0.91</v>
      </c>
      <c r="F1383" t="str">
        <f>F1382</f>
        <v>West_USA</v>
      </c>
      <c r="G1383">
        <v>85</v>
      </c>
      <c r="H1383" t="s">
        <v>13</v>
      </c>
      <c r="I1383">
        <v>1604.3</v>
      </c>
      <c r="J1383">
        <v>364.9</v>
      </c>
      <c r="K1383">
        <v>189.9</v>
      </c>
      <c r="L1383">
        <v>116.6</v>
      </c>
    </row>
    <row r="1384" spans="1:12" x14ac:dyDescent="0.2">
      <c r="A1384">
        <v>1383</v>
      </c>
      <c r="B1384" s="4" t="s">
        <v>850</v>
      </c>
      <c r="C1384" t="s">
        <v>851</v>
      </c>
      <c r="D1384">
        <v>0.27</v>
      </c>
      <c r="E1384">
        <v>0.77</v>
      </c>
      <c r="F1384" t="s">
        <v>39</v>
      </c>
      <c r="G1384">
        <v>26</v>
      </c>
      <c r="H1384" t="s">
        <v>13</v>
      </c>
      <c r="I1384">
        <v>66.2</v>
      </c>
      <c r="J1384">
        <v>49.3</v>
      </c>
      <c r="K1384">
        <v>-0.1</v>
      </c>
      <c r="L1384">
        <v>16.600000000000001</v>
      </c>
    </row>
    <row r="1385" spans="1:12" x14ac:dyDescent="0.2">
      <c r="A1385">
        <v>1384</v>
      </c>
      <c r="B1385" s="4" t="str">
        <f>B1384</f>
        <v>scomber</v>
      </c>
      <c r="C1385" t="str">
        <f>C1384</f>
        <v>scombrus</v>
      </c>
      <c r="D1385">
        <f>D1384</f>
        <v>0.27</v>
      </c>
      <c r="E1385">
        <f>E1384</f>
        <v>0.77</v>
      </c>
      <c r="F1385" t="str">
        <f>F1384</f>
        <v>NEUS</v>
      </c>
      <c r="G1385">
        <v>85</v>
      </c>
      <c r="H1385" t="s">
        <v>12</v>
      </c>
      <c r="I1385">
        <v>314.89999999999998</v>
      </c>
      <c r="J1385">
        <v>266.10000000000002</v>
      </c>
      <c r="K1385">
        <v>-54.6</v>
      </c>
      <c r="L1385">
        <v>18.8</v>
      </c>
    </row>
    <row r="1386" spans="1:12" x14ac:dyDescent="0.2">
      <c r="A1386">
        <v>1385</v>
      </c>
      <c r="B1386" s="4" t="s">
        <v>852</v>
      </c>
      <c r="C1386" t="s">
        <v>853</v>
      </c>
      <c r="D1386">
        <v>0.22</v>
      </c>
      <c r="E1386">
        <v>0.73</v>
      </c>
      <c r="F1386" t="s">
        <v>11</v>
      </c>
      <c r="G1386">
        <v>26</v>
      </c>
      <c r="H1386" t="s">
        <v>13</v>
      </c>
      <c r="I1386">
        <v>60.3</v>
      </c>
      <c r="J1386">
        <v>54.2</v>
      </c>
      <c r="K1386">
        <v>456.5</v>
      </c>
      <c r="L1386">
        <v>955.4</v>
      </c>
    </row>
    <row r="1387" spans="1:12" x14ac:dyDescent="0.2">
      <c r="A1387">
        <v>1386</v>
      </c>
      <c r="B1387" s="4" t="str">
        <f>B1386</f>
        <v>scomberesox</v>
      </c>
      <c r="C1387" t="str">
        <f>C1386</f>
        <v>saurus</v>
      </c>
      <c r="D1387">
        <f>D1386</f>
        <v>0.22</v>
      </c>
      <c r="E1387">
        <f>E1386</f>
        <v>0.73</v>
      </c>
      <c r="F1387" t="str">
        <f>F1386</f>
        <v>East_canada</v>
      </c>
      <c r="G1387">
        <v>85</v>
      </c>
      <c r="H1387" t="s">
        <v>12</v>
      </c>
      <c r="I1387">
        <v>278.2</v>
      </c>
      <c r="J1387">
        <v>236.1</v>
      </c>
      <c r="K1387">
        <v>1885.2</v>
      </c>
      <c r="L1387">
        <v>2785.5</v>
      </c>
    </row>
    <row r="1388" spans="1:12" x14ac:dyDescent="0.2">
      <c r="A1388">
        <v>1387</v>
      </c>
      <c r="B1388" s="4" t="s">
        <v>854</v>
      </c>
      <c r="C1388" t="s">
        <v>855</v>
      </c>
      <c r="D1388">
        <v>0.39</v>
      </c>
      <c r="E1388">
        <v>0.96</v>
      </c>
      <c r="F1388" t="s">
        <v>17</v>
      </c>
      <c r="G1388">
        <v>26</v>
      </c>
      <c r="H1388" t="s">
        <v>13</v>
      </c>
      <c r="I1388">
        <v>20.2</v>
      </c>
      <c r="J1388">
        <v>16.600000000000001</v>
      </c>
      <c r="K1388">
        <v>29.2</v>
      </c>
      <c r="L1388">
        <v>22.6</v>
      </c>
    </row>
    <row r="1389" spans="1:12" x14ac:dyDescent="0.2">
      <c r="A1389">
        <v>1388</v>
      </c>
      <c r="B1389" s="4" t="str">
        <f>B1388</f>
        <v>scomberomorus</v>
      </c>
      <c r="C1389" t="str">
        <f>C1388</f>
        <v>cavalla</v>
      </c>
      <c r="D1389">
        <f>D1388</f>
        <v>0.39</v>
      </c>
      <c r="E1389">
        <f>E1388</f>
        <v>0.96</v>
      </c>
      <c r="F1389" t="str">
        <f>F1388</f>
        <v>SEUS</v>
      </c>
      <c r="G1389">
        <v>85</v>
      </c>
      <c r="H1389" t="s">
        <v>12</v>
      </c>
      <c r="I1389">
        <v>157.6</v>
      </c>
      <c r="J1389">
        <v>131.4</v>
      </c>
      <c r="K1389">
        <v>120.8</v>
      </c>
      <c r="L1389">
        <v>57.7</v>
      </c>
    </row>
    <row r="1390" spans="1:12" x14ac:dyDescent="0.2">
      <c r="A1390">
        <v>1389</v>
      </c>
      <c r="B1390" s="4" t="str">
        <f t="shared" ref="B1390:E1391" si="149">B1389</f>
        <v>scomberomorus</v>
      </c>
      <c r="C1390" t="str">
        <f t="shared" si="149"/>
        <v>cavalla</v>
      </c>
      <c r="D1390">
        <f t="shared" si="149"/>
        <v>0.39</v>
      </c>
      <c r="E1390">
        <f t="shared" si="149"/>
        <v>0.96</v>
      </c>
      <c r="F1390" t="s">
        <v>14</v>
      </c>
      <c r="G1390">
        <v>26</v>
      </c>
      <c r="H1390" t="s">
        <v>12</v>
      </c>
      <c r="I1390">
        <v>15.9</v>
      </c>
      <c r="J1390">
        <v>17.2</v>
      </c>
      <c r="K1390">
        <v>5.4</v>
      </c>
      <c r="L1390">
        <v>7.2</v>
      </c>
    </row>
    <row r="1391" spans="1:12" x14ac:dyDescent="0.2">
      <c r="A1391">
        <v>1390</v>
      </c>
      <c r="B1391" s="4" t="str">
        <f t="shared" si="149"/>
        <v>scomberomorus</v>
      </c>
      <c r="C1391" t="str">
        <f t="shared" si="149"/>
        <v>cavalla</v>
      </c>
      <c r="D1391">
        <f t="shared" si="149"/>
        <v>0.39</v>
      </c>
      <c r="E1391">
        <f t="shared" si="149"/>
        <v>0.96</v>
      </c>
      <c r="F1391" t="str">
        <f>F1390</f>
        <v>GMEX</v>
      </c>
      <c r="G1391">
        <v>85</v>
      </c>
      <c r="H1391" t="s">
        <v>13</v>
      </c>
      <c r="I1391">
        <v>56.8</v>
      </c>
      <c r="J1391">
        <v>44.8</v>
      </c>
      <c r="K1391">
        <v>-27.3</v>
      </c>
      <c r="L1391">
        <v>19.8</v>
      </c>
    </row>
    <row r="1392" spans="1:12" x14ac:dyDescent="0.2">
      <c r="A1392">
        <v>1391</v>
      </c>
      <c r="B1392" s="4" t="s">
        <v>854</v>
      </c>
      <c r="C1392" t="s">
        <v>256</v>
      </c>
      <c r="D1392">
        <v>0.48</v>
      </c>
      <c r="E1392">
        <v>0.98</v>
      </c>
      <c r="F1392" t="s">
        <v>17</v>
      </c>
      <c r="G1392">
        <v>26</v>
      </c>
      <c r="H1392" t="s">
        <v>13</v>
      </c>
      <c r="I1392">
        <v>16.8</v>
      </c>
      <c r="J1392">
        <v>13.1</v>
      </c>
      <c r="K1392">
        <v>4</v>
      </c>
      <c r="L1392">
        <v>9.4</v>
      </c>
    </row>
    <row r="1393" spans="1:12" x14ac:dyDescent="0.2">
      <c r="A1393">
        <v>1392</v>
      </c>
      <c r="B1393" s="4" t="str">
        <f>B1392</f>
        <v>scomberomorus</v>
      </c>
      <c r="C1393" t="str">
        <f>C1392</f>
        <v>maculatus</v>
      </c>
      <c r="D1393">
        <f>D1392</f>
        <v>0.48</v>
      </c>
      <c r="E1393">
        <f>E1392</f>
        <v>0.98</v>
      </c>
      <c r="F1393" t="str">
        <f>F1392</f>
        <v>SEUS</v>
      </c>
      <c r="G1393">
        <v>85</v>
      </c>
      <c r="H1393" t="s">
        <v>12</v>
      </c>
      <c r="I1393">
        <v>265.5</v>
      </c>
      <c r="J1393">
        <v>242.7</v>
      </c>
      <c r="K1393">
        <v>40.700000000000003</v>
      </c>
      <c r="L1393">
        <v>45.6</v>
      </c>
    </row>
    <row r="1394" spans="1:12" x14ac:dyDescent="0.2">
      <c r="A1394">
        <v>1393</v>
      </c>
      <c r="B1394" s="4" t="str">
        <f t="shared" ref="B1394:E1395" si="150">B1393</f>
        <v>scomberomorus</v>
      </c>
      <c r="C1394" t="str">
        <f t="shared" si="150"/>
        <v>maculatus</v>
      </c>
      <c r="D1394">
        <f t="shared" si="150"/>
        <v>0.48</v>
      </c>
      <c r="E1394">
        <f t="shared" si="150"/>
        <v>0.98</v>
      </c>
      <c r="F1394" t="s">
        <v>14</v>
      </c>
      <c r="G1394">
        <v>26</v>
      </c>
      <c r="H1394" t="s">
        <v>12</v>
      </c>
      <c r="I1394">
        <v>18.5</v>
      </c>
      <c r="J1394">
        <v>18.899999999999999</v>
      </c>
      <c r="K1394">
        <v>-3</v>
      </c>
      <c r="L1394">
        <v>7.9</v>
      </c>
    </row>
    <row r="1395" spans="1:12" x14ac:dyDescent="0.2">
      <c r="A1395">
        <v>1394</v>
      </c>
      <c r="B1395" s="4" t="str">
        <f t="shared" si="150"/>
        <v>scomberomorus</v>
      </c>
      <c r="C1395" t="str">
        <f t="shared" si="150"/>
        <v>maculatus</v>
      </c>
      <c r="D1395">
        <f t="shared" si="150"/>
        <v>0.48</v>
      </c>
      <c r="E1395">
        <f t="shared" si="150"/>
        <v>0.98</v>
      </c>
      <c r="F1395" t="str">
        <f>F1394</f>
        <v>GMEX</v>
      </c>
      <c r="G1395">
        <v>85</v>
      </c>
      <c r="H1395" t="s">
        <v>12</v>
      </c>
      <c r="I1395">
        <v>76</v>
      </c>
      <c r="J1395">
        <v>61.9</v>
      </c>
      <c r="K1395">
        <v>-51</v>
      </c>
      <c r="L1395">
        <v>18.100000000000001</v>
      </c>
    </row>
    <row r="1396" spans="1:12" x14ac:dyDescent="0.2">
      <c r="A1396">
        <v>1395</v>
      </c>
      <c r="B1396" s="4" t="s">
        <v>856</v>
      </c>
      <c r="C1396" t="s">
        <v>857</v>
      </c>
      <c r="D1396">
        <v>0.42</v>
      </c>
      <c r="E1396">
        <v>0.83</v>
      </c>
      <c r="F1396" t="s">
        <v>39</v>
      </c>
      <c r="G1396">
        <v>26</v>
      </c>
      <c r="H1396" t="s">
        <v>12</v>
      </c>
      <c r="I1396">
        <v>46.9</v>
      </c>
      <c r="J1396">
        <v>57.1</v>
      </c>
      <c r="K1396">
        <v>-12.7</v>
      </c>
      <c r="L1396">
        <v>20.2</v>
      </c>
    </row>
    <row r="1397" spans="1:12" x14ac:dyDescent="0.2">
      <c r="A1397">
        <v>1396</v>
      </c>
      <c r="B1397" s="4" t="str">
        <f>B1396</f>
        <v>scophthalmus</v>
      </c>
      <c r="C1397" t="str">
        <f>C1396</f>
        <v>aquosus</v>
      </c>
      <c r="D1397">
        <f>D1396</f>
        <v>0.42</v>
      </c>
      <c r="E1397">
        <f>E1396</f>
        <v>0.83</v>
      </c>
      <c r="F1397" t="str">
        <f>F1396</f>
        <v>NEUS</v>
      </c>
      <c r="G1397">
        <v>85</v>
      </c>
      <c r="H1397" t="s">
        <v>20</v>
      </c>
      <c r="I1397">
        <v>261.7</v>
      </c>
      <c r="J1397">
        <v>323.60000000000002</v>
      </c>
      <c r="K1397">
        <v>-55.7</v>
      </c>
      <c r="L1397">
        <v>25.2</v>
      </c>
    </row>
    <row r="1398" spans="1:12" x14ac:dyDescent="0.2">
      <c r="A1398">
        <v>1397</v>
      </c>
      <c r="B1398" s="4" t="s">
        <v>858</v>
      </c>
      <c r="C1398" t="s">
        <v>847</v>
      </c>
      <c r="D1398">
        <v>0.43</v>
      </c>
      <c r="E1398">
        <v>0.96</v>
      </c>
      <c r="F1398" t="s">
        <v>17</v>
      </c>
      <c r="G1398">
        <v>26</v>
      </c>
      <c r="H1398" t="s">
        <v>12</v>
      </c>
      <c r="I1398">
        <v>88.1</v>
      </c>
      <c r="J1398">
        <v>89.4</v>
      </c>
      <c r="K1398">
        <v>302.5</v>
      </c>
      <c r="L1398">
        <v>336.2</v>
      </c>
    </row>
    <row r="1399" spans="1:12" x14ac:dyDescent="0.2">
      <c r="A1399">
        <v>1398</v>
      </c>
      <c r="B1399" s="4" t="str">
        <f>B1398</f>
        <v>scorpaena</v>
      </c>
      <c r="C1399" t="str">
        <f>C1398</f>
        <v>brasiliensis</v>
      </c>
      <c r="D1399">
        <f>D1398</f>
        <v>0.43</v>
      </c>
      <c r="E1399">
        <f>E1398</f>
        <v>0.96</v>
      </c>
      <c r="F1399" t="str">
        <f>F1398</f>
        <v>SEUS</v>
      </c>
      <c r="G1399">
        <v>85</v>
      </c>
      <c r="H1399" t="s">
        <v>13</v>
      </c>
      <c r="I1399">
        <v>349.8</v>
      </c>
      <c r="J1399">
        <v>168.7</v>
      </c>
      <c r="K1399">
        <v>11383.7</v>
      </c>
      <c r="L1399">
        <v>12751.2</v>
      </c>
    </row>
    <row r="1400" spans="1:12" x14ac:dyDescent="0.2">
      <c r="A1400">
        <v>1399</v>
      </c>
      <c r="B1400" s="4" t="str">
        <f t="shared" ref="B1400:E1401" si="151">B1399</f>
        <v>scorpaena</v>
      </c>
      <c r="C1400" t="str">
        <f t="shared" si="151"/>
        <v>brasiliensis</v>
      </c>
      <c r="D1400">
        <f t="shared" si="151"/>
        <v>0.43</v>
      </c>
      <c r="E1400">
        <f t="shared" si="151"/>
        <v>0.96</v>
      </c>
      <c r="F1400" t="s">
        <v>14</v>
      </c>
      <c r="G1400">
        <v>26</v>
      </c>
      <c r="H1400" t="s">
        <v>12</v>
      </c>
      <c r="I1400">
        <v>21.7</v>
      </c>
      <c r="J1400">
        <v>23.3</v>
      </c>
      <c r="K1400">
        <v>42.6</v>
      </c>
      <c r="L1400">
        <v>39.799999999999997</v>
      </c>
    </row>
    <row r="1401" spans="1:12" x14ac:dyDescent="0.2">
      <c r="A1401">
        <v>1400</v>
      </c>
      <c r="B1401" s="4" t="str">
        <f t="shared" si="151"/>
        <v>scorpaena</v>
      </c>
      <c r="C1401" t="str">
        <f t="shared" si="151"/>
        <v>brasiliensis</v>
      </c>
      <c r="D1401">
        <f t="shared" si="151"/>
        <v>0.43</v>
      </c>
      <c r="E1401">
        <f t="shared" si="151"/>
        <v>0.96</v>
      </c>
      <c r="F1401" t="str">
        <f>F1400</f>
        <v>GMEX</v>
      </c>
      <c r="G1401">
        <v>85</v>
      </c>
      <c r="H1401" t="s">
        <v>13</v>
      </c>
      <c r="I1401">
        <v>77.599999999999994</v>
      </c>
      <c r="J1401">
        <v>43.3</v>
      </c>
      <c r="K1401">
        <v>124.7</v>
      </c>
      <c r="L1401">
        <v>93.3</v>
      </c>
    </row>
    <row r="1402" spans="1:12" x14ac:dyDescent="0.2">
      <c r="A1402">
        <v>1401</v>
      </c>
      <c r="B1402" s="4" t="s">
        <v>858</v>
      </c>
      <c r="C1402" t="s">
        <v>859</v>
      </c>
      <c r="D1402">
        <v>0.39</v>
      </c>
      <c r="E1402">
        <v>0.96</v>
      </c>
      <c r="F1402" t="s">
        <v>17</v>
      </c>
      <c r="G1402">
        <v>26</v>
      </c>
      <c r="H1402" t="s">
        <v>13</v>
      </c>
      <c r="I1402">
        <v>53.4</v>
      </c>
      <c r="J1402">
        <v>42.1</v>
      </c>
      <c r="K1402">
        <v>170.3</v>
      </c>
      <c r="L1402">
        <v>143.5</v>
      </c>
    </row>
    <row r="1403" spans="1:12" x14ac:dyDescent="0.2">
      <c r="A1403">
        <v>1402</v>
      </c>
      <c r="B1403" s="4" t="str">
        <f>B1402</f>
        <v>scorpaena</v>
      </c>
      <c r="C1403" t="str">
        <f>C1402</f>
        <v>calcarata</v>
      </c>
      <c r="D1403">
        <f>D1402</f>
        <v>0.39</v>
      </c>
      <c r="E1403">
        <f>E1402</f>
        <v>0.96</v>
      </c>
      <c r="F1403" t="str">
        <f>F1402</f>
        <v>SEUS</v>
      </c>
      <c r="G1403">
        <v>85</v>
      </c>
      <c r="H1403" t="s">
        <v>13</v>
      </c>
      <c r="I1403">
        <v>200.7</v>
      </c>
      <c r="J1403">
        <v>94</v>
      </c>
      <c r="K1403">
        <v>1304.3</v>
      </c>
      <c r="L1403">
        <v>1228.8</v>
      </c>
    </row>
    <row r="1404" spans="1:12" x14ac:dyDescent="0.2">
      <c r="A1404">
        <v>1403</v>
      </c>
      <c r="B1404" s="4" t="str">
        <f t="shared" ref="B1404:E1405" si="152">B1403</f>
        <v>scorpaena</v>
      </c>
      <c r="C1404" t="str">
        <f t="shared" si="152"/>
        <v>calcarata</v>
      </c>
      <c r="D1404">
        <f t="shared" si="152"/>
        <v>0.39</v>
      </c>
      <c r="E1404">
        <f t="shared" si="152"/>
        <v>0.96</v>
      </c>
      <c r="F1404" t="s">
        <v>14</v>
      </c>
      <c r="G1404">
        <v>26</v>
      </c>
      <c r="H1404" t="s">
        <v>13</v>
      </c>
      <c r="I1404">
        <v>27.5</v>
      </c>
      <c r="J1404">
        <v>22.6</v>
      </c>
      <c r="K1404">
        <v>32</v>
      </c>
      <c r="L1404">
        <v>32.200000000000003</v>
      </c>
    </row>
    <row r="1405" spans="1:12" x14ac:dyDescent="0.2">
      <c r="A1405">
        <v>1404</v>
      </c>
      <c r="B1405" s="4" t="str">
        <f t="shared" si="152"/>
        <v>scorpaena</v>
      </c>
      <c r="C1405" t="str">
        <f t="shared" si="152"/>
        <v>calcarata</v>
      </c>
      <c r="D1405">
        <f t="shared" si="152"/>
        <v>0.39</v>
      </c>
      <c r="E1405">
        <f t="shared" si="152"/>
        <v>0.96</v>
      </c>
      <c r="F1405" t="str">
        <f>F1404</f>
        <v>GMEX</v>
      </c>
      <c r="G1405">
        <v>85</v>
      </c>
      <c r="H1405" t="s">
        <v>12</v>
      </c>
      <c r="I1405">
        <v>116</v>
      </c>
      <c r="J1405">
        <v>68.5</v>
      </c>
      <c r="K1405">
        <v>-9.9</v>
      </c>
      <c r="L1405">
        <v>50.9</v>
      </c>
    </row>
    <row r="1406" spans="1:12" x14ac:dyDescent="0.2">
      <c r="A1406">
        <v>1405</v>
      </c>
      <c r="B1406" s="4" t="s">
        <v>860</v>
      </c>
      <c r="C1406" t="s">
        <v>861</v>
      </c>
      <c r="D1406">
        <v>0.48</v>
      </c>
      <c r="E1406">
        <v>0.79</v>
      </c>
      <c r="F1406" t="s">
        <v>39</v>
      </c>
      <c r="G1406">
        <v>26</v>
      </c>
      <c r="H1406" t="s">
        <v>20</v>
      </c>
      <c r="I1406">
        <v>112.5</v>
      </c>
      <c r="J1406">
        <v>152.1</v>
      </c>
      <c r="K1406">
        <v>132.80000000000001</v>
      </c>
      <c r="L1406">
        <v>199.6</v>
      </c>
    </row>
    <row r="1407" spans="1:12" x14ac:dyDescent="0.2">
      <c r="A1407">
        <v>1406</v>
      </c>
      <c r="B1407" s="4" t="str">
        <f>B1406</f>
        <v>scyliorhinus</v>
      </c>
      <c r="C1407" t="str">
        <f>C1406</f>
        <v>retifer</v>
      </c>
      <c r="D1407">
        <f>D1406</f>
        <v>0.48</v>
      </c>
      <c r="E1407">
        <f>E1406</f>
        <v>0.79</v>
      </c>
      <c r="F1407" t="str">
        <f>F1406</f>
        <v>NEUS</v>
      </c>
      <c r="G1407">
        <v>85</v>
      </c>
      <c r="H1407" t="s">
        <v>12</v>
      </c>
      <c r="I1407">
        <v>595.9</v>
      </c>
      <c r="J1407">
        <v>444.5</v>
      </c>
      <c r="K1407">
        <v>1900.1</v>
      </c>
      <c r="L1407">
        <v>2811.5</v>
      </c>
    </row>
    <row r="1408" spans="1:12" x14ac:dyDescent="0.2">
      <c r="A1408">
        <v>1407</v>
      </c>
      <c r="B1408" s="4" t="s">
        <v>862</v>
      </c>
      <c r="C1408" t="s">
        <v>863</v>
      </c>
      <c r="D1408">
        <v>0.37</v>
      </c>
      <c r="E1408">
        <v>85</v>
      </c>
      <c r="F1408" t="s">
        <v>17</v>
      </c>
      <c r="G1408">
        <v>26</v>
      </c>
      <c r="H1408" t="s">
        <v>20</v>
      </c>
      <c r="I1408">
        <v>30</v>
      </c>
      <c r="J1408">
        <v>50.5</v>
      </c>
      <c r="K1408">
        <v>821.5</v>
      </c>
      <c r="L1408">
        <v>1266.3</v>
      </c>
    </row>
    <row r="1409" spans="1:12" x14ac:dyDescent="0.2">
      <c r="A1409">
        <v>1408</v>
      </c>
      <c r="B1409" s="4" t="str">
        <f>B1408</f>
        <v>scyllarides</v>
      </c>
      <c r="C1409" t="str">
        <f>C1408</f>
        <v>nodifer</v>
      </c>
      <c r="D1409">
        <f>D1408</f>
        <v>0.37</v>
      </c>
      <c r="E1409">
        <f>E1408</f>
        <v>85</v>
      </c>
      <c r="F1409" t="str">
        <f>F1408</f>
        <v>SEUS</v>
      </c>
      <c r="G1409">
        <v>85</v>
      </c>
      <c r="H1409" t="s">
        <v>12</v>
      </c>
      <c r="I1409">
        <v>281.89999999999998</v>
      </c>
      <c r="J1409">
        <v>208.3</v>
      </c>
      <c r="K1409">
        <v>17446.400000000001</v>
      </c>
      <c r="L1409">
        <v>18427.5</v>
      </c>
    </row>
    <row r="1410" spans="1:12" x14ac:dyDescent="0.2">
      <c r="A1410">
        <v>1409</v>
      </c>
      <c r="B1410" s="4" t="str">
        <f t="shared" ref="B1410:E1411" si="153">B1409</f>
        <v>scyllarides</v>
      </c>
      <c r="C1410" t="str">
        <f t="shared" si="153"/>
        <v>nodifer</v>
      </c>
      <c r="D1410">
        <f t="shared" si="153"/>
        <v>0.37</v>
      </c>
      <c r="E1410">
        <f t="shared" si="153"/>
        <v>85</v>
      </c>
      <c r="F1410" t="s">
        <v>14</v>
      </c>
      <c r="G1410">
        <v>26</v>
      </c>
      <c r="H1410" t="s">
        <v>12</v>
      </c>
      <c r="I1410">
        <v>17.399999999999999</v>
      </c>
      <c r="J1410">
        <v>21.9</v>
      </c>
      <c r="K1410">
        <v>71.599999999999994</v>
      </c>
      <c r="L1410">
        <v>73.099999999999994</v>
      </c>
    </row>
    <row r="1411" spans="1:12" x14ac:dyDescent="0.2">
      <c r="A1411">
        <v>1410</v>
      </c>
      <c r="B1411" s="4" t="str">
        <f t="shared" si="153"/>
        <v>scyllarides</v>
      </c>
      <c r="C1411" t="str">
        <f t="shared" si="153"/>
        <v>nodifer</v>
      </c>
      <c r="D1411">
        <f t="shared" si="153"/>
        <v>0.37</v>
      </c>
      <c r="E1411">
        <f t="shared" si="153"/>
        <v>85</v>
      </c>
      <c r="F1411" t="str">
        <f>F1410</f>
        <v>GMEX</v>
      </c>
      <c r="G1411">
        <v>85</v>
      </c>
      <c r="H1411" t="s">
        <v>13</v>
      </c>
      <c r="I1411">
        <v>47.4</v>
      </c>
      <c r="J1411">
        <v>39.5</v>
      </c>
      <c r="K1411">
        <v>371.3</v>
      </c>
      <c r="L1411">
        <v>260</v>
      </c>
    </row>
    <row r="1412" spans="1:12" x14ac:dyDescent="0.2">
      <c r="A1412">
        <v>1411</v>
      </c>
      <c r="B1412" s="4" t="s">
        <v>864</v>
      </c>
      <c r="C1412" t="s">
        <v>865</v>
      </c>
      <c r="D1412">
        <v>0.44</v>
      </c>
      <c r="E1412">
        <v>0.98</v>
      </c>
      <c r="F1412" t="s">
        <v>17</v>
      </c>
      <c r="G1412">
        <v>26</v>
      </c>
      <c r="H1412" t="s">
        <v>12</v>
      </c>
      <c r="I1412">
        <v>71.7</v>
      </c>
      <c r="J1412">
        <v>55.6</v>
      </c>
      <c r="K1412">
        <v>149.9</v>
      </c>
      <c r="L1412">
        <v>120.3</v>
      </c>
    </row>
    <row r="1413" spans="1:12" x14ac:dyDescent="0.2">
      <c r="A1413">
        <v>1412</v>
      </c>
      <c r="B1413" s="4" t="str">
        <f>B1412</f>
        <v>scyllarus</v>
      </c>
      <c r="C1413" t="str">
        <f>C1412</f>
        <v>chacei</v>
      </c>
      <c r="D1413">
        <f>D1412</f>
        <v>0.44</v>
      </c>
      <c r="E1413">
        <f>E1412</f>
        <v>0.98</v>
      </c>
      <c r="F1413" t="str">
        <f>F1412</f>
        <v>SEUS</v>
      </c>
      <c r="G1413">
        <v>85</v>
      </c>
      <c r="H1413" t="s">
        <v>13</v>
      </c>
      <c r="I1413">
        <v>244.1</v>
      </c>
      <c r="J1413">
        <v>132.80000000000001</v>
      </c>
      <c r="K1413">
        <v>1954.6</v>
      </c>
      <c r="L1413">
        <v>1591.7</v>
      </c>
    </row>
    <row r="1414" spans="1:12" x14ac:dyDescent="0.2">
      <c r="A1414">
        <v>1413</v>
      </c>
      <c r="B1414" s="4" t="str">
        <f t="shared" ref="B1414:E1415" si="154">B1413</f>
        <v>scyllarus</v>
      </c>
      <c r="C1414" t="str">
        <f t="shared" si="154"/>
        <v>chacei</v>
      </c>
      <c r="D1414">
        <f t="shared" si="154"/>
        <v>0.44</v>
      </c>
      <c r="E1414">
        <f t="shared" si="154"/>
        <v>0.98</v>
      </c>
      <c r="F1414" t="s">
        <v>14</v>
      </c>
      <c r="G1414">
        <v>26</v>
      </c>
      <c r="H1414" t="s">
        <v>12</v>
      </c>
      <c r="I1414">
        <v>18.7</v>
      </c>
      <c r="J1414">
        <v>14.1</v>
      </c>
      <c r="K1414">
        <v>49.2</v>
      </c>
      <c r="L1414">
        <v>36.4</v>
      </c>
    </row>
    <row r="1415" spans="1:12" x14ac:dyDescent="0.2">
      <c r="A1415">
        <v>1414</v>
      </c>
      <c r="B1415" s="4" t="str">
        <f t="shared" si="154"/>
        <v>scyllarus</v>
      </c>
      <c r="C1415" t="str">
        <f t="shared" si="154"/>
        <v>chacei</v>
      </c>
      <c r="D1415">
        <f t="shared" si="154"/>
        <v>0.44</v>
      </c>
      <c r="E1415">
        <f t="shared" si="154"/>
        <v>0.98</v>
      </c>
      <c r="F1415" t="str">
        <f>F1414</f>
        <v>GMEX</v>
      </c>
      <c r="G1415">
        <v>85</v>
      </c>
      <c r="H1415" t="s">
        <v>12</v>
      </c>
      <c r="I1415">
        <v>53</v>
      </c>
      <c r="J1415">
        <v>32</v>
      </c>
      <c r="K1415">
        <v>211.8</v>
      </c>
      <c r="L1415">
        <v>87</v>
      </c>
    </row>
    <row r="1416" spans="1:12" x14ac:dyDescent="0.2">
      <c r="A1416">
        <v>1415</v>
      </c>
      <c r="B1416" s="4" t="s">
        <v>866</v>
      </c>
      <c r="C1416" t="s">
        <v>867</v>
      </c>
      <c r="D1416">
        <v>0.31</v>
      </c>
      <c r="E1416">
        <v>0.82</v>
      </c>
      <c r="F1416" t="s">
        <v>27</v>
      </c>
      <c r="G1416">
        <v>26</v>
      </c>
      <c r="H1416" t="s">
        <v>12</v>
      </c>
      <c r="I1416">
        <v>120.3</v>
      </c>
      <c r="J1416">
        <v>116.7</v>
      </c>
      <c r="K1416">
        <v>-34.1</v>
      </c>
      <c r="L1416">
        <v>31.5</v>
      </c>
    </row>
    <row r="1417" spans="1:12" x14ac:dyDescent="0.2">
      <c r="A1417">
        <v>1416</v>
      </c>
      <c r="B1417" s="4" t="str">
        <f>B1416</f>
        <v>sebastes</v>
      </c>
      <c r="C1417" t="str">
        <f>C1416</f>
        <v>aleutianus</v>
      </c>
      <c r="D1417">
        <f>D1416</f>
        <v>0.31</v>
      </c>
      <c r="E1417">
        <f>E1416</f>
        <v>0.82</v>
      </c>
      <c r="F1417" t="str">
        <f>F1416</f>
        <v>EBS</v>
      </c>
      <c r="G1417">
        <v>85</v>
      </c>
      <c r="H1417" t="s">
        <v>13</v>
      </c>
      <c r="I1417">
        <v>563</v>
      </c>
      <c r="J1417">
        <v>153.69999999999999</v>
      </c>
      <c r="K1417">
        <v>-91.5</v>
      </c>
      <c r="L1417">
        <v>12.8</v>
      </c>
    </row>
    <row r="1418" spans="1:12" x14ac:dyDescent="0.2">
      <c r="A1418">
        <v>1417</v>
      </c>
      <c r="B1418" s="4" t="s">
        <v>866</v>
      </c>
      <c r="C1418" t="s">
        <v>868</v>
      </c>
      <c r="D1418">
        <v>0.38</v>
      </c>
      <c r="E1418">
        <v>0.22</v>
      </c>
      <c r="F1418" t="s">
        <v>24</v>
      </c>
      <c r="G1418">
        <v>26</v>
      </c>
      <c r="H1418" t="s">
        <v>13</v>
      </c>
      <c r="I1418">
        <v>203</v>
      </c>
      <c r="J1418">
        <v>121.4</v>
      </c>
      <c r="K1418">
        <v>1</v>
      </c>
      <c r="L1418">
        <v>6.7</v>
      </c>
    </row>
    <row r="1419" spans="1:12" x14ac:dyDescent="0.2">
      <c r="A1419">
        <v>1418</v>
      </c>
      <c r="B1419" s="4" t="str">
        <f>B1418</f>
        <v>sebastes</v>
      </c>
      <c r="C1419" t="str">
        <f>C1418</f>
        <v>alutus</v>
      </c>
      <c r="D1419">
        <f>D1418</f>
        <v>0.38</v>
      </c>
      <c r="E1419">
        <f>E1418</f>
        <v>0.22</v>
      </c>
      <c r="F1419" t="str">
        <f>F1418</f>
        <v>GOA</v>
      </c>
      <c r="G1419">
        <v>85</v>
      </c>
      <c r="H1419" t="s">
        <v>13</v>
      </c>
      <c r="I1419">
        <v>768.1</v>
      </c>
      <c r="J1419">
        <v>136.9</v>
      </c>
      <c r="K1419">
        <v>7</v>
      </c>
      <c r="L1419">
        <v>15.2</v>
      </c>
    </row>
    <row r="1420" spans="1:12" x14ac:dyDescent="0.2">
      <c r="A1420">
        <v>1419</v>
      </c>
      <c r="B1420" s="4" t="s">
        <v>866</v>
      </c>
      <c r="C1420" t="s">
        <v>869</v>
      </c>
      <c r="D1420">
        <v>0.43</v>
      </c>
      <c r="E1420">
        <v>0.97</v>
      </c>
      <c r="F1420" t="s">
        <v>24</v>
      </c>
      <c r="G1420">
        <v>26</v>
      </c>
      <c r="H1420" t="s">
        <v>13</v>
      </c>
      <c r="I1420">
        <v>228.8</v>
      </c>
      <c r="J1420">
        <v>195.3</v>
      </c>
      <c r="K1420">
        <v>1</v>
      </c>
      <c r="L1420">
        <v>17.7</v>
      </c>
    </row>
    <row r="1421" spans="1:12" x14ac:dyDescent="0.2">
      <c r="A1421">
        <v>1420</v>
      </c>
      <c r="B1421" s="4" t="str">
        <f>B1420</f>
        <v>sebastes</v>
      </c>
      <c r="C1421" t="str">
        <f>C1420</f>
        <v>aurora</v>
      </c>
      <c r="D1421">
        <f>D1420</f>
        <v>0.43</v>
      </c>
      <c r="E1421">
        <f>E1420</f>
        <v>0.97</v>
      </c>
      <c r="F1421" t="str">
        <f>F1420</f>
        <v>GOA</v>
      </c>
      <c r="G1421">
        <v>85</v>
      </c>
      <c r="H1421" t="s">
        <v>12</v>
      </c>
      <c r="I1421">
        <v>1237.7</v>
      </c>
      <c r="J1421">
        <v>395.9</v>
      </c>
      <c r="K1421">
        <v>-0.3</v>
      </c>
      <c r="L1421">
        <v>43.2</v>
      </c>
    </row>
    <row r="1422" spans="1:12" x14ac:dyDescent="0.2">
      <c r="A1422">
        <v>1421</v>
      </c>
      <c r="B1422" s="4" t="s">
        <v>866</v>
      </c>
      <c r="C1422" t="s">
        <v>870</v>
      </c>
      <c r="D1422">
        <v>0.32</v>
      </c>
      <c r="E1422">
        <v>0.88</v>
      </c>
      <c r="F1422" t="s">
        <v>24</v>
      </c>
      <c r="G1422">
        <v>26</v>
      </c>
      <c r="H1422" t="s">
        <v>13</v>
      </c>
      <c r="I1422">
        <v>383.7</v>
      </c>
      <c r="J1422">
        <v>269.39999999999998</v>
      </c>
      <c r="K1422">
        <v>11.4</v>
      </c>
      <c r="L1422">
        <v>14.7</v>
      </c>
    </row>
    <row r="1423" spans="1:12" x14ac:dyDescent="0.2">
      <c r="A1423">
        <v>1422</v>
      </c>
      <c r="B1423" s="4" t="str">
        <f>B1422</f>
        <v>sebastes</v>
      </c>
      <c r="C1423" t="str">
        <f>C1422</f>
        <v>babcocki</v>
      </c>
      <c r="D1423">
        <f>D1422</f>
        <v>0.32</v>
      </c>
      <c r="E1423">
        <f>E1422</f>
        <v>0.88</v>
      </c>
      <c r="F1423" t="str">
        <f>F1422</f>
        <v>GOA</v>
      </c>
      <c r="G1423">
        <v>85</v>
      </c>
      <c r="H1423" t="s">
        <v>13</v>
      </c>
      <c r="I1423">
        <v>1273.8</v>
      </c>
      <c r="J1423">
        <v>254.6</v>
      </c>
      <c r="K1423">
        <v>11.6</v>
      </c>
      <c r="L1423">
        <v>39.200000000000003</v>
      </c>
    </row>
    <row r="1424" spans="1:12" x14ac:dyDescent="0.2">
      <c r="A1424">
        <v>1423</v>
      </c>
      <c r="B1424" s="4" t="s">
        <v>866</v>
      </c>
      <c r="C1424" t="s">
        <v>173</v>
      </c>
      <c r="D1424">
        <v>0.4</v>
      </c>
      <c r="E1424">
        <v>0.86</v>
      </c>
      <c r="F1424" t="s">
        <v>24</v>
      </c>
      <c r="G1424">
        <v>26</v>
      </c>
      <c r="H1424" t="s">
        <v>13</v>
      </c>
      <c r="I1424">
        <v>292.5</v>
      </c>
      <c r="J1424">
        <v>199.6</v>
      </c>
      <c r="K1424">
        <v>15.2</v>
      </c>
      <c r="L1424">
        <v>19.2</v>
      </c>
    </row>
    <row r="1425" spans="1:12" x14ac:dyDescent="0.2">
      <c r="A1425">
        <v>1424</v>
      </c>
      <c r="B1425" s="4" t="str">
        <f>B1424</f>
        <v>sebastes</v>
      </c>
      <c r="C1425" t="str">
        <f>C1424</f>
        <v>borealis</v>
      </c>
      <c r="D1425">
        <f>D1424</f>
        <v>0.4</v>
      </c>
      <c r="E1425">
        <f>E1424</f>
        <v>0.86</v>
      </c>
      <c r="F1425" t="str">
        <f>F1424</f>
        <v>GOA</v>
      </c>
      <c r="G1425">
        <v>85</v>
      </c>
      <c r="H1425" t="s">
        <v>12</v>
      </c>
      <c r="I1425">
        <v>907.5</v>
      </c>
      <c r="J1425">
        <v>264.3</v>
      </c>
      <c r="K1425">
        <v>20.399999999999999</v>
      </c>
      <c r="L1425">
        <v>35.1</v>
      </c>
    </row>
    <row r="1426" spans="1:12" x14ac:dyDescent="0.2">
      <c r="A1426">
        <v>1425</v>
      </c>
      <c r="B1426" s="4" t="s">
        <v>866</v>
      </c>
      <c r="C1426" t="s">
        <v>871</v>
      </c>
      <c r="D1426">
        <v>0.34</v>
      </c>
      <c r="E1426">
        <v>0.88</v>
      </c>
      <c r="F1426" t="s">
        <v>24</v>
      </c>
      <c r="G1426">
        <v>26</v>
      </c>
      <c r="H1426" t="s">
        <v>13</v>
      </c>
      <c r="I1426">
        <v>395.9</v>
      </c>
      <c r="J1426">
        <v>285.60000000000002</v>
      </c>
      <c r="K1426">
        <v>17.100000000000001</v>
      </c>
      <c r="L1426">
        <v>24.1</v>
      </c>
    </row>
    <row r="1427" spans="1:12" x14ac:dyDescent="0.2">
      <c r="A1427">
        <v>1426</v>
      </c>
      <c r="B1427" s="4" t="str">
        <f>B1426</f>
        <v>sebastes</v>
      </c>
      <c r="C1427" t="str">
        <f>C1426</f>
        <v>brevispinis</v>
      </c>
      <c r="D1427">
        <f>D1426</f>
        <v>0.34</v>
      </c>
      <c r="E1427">
        <f>E1426</f>
        <v>0.88</v>
      </c>
      <c r="F1427" t="str">
        <f>F1426</f>
        <v>GOA</v>
      </c>
      <c r="G1427">
        <v>85</v>
      </c>
      <c r="H1427" t="s">
        <v>12</v>
      </c>
      <c r="I1427">
        <v>1406.1</v>
      </c>
      <c r="J1427">
        <v>287.10000000000002</v>
      </c>
      <c r="K1427">
        <v>81.5</v>
      </c>
      <c r="L1427">
        <v>63.5</v>
      </c>
    </row>
    <row r="1428" spans="1:12" x14ac:dyDescent="0.2">
      <c r="A1428">
        <v>1427</v>
      </c>
      <c r="B1428" s="4" t="s">
        <v>866</v>
      </c>
      <c r="C1428" t="s">
        <v>872</v>
      </c>
      <c r="D1428">
        <v>0.28999999999999998</v>
      </c>
      <c r="E1428">
        <v>0.88</v>
      </c>
      <c r="F1428" t="s">
        <v>42</v>
      </c>
      <c r="G1428">
        <v>26</v>
      </c>
      <c r="H1428" t="s">
        <v>13</v>
      </c>
      <c r="I1428">
        <v>196.9</v>
      </c>
      <c r="J1428">
        <v>124.2</v>
      </c>
      <c r="K1428">
        <v>24.6</v>
      </c>
      <c r="L1428">
        <v>15.5</v>
      </c>
    </row>
    <row r="1429" spans="1:12" x14ac:dyDescent="0.2">
      <c r="A1429">
        <v>1428</v>
      </c>
      <c r="B1429" s="4" t="str">
        <f>B1428</f>
        <v>sebastes</v>
      </c>
      <c r="C1429" t="str">
        <f>C1428</f>
        <v>chlorostictus</v>
      </c>
      <c r="D1429">
        <f>D1428</f>
        <v>0.28999999999999998</v>
      </c>
      <c r="E1429">
        <f>E1428</f>
        <v>0.88</v>
      </c>
      <c r="F1429" t="str">
        <f>F1428</f>
        <v>West_USA</v>
      </c>
      <c r="G1429">
        <v>85</v>
      </c>
      <c r="H1429" t="s">
        <v>13</v>
      </c>
      <c r="I1429">
        <v>957.4</v>
      </c>
      <c r="J1429">
        <v>367.7</v>
      </c>
      <c r="K1429">
        <v>74.599999999999994</v>
      </c>
      <c r="L1429">
        <v>68.3</v>
      </c>
    </row>
    <row r="1430" spans="1:12" x14ac:dyDescent="0.2">
      <c r="A1430">
        <v>1429</v>
      </c>
      <c r="B1430" s="4" t="s">
        <v>866</v>
      </c>
      <c r="C1430" t="s">
        <v>873</v>
      </c>
      <c r="D1430">
        <v>0.44</v>
      </c>
      <c r="E1430">
        <v>0.92</v>
      </c>
      <c r="F1430" t="s">
        <v>24</v>
      </c>
      <c r="G1430">
        <v>26</v>
      </c>
      <c r="H1430" t="s">
        <v>13</v>
      </c>
      <c r="I1430">
        <v>257.7</v>
      </c>
      <c r="J1430">
        <v>196.6</v>
      </c>
      <c r="K1430">
        <v>7.7</v>
      </c>
      <c r="L1430">
        <v>13.5</v>
      </c>
    </row>
    <row r="1431" spans="1:12" x14ac:dyDescent="0.2">
      <c r="A1431">
        <v>1430</v>
      </c>
      <c r="B1431" s="4" t="str">
        <f>B1430</f>
        <v>sebastes</v>
      </c>
      <c r="C1431" t="str">
        <f>C1430</f>
        <v>crameri</v>
      </c>
      <c r="D1431">
        <f>D1430</f>
        <v>0.44</v>
      </c>
      <c r="E1431">
        <f>E1430</f>
        <v>0.92</v>
      </c>
      <c r="F1431" t="str">
        <f>F1430</f>
        <v>GOA</v>
      </c>
      <c r="G1431">
        <v>85</v>
      </c>
      <c r="H1431" t="s">
        <v>13</v>
      </c>
      <c r="I1431">
        <v>1213</v>
      </c>
      <c r="J1431">
        <v>325.7</v>
      </c>
      <c r="K1431">
        <v>13.4</v>
      </c>
      <c r="L1431">
        <v>47.5</v>
      </c>
    </row>
    <row r="1432" spans="1:12" x14ac:dyDescent="0.2">
      <c r="A1432">
        <v>1431</v>
      </c>
      <c r="B1432" s="4" t="s">
        <v>866</v>
      </c>
      <c r="C1432" t="s">
        <v>874</v>
      </c>
      <c r="D1432">
        <v>0.46</v>
      </c>
      <c r="E1432">
        <v>0.93</v>
      </c>
      <c r="F1432" t="s">
        <v>24</v>
      </c>
      <c r="G1432">
        <v>26</v>
      </c>
      <c r="H1432" t="s">
        <v>13</v>
      </c>
      <c r="I1432">
        <v>290</v>
      </c>
      <c r="J1432">
        <v>242.8</v>
      </c>
      <c r="K1432">
        <v>2.2000000000000002</v>
      </c>
      <c r="L1432">
        <v>12.1</v>
      </c>
    </row>
    <row r="1433" spans="1:12" x14ac:dyDescent="0.2">
      <c r="A1433">
        <v>1432</v>
      </c>
      <c r="B1433" s="4" t="str">
        <f>B1432</f>
        <v>sebastes</v>
      </c>
      <c r="C1433" t="str">
        <f>C1432</f>
        <v>diploproa</v>
      </c>
      <c r="D1433">
        <f>D1432</f>
        <v>0.46</v>
      </c>
      <c r="E1433">
        <f>E1432</f>
        <v>0.93</v>
      </c>
      <c r="F1433" t="str">
        <f>F1432</f>
        <v>GOA</v>
      </c>
      <c r="G1433">
        <v>85</v>
      </c>
      <c r="H1433" t="s">
        <v>12</v>
      </c>
      <c r="I1433">
        <v>1312.4</v>
      </c>
      <c r="J1433">
        <v>298</v>
      </c>
      <c r="K1433">
        <v>-2.6</v>
      </c>
      <c r="L1433">
        <v>37.1</v>
      </c>
    </row>
    <row r="1434" spans="1:12" x14ac:dyDescent="0.2">
      <c r="A1434">
        <v>1433</v>
      </c>
      <c r="B1434" s="4" t="s">
        <v>866</v>
      </c>
      <c r="C1434" t="s">
        <v>36</v>
      </c>
      <c r="D1434">
        <v>0.42</v>
      </c>
      <c r="E1434">
        <v>0.94</v>
      </c>
      <c r="F1434" t="s">
        <v>24</v>
      </c>
      <c r="G1434">
        <v>26</v>
      </c>
      <c r="H1434" t="s">
        <v>13</v>
      </c>
      <c r="I1434">
        <v>294.2</v>
      </c>
      <c r="J1434">
        <v>198.2</v>
      </c>
      <c r="K1434">
        <v>10.6</v>
      </c>
      <c r="L1434">
        <v>20.100000000000001</v>
      </c>
    </row>
    <row r="1435" spans="1:12" x14ac:dyDescent="0.2">
      <c r="A1435">
        <v>1434</v>
      </c>
      <c r="B1435" s="4" t="str">
        <f>B1434</f>
        <v>sebastes</v>
      </c>
      <c r="C1435" t="str">
        <f>C1434</f>
        <v>elongatus</v>
      </c>
      <c r="D1435">
        <f>D1434</f>
        <v>0.42</v>
      </c>
      <c r="E1435">
        <f>E1434</f>
        <v>0.94</v>
      </c>
      <c r="F1435" t="str">
        <f>F1434</f>
        <v>GOA</v>
      </c>
      <c r="G1435">
        <v>85</v>
      </c>
      <c r="H1435" t="s">
        <v>13</v>
      </c>
      <c r="I1435">
        <v>1294.8</v>
      </c>
      <c r="J1435">
        <v>320.5</v>
      </c>
      <c r="K1435">
        <v>52.9</v>
      </c>
      <c r="L1435">
        <v>54.5</v>
      </c>
    </row>
    <row r="1436" spans="1:12" x14ac:dyDescent="0.2">
      <c r="A1436">
        <v>1435</v>
      </c>
      <c r="B1436" s="4" t="s">
        <v>866</v>
      </c>
      <c r="C1436" t="s">
        <v>875</v>
      </c>
      <c r="D1436">
        <v>0.28000000000000003</v>
      </c>
      <c r="E1436">
        <v>0.95</v>
      </c>
      <c r="F1436" t="s">
        <v>24</v>
      </c>
      <c r="G1436">
        <v>26</v>
      </c>
      <c r="H1436" t="s">
        <v>13</v>
      </c>
      <c r="I1436">
        <v>337.3</v>
      </c>
      <c r="J1436">
        <v>301.8</v>
      </c>
      <c r="K1436">
        <v>9.1</v>
      </c>
      <c r="L1436">
        <v>15.2</v>
      </c>
    </row>
    <row r="1437" spans="1:12" x14ac:dyDescent="0.2">
      <c r="A1437">
        <v>1436</v>
      </c>
      <c r="B1437" s="4" t="str">
        <f>B1436</f>
        <v>sebastes</v>
      </c>
      <c r="C1437" t="str">
        <f>C1436</f>
        <v>entomelas</v>
      </c>
      <c r="D1437">
        <f>D1436</f>
        <v>0.28000000000000003</v>
      </c>
      <c r="E1437">
        <f>E1436</f>
        <v>0.95</v>
      </c>
      <c r="F1437" t="str">
        <f>F1436</f>
        <v>GOA</v>
      </c>
      <c r="G1437">
        <v>85</v>
      </c>
      <c r="H1437" t="s">
        <v>13</v>
      </c>
      <c r="I1437">
        <v>1447.5</v>
      </c>
      <c r="J1437">
        <v>260.5</v>
      </c>
      <c r="K1437">
        <v>50.3</v>
      </c>
      <c r="L1437">
        <v>47</v>
      </c>
    </row>
    <row r="1438" spans="1:12" x14ac:dyDescent="0.2">
      <c r="A1438">
        <v>1437</v>
      </c>
      <c r="B1438" s="4" t="s">
        <v>866</v>
      </c>
      <c r="C1438" t="s">
        <v>471</v>
      </c>
      <c r="D1438">
        <v>0.52</v>
      </c>
      <c r="E1438">
        <v>0.73</v>
      </c>
      <c r="F1438" t="s">
        <v>39</v>
      </c>
      <c r="G1438">
        <v>26</v>
      </c>
      <c r="H1438" t="s">
        <v>12</v>
      </c>
      <c r="I1438">
        <v>57.4</v>
      </c>
      <c r="J1438">
        <v>73.3</v>
      </c>
      <c r="K1438">
        <v>12.5</v>
      </c>
      <c r="L1438">
        <v>66.2</v>
      </c>
    </row>
    <row r="1439" spans="1:12" x14ac:dyDescent="0.2">
      <c r="A1439">
        <v>1438</v>
      </c>
      <c r="B1439" s="4" t="str">
        <f>B1438</f>
        <v>sebastes</v>
      </c>
      <c r="C1439" t="str">
        <f>C1438</f>
        <v>fasciatus</v>
      </c>
      <c r="D1439">
        <f>D1438</f>
        <v>0.52</v>
      </c>
      <c r="E1439">
        <f>E1438</f>
        <v>0.73</v>
      </c>
      <c r="F1439" t="str">
        <f>F1438</f>
        <v>NEUS</v>
      </c>
      <c r="G1439">
        <v>85</v>
      </c>
      <c r="H1439" t="s">
        <v>12</v>
      </c>
      <c r="I1439">
        <v>809.2</v>
      </c>
      <c r="J1439">
        <v>393.4</v>
      </c>
      <c r="K1439">
        <v>-45.2</v>
      </c>
      <c r="L1439">
        <v>65.2</v>
      </c>
    </row>
    <row r="1440" spans="1:12" x14ac:dyDescent="0.2">
      <c r="A1440">
        <v>1439</v>
      </c>
      <c r="B1440" s="4" t="s">
        <v>866</v>
      </c>
      <c r="C1440" t="s">
        <v>876</v>
      </c>
      <c r="D1440">
        <v>0.36</v>
      </c>
      <c r="E1440">
        <v>0.09</v>
      </c>
      <c r="F1440" t="s">
        <v>27</v>
      </c>
      <c r="G1440">
        <v>26</v>
      </c>
      <c r="H1440" t="s">
        <v>13</v>
      </c>
      <c r="I1440">
        <v>78.2</v>
      </c>
      <c r="J1440">
        <v>65.599999999999994</v>
      </c>
      <c r="K1440">
        <v>-3.7</v>
      </c>
      <c r="L1440">
        <v>11.7</v>
      </c>
    </row>
    <row r="1441" spans="1:12" x14ac:dyDescent="0.2">
      <c r="A1441">
        <v>1440</v>
      </c>
      <c r="B1441" s="4" t="str">
        <f>B1440</f>
        <v>sebastes</v>
      </c>
      <c r="C1441" t="str">
        <f>C1440</f>
        <v>flavidus</v>
      </c>
      <c r="D1441">
        <f>D1440</f>
        <v>0.36</v>
      </c>
      <c r="E1441">
        <f>E1440</f>
        <v>0.09</v>
      </c>
      <c r="F1441" t="str">
        <f>F1440</f>
        <v>EBS</v>
      </c>
      <c r="G1441">
        <v>85</v>
      </c>
      <c r="H1441" t="s">
        <v>13</v>
      </c>
      <c r="I1441">
        <v>227.4</v>
      </c>
      <c r="J1441">
        <v>127.5</v>
      </c>
      <c r="K1441">
        <v>-28.8</v>
      </c>
      <c r="L1441">
        <v>20.5</v>
      </c>
    </row>
    <row r="1442" spans="1:12" x14ac:dyDescent="0.2">
      <c r="A1442">
        <v>1441</v>
      </c>
      <c r="B1442" s="4" t="s">
        <v>866</v>
      </c>
      <c r="C1442" t="s">
        <v>877</v>
      </c>
      <c r="D1442">
        <v>0.42</v>
      </c>
      <c r="E1442">
        <v>0.87</v>
      </c>
      <c r="F1442" t="s">
        <v>42</v>
      </c>
      <c r="G1442">
        <v>26</v>
      </c>
      <c r="H1442" t="s">
        <v>12</v>
      </c>
      <c r="I1442">
        <v>234.5</v>
      </c>
      <c r="J1442">
        <v>214</v>
      </c>
      <c r="K1442">
        <v>1.3</v>
      </c>
      <c r="L1442">
        <v>13.9</v>
      </c>
    </row>
    <row r="1443" spans="1:12" x14ac:dyDescent="0.2">
      <c r="A1443">
        <v>1442</v>
      </c>
      <c r="B1443" s="4" t="str">
        <f>B1442</f>
        <v>sebastes</v>
      </c>
      <c r="C1443" t="str">
        <f>C1442</f>
        <v>goodei</v>
      </c>
      <c r="D1443">
        <f>D1442</f>
        <v>0.42</v>
      </c>
      <c r="E1443">
        <f>E1442</f>
        <v>0.87</v>
      </c>
      <c r="F1443" t="str">
        <f>F1442</f>
        <v>West_USA</v>
      </c>
      <c r="G1443">
        <v>85</v>
      </c>
      <c r="H1443" t="s">
        <v>20</v>
      </c>
      <c r="I1443">
        <v>861.5</v>
      </c>
      <c r="J1443">
        <v>317.89999999999998</v>
      </c>
      <c r="K1443">
        <v>80.3</v>
      </c>
      <c r="L1443">
        <v>196.2</v>
      </c>
    </row>
    <row r="1444" spans="1:12" x14ac:dyDescent="0.2">
      <c r="A1444">
        <v>1443</v>
      </c>
      <c r="B1444" s="4" t="s">
        <v>866</v>
      </c>
      <c r="C1444" t="s">
        <v>878</v>
      </c>
      <c r="D1444">
        <v>0.28000000000000003</v>
      </c>
      <c r="E1444">
        <v>0.94</v>
      </c>
      <c r="F1444" t="s">
        <v>24</v>
      </c>
      <c r="G1444">
        <v>26</v>
      </c>
      <c r="H1444" t="s">
        <v>13</v>
      </c>
      <c r="I1444">
        <v>306.39999999999998</v>
      </c>
      <c r="J1444">
        <v>225.1</v>
      </c>
      <c r="K1444">
        <v>12.1</v>
      </c>
      <c r="L1444">
        <v>25.5</v>
      </c>
    </row>
    <row r="1445" spans="1:12" x14ac:dyDescent="0.2">
      <c r="A1445">
        <v>1444</v>
      </c>
      <c r="B1445" s="4" t="str">
        <f>B1444</f>
        <v>sebastes</v>
      </c>
      <c r="C1445" t="str">
        <f>C1444</f>
        <v>helvomaculatus</v>
      </c>
      <c r="D1445">
        <f>D1444</f>
        <v>0.28000000000000003</v>
      </c>
      <c r="E1445">
        <f>E1444</f>
        <v>0.94</v>
      </c>
      <c r="F1445" t="str">
        <f>F1444</f>
        <v>GOA</v>
      </c>
      <c r="G1445">
        <v>85</v>
      </c>
      <c r="H1445" t="s">
        <v>13</v>
      </c>
      <c r="I1445">
        <v>1423.2</v>
      </c>
      <c r="J1445">
        <v>357.3</v>
      </c>
      <c r="K1445">
        <v>80.3</v>
      </c>
      <c r="L1445">
        <v>62.1</v>
      </c>
    </row>
    <row r="1446" spans="1:12" x14ac:dyDescent="0.2">
      <c r="A1446">
        <v>1445</v>
      </c>
      <c r="B1446" s="4" t="s">
        <v>866</v>
      </c>
      <c r="C1446" t="s">
        <v>323</v>
      </c>
      <c r="D1446">
        <v>0.38</v>
      </c>
      <c r="E1446">
        <v>0.88</v>
      </c>
      <c r="F1446" t="s">
        <v>42</v>
      </c>
      <c r="G1446">
        <v>26</v>
      </c>
      <c r="H1446" t="s">
        <v>13</v>
      </c>
      <c r="I1446">
        <v>158.5</v>
      </c>
      <c r="J1446">
        <v>110.1</v>
      </c>
      <c r="K1446">
        <v>18.7</v>
      </c>
      <c r="L1446">
        <v>12.8</v>
      </c>
    </row>
    <row r="1447" spans="1:12" x14ac:dyDescent="0.2">
      <c r="A1447">
        <v>1446</v>
      </c>
      <c r="B1447" s="4" t="str">
        <f>B1446</f>
        <v>sebastes</v>
      </c>
      <c r="C1447" t="str">
        <f>C1446</f>
        <v>jordani</v>
      </c>
      <c r="D1447">
        <f>D1446</f>
        <v>0.38</v>
      </c>
      <c r="E1447">
        <f>E1446</f>
        <v>0.88</v>
      </c>
      <c r="F1447" t="str">
        <f>F1446</f>
        <v>West_USA</v>
      </c>
      <c r="G1447">
        <v>85</v>
      </c>
      <c r="H1447" t="s">
        <v>12</v>
      </c>
      <c r="I1447">
        <v>736.2</v>
      </c>
      <c r="J1447">
        <v>434.5</v>
      </c>
      <c r="K1447">
        <v>64.900000000000006</v>
      </c>
      <c r="L1447">
        <v>89.8</v>
      </c>
    </row>
    <row r="1448" spans="1:12" x14ac:dyDescent="0.2">
      <c r="A1448">
        <v>1447</v>
      </c>
      <c r="B1448" s="4" t="s">
        <v>866</v>
      </c>
      <c r="C1448" t="s">
        <v>879</v>
      </c>
      <c r="D1448">
        <v>0.28000000000000003</v>
      </c>
      <c r="E1448">
        <v>85</v>
      </c>
      <c r="F1448" t="s">
        <v>27</v>
      </c>
      <c r="G1448">
        <v>26</v>
      </c>
      <c r="H1448" t="s">
        <v>13</v>
      </c>
      <c r="I1448">
        <v>88.1</v>
      </c>
      <c r="J1448">
        <v>79</v>
      </c>
      <c r="K1448">
        <v>-35.700000000000003</v>
      </c>
      <c r="L1448">
        <v>35.799999999999997</v>
      </c>
    </row>
    <row r="1449" spans="1:12" x14ac:dyDescent="0.2">
      <c r="A1449">
        <v>1448</v>
      </c>
      <c r="B1449" s="4" t="str">
        <f>B1448</f>
        <v>sebastes</v>
      </c>
      <c r="C1449" t="str">
        <f>C1448</f>
        <v>melanostictus</v>
      </c>
      <c r="D1449">
        <f>D1448</f>
        <v>0.28000000000000003</v>
      </c>
      <c r="E1449">
        <f>E1448</f>
        <v>85</v>
      </c>
      <c r="F1449" t="str">
        <f>F1448</f>
        <v>EBS</v>
      </c>
      <c r="G1449">
        <v>85</v>
      </c>
      <c r="H1449" t="s">
        <v>12</v>
      </c>
      <c r="I1449">
        <v>447.7</v>
      </c>
      <c r="J1449">
        <v>152.30000000000001</v>
      </c>
      <c r="K1449">
        <v>-95.6</v>
      </c>
      <c r="L1449">
        <v>6.2</v>
      </c>
    </row>
    <row r="1450" spans="1:12" x14ac:dyDescent="0.2">
      <c r="A1450">
        <v>1449</v>
      </c>
      <c r="B1450" s="4" t="s">
        <v>866</v>
      </c>
      <c r="C1450" t="s">
        <v>880</v>
      </c>
      <c r="D1450">
        <v>0.38</v>
      </c>
      <c r="E1450">
        <v>0.9</v>
      </c>
      <c r="F1450" t="s">
        <v>42</v>
      </c>
      <c r="G1450">
        <v>26</v>
      </c>
      <c r="H1450" t="s">
        <v>12</v>
      </c>
      <c r="I1450">
        <v>308.39999999999998</v>
      </c>
      <c r="J1450">
        <v>285.39999999999998</v>
      </c>
      <c r="K1450">
        <v>6.8</v>
      </c>
      <c r="L1450">
        <v>20.100000000000001</v>
      </c>
    </row>
    <row r="1451" spans="1:12" x14ac:dyDescent="0.2">
      <c r="A1451">
        <v>1450</v>
      </c>
      <c r="B1451" s="4" t="str">
        <f>B1450</f>
        <v>sebastes</v>
      </c>
      <c r="C1451" t="str">
        <f>C1450</f>
        <v>melanostomus</v>
      </c>
      <c r="D1451">
        <f>D1450</f>
        <v>0.38</v>
      </c>
      <c r="E1451">
        <f>E1450</f>
        <v>0.9</v>
      </c>
      <c r="F1451" t="str">
        <f>F1450</f>
        <v>West_USA</v>
      </c>
      <c r="G1451">
        <v>85</v>
      </c>
      <c r="H1451" t="s">
        <v>13</v>
      </c>
      <c r="I1451">
        <v>1652.7</v>
      </c>
      <c r="J1451">
        <v>666.3</v>
      </c>
      <c r="K1451">
        <v>13.2</v>
      </c>
      <c r="L1451">
        <v>34.9</v>
      </c>
    </row>
    <row r="1452" spans="1:12" x14ac:dyDescent="0.2">
      <c r="A1452">
        <v>1451</v>
      </c>
      <c r="B1452" s="4" t="s">
        <v>866</v>
      </c>
      <c r="C1452" t="s">
        <v>881</v>
      </c>
      <c r="D1452">
        <v>0.61</v>
      </c>
      <c r="E1452">
        <v>0.8</v>
      </c>
      <c r="F1452" t="s">
        <v>11</v>
      </c>
      <c r="G1452">
        <v>26</v>
      </c>
      <c r="H1452" t="s">
        <v>13</v>
      </c>
      <c r="I1452">
        <v>99.6</v>
      </c>
      <c r="J1452">
        <v>57.8</v>
      </c>
      <c r="K1452">
        <v>-8.3000000000000007</v>
      </c>
      <c r="L1452">
        <v>28.2</v>
      </c>
    </row>
    <row r="1453" spans="1:12" x14ac:dyDescent="0.2">
      <c r="A1453">
        <v>1452</v>
      </c>
      <c r="B1453" s="4" t="str">
        <f>B1452</f>
        <v>sebastes</v>
      </c>
      <c r="C1453" t="str">
        <f>C1452</f>
        <v>mentella</v>
      </c>
      <c r="D1453">
        <f>D1452</f>
        <v>0.61</v>
      </c>
      <c r="E1453">
        <f>E1452</f>
        <v>0.8</v>
      </c>
      <c r="F1453" t="str">
        <f>F1452</f>
        <v>East_canada</v>
      </c>
      <c r="G1453">
        <v>85</v>
      </c>
      <c r="H1453" t="s">
        <v>12</v>
      </c>
      <c r="I1453">
        <v>262.2</v>
      </c>
      <c r="J1453">
        <v>156.4</v>
      </c>
      <c r="K1453">
        <v>-61.3</v>
      </c>
      <c r="L1453">
        <v>33.799999999999997</v>
      </c>
    </row>
    <row r="1454" spans="1:12" x14ac:dyDescent="0.2">
      <c r="A1454">
        <v>1453</v>
      </c>
      <c r="B1454" s="4" t="s">
        <v>866</v>
      </c>
      <c r="C1454" t="s">
        <v>882</v>
      </c>
      <c r="D1454">
        <v>0.34</v>
      </c>
      <c r="E1454">
        <v>0.95</v>
      </c>
      <c r="F1454" t="s">
        <v>24</v>
      </c>
      <c r="G1454">
        <v>26</v>
      </c>
      <c r="H1454" t="s">
        <v>12</v>
      </c>
      <c r="I1454">
        <v>339.3</v>
      </c>
      <c r="J1454">
        <v>373.6</v>
      </c>
      <c r="K1454">
        <v>11.8</v>
      </c>
      <c r="L1454">
        <v>13.6</v>
      </c>
    </row>
    <row r="1455" spans="1:12" x14ac:dyDescent="0.2">
      <c r="A1455">
        <v>1454</v>
      </c>
      <c r="B1455" s="4" t="str">
        <f>B1454</f>
        <v>sebastes</v>
      </c>
      <c r="C1455" t="str">
        <f>C1454</f>
        <v>paucispinis</v>
      </c>
      <c r="D1455">
        <f>D1454</f>
        <v>0.34</v>
      </c>
      <c r="E1455">
        <f>E1454</f>
        <v>0.95</v>
      </c>
      <c r="F1455" t="str">
        <f>F1454</f>
        <v>GOA</v>
      </c>
      <c r="G1455">
        <v>85</v>
      </c>
      <c r="H1455" t="s">
        <v>13</v>
      </c>
      <c r="I1455">
        <v>1587.8</v>
      </c>
      <c r="J1455">
        <v>313.5</v>
      </c>
      <c r="K1455">
        <v>68.8</v>
      </c>
      <c r="L1455">
        <v>60.7</v>
      </c>
    </row>
    <row r="1456" spans="1:12" x14ac:dyDescent="0.2">
      <c r="A1456">
        <v>1455</v>
      </c>
      <c r="B1456" s="4" t="s">
        <v>866</v>
      </c>
      <c r="C1456" t="s">
        <v>883</v>
      </c>
      <c r="D1456">
        <v>0.34</v>
      </c>
      <c r="E1456">
        <v>0.95</v>
      </c>
      <c r="F1456" t="s">
        <v>24</v>
      </c>
      <c r="G1456">
        <v>26</v>
      </c>
      <c r="H1456" t="s">
        <v>13</v>
      </c>
      <c r="I1456">
        <v>318.3</v>
      </c>
      <c r="J1456">
        <v>230.3</v>
      </c>
      <c r="K1456">
        <v>17.399999999999999</v>
      </c>
      <c r="L1456">
        <v>20.100000000000001</v>
      </c>
    </row>
    <row r="1457" spans="1:12" x14ac:dyDescent="0.2">
      <c r="A1457">
        <v>1456</v>
      </c>
      <c r="B1457" s="4" t="str">
        <f>B1456</f>
        <v>sebastes</v>
      </c>
      <c r="C1457" t="str">
        <f>C1456</f>
        <v>pinniger</v>
      </c>
      <c r="D1457">
        <f>D1456</f>
        <v>0.34</v>
      </c>
      <c r="E1457">
        <f>E1456</f>
        <v>0.95</v>
      </c>
      <c r="F1457" t="str">
        <f>F1456</f>
        <v>GOA</v>
      </c>
      <c r="G1457">
        <v>85</v>
      </c>
      <c r="H1457" t="s">
        <v>13</v>
      </c>
      <c r="I1457">
        <v>1343.7</v>
      </c>
      <c r="J1457">
        <v>300.39999999999998</v>
      </c>
      <c r="K1457">
        <v>92.7</v>
      </c>
      <c r="L1457">
        <v>51.1</v>
      </c>
    </row>
    <row r="1458" spans="1:12" x14ac:dyDescent="0.2">
      <c r="A1458">
        <v>1457</v>
      </c>
      <c r="B1458" s="4" t="s">
        <v>866</v>
      </c>
      <c r="C1458" t="s">
        <v>884</v>
      </c>
      <c r="D1458">
        <v>0.37</v>
      </c>
      <c r="E1458">
        <v>85</v>
      </c>
      <c r="F1458" t="s">
        <v>27</v>
      </c>
      <c r="G1458">
        <v>26</v>
      </c>
      <c r="H1458" t="s">
        <v>13</v>
      </c>
      <c r="I1458">
        <v>90.5</v>
      </c>
      <c r="J1458">
        <v>64.400000000000006</v>
      </c>
      <c r="K1458">
        <v>-28.6</v>
      </c>
      <c r="L1458">
        <v>56.1</v>
      </c>
    </row>
    <row r="1459" spans="1:12" x14ac:dyDescent="0.2">
      <c r="A1459">
        <v>1458</v>
      </c>
      <c r="B1459" s="4" t="str">
        <f>B1458</f>
        <v>sebastes</v>
      </c>
      <c r="C1459" t="str">
        <f>C1458</f>
        <v>polyspinis</v>
      </c>
      <c r="D1459">
        <f>D1458</f>
        <v>0.37</v>
      </c>
      <c r="E1459">
        <f>E1458</f>
        <v>85</v>
      </c>
      <c r="F1459" t="str">
        <f>F1458</f>
        <v>EBS</v>
      </c>
      <c r="G1459">
        <v>85</v>
      </c>
      <c r="H1459" t="s">
        <v>13</v>
      </c>
      <c r="I1459">
        <v>166.6</v>
      </c>
      <c r="J1459">
        <v>51.1</v>
      </c>
      <c r="K1459">
        <v>-96.9</v>
      </c>
      <c r="L1459">
        <v>6.7</v>
      </c>
    </row>
    <row r="1460" spans="1:12" x14ac:dyDescent="0.2">
      <c r="A1460">
        <v>1459</v>
      </c>
      <c r="B1460" s="4" t="s">
        <v>866</v>
      </c>
      <c r="C1460" t="s">
        <v>885</v>
      </c>
      <c r="D1460">
        <v>0.27</v>
      </c>
      <c r="E1460">
        <v>0.84</v>
      </c>
      <c r="F1460" t="s">
        <v>24</v>
      </c>
      <c r="G1460">
        <v>26</v>
      </c>
      <c r="H1460" t="s">
        <v>13</v>
      </c>
      <c r="I1460">
        <v>407.3</v>
      </c>
      <c r="J1460">
        <v>330.3</v>
      </c>
      <c r="K1460">
        <v>10.5</v>
      </c>
      <c r="L1460">
        <v>26</v>
      </c>
    </row>
    <row r="1461" spans="1:12" x14ac:dyDescent="0.2">
      <c r="A1461">
        <v>1460</v>
      </c>
      <c r="B1461" s="4" t="str">
        <f>B1460</f>
        <v>sebastes</v>
      </c>
      <c r="C1461" t="str">
        <f>C1460</f>
        <v>proriger</v>
      </c>
      <c r="D1461">
        <f>D1460</f>
        <v>0.27</v>
      </c>
      <c r="E1461">
        <f>E1460</f>
        <v>0.84</v>
      </c>
      <c r="F1461" t="str">
        <f>F1460</f>
        <v>GOA</v>
      </c>
      <c r="G1461">
        <v>85</v>
      </c>
      <c r="H1461" t="s">
        <v>12</v>
      </c>
      <c r="I1461">
        <v>1714</v>
      </c>
      <c r="J1461">
        <v>324.5</v>
      </c>
      <c r="K1461">
        <v>130.6</v>
      </c>
      <c r="L1461">
        <v>90.5</v>
      </c>
    </row>
    <row r="1462" spans="1:12" x14ac:dyDescent="0.2">
      <c r="A1462">
        <v>1461</v>
      </c>
      <c r="B1462" s="4" t="s">
        <v>866</v>
      </c>
      <c r="C1462" t="s">
        <v>886</v>
      </c>
      <c r="D1462">
        <v>0.17</v>
      </c>
      <c r="E1462">
        <v>0.86</v>
      </c>
      <c r="F1462" t="s">
        <v>24</v>
      </c>
      <c r="G1462">
        <v>26</v>
      </c>
      <c r="H1462" t="s">
        <v>13</v>
      </c>
      <c r="I1462">
        <v>253.5</v>
      </c>
      <c r="J1462">
        <v>227.3</v>
      </c>
      <c r="K1462">
        <v>24.8</v>
      </c>
      <c r="L1462">
        <v>26.8</v>
      </c>
    </row>
    <row r="1463" spans="1:12" x14ac:dyDescent="0.2">
      <c r="A1463">
        <v>1462</v>
      </c>
      <c r="B1463" s="4" t="str">
        <f>B1462</f>
        <v>sebastes</v>
      </c>
      <c r="C1463" t="str">
        <f>C1462</f>
        <v>ruberrimus</v>
      </c>
      <c r="D1463">
        <f>D1462</f>
        <v>0.17</v>
      </c>
      <c r="E1463">
        <f>E1462</f>
        <v>0.86</v>
      </c>
      <c r="F1463" t="str">
        <f>F1462</f>
        <v>GOA</v>
      </c>
      <c r="G1463">
        <v>85</v>
      </c>
      <c r="H1463" t="s">
        <v>12</v>
      </c>
      <c r="I1463">
        <v>718.6</v>
      </c>
      <c r="J1463">
        <v>419.6</v>
      </c>
      <c r="K1463">
        <v>122.4</v>
      </c>
      <c r="L1463">
        <v>91.8</v>
      </c>
    </row>
    <row r="1464" spans="1:12" x14ac:dyDescent="0.2">
      <c r="A1464">
        <v>1463</v>
      </c>
      <c r="B1464" s="4" t="s">
        <v>866</v>
      </c>
      <c r="C1464" t="s">
        <v>391</v>
      </c>
      <c r="D1464">
        <v>0.42</v>
      </c>
      <c r="E1464">
        <v>0.92</v>
      </c>
      <c r="F1464" t="s">
        <v>24</v>
      </c>
      <c r="G1464">
        <v>26</v>
      </c>
      <c r="H1464" t="s">
        <v>12</v>
      </c>
      <c r="I1464">
        <v>299.39999999999998</v>
      </c>
      <c r="J1464">
        <v>315.8</v>
      </c>
      <c r="K1464">
        <v>7.1</v>
      </c>
      <c r="L1464">
        <v>19.5</v>
      </c>
    </row>
    <row r="1465" spans="1:12" x14ac:dyDescent="0.2">
      <c r="A1465">
        <v>1464</v>
      </c>
      <c r="B1465" s="4" t="str">
        <f>B1464</f>
        <v>sebastes</v>
      </c>
      <c r="C1465" t="str">
        <f>C1464</f>
        <v>saxicola</v>
      </c>
      <c r="D1465">
        <f>D1464</f>
        <v>0.42</v>
      </c>
      <c r="E1465">
        <f>E1464</f>
        <v>0.92</v>
      </c>
      <c r="F1465" t="str">
        <f>F1464</f>
        <v>GOA</v>
      </c>
      <c r="G1465">
        <v>85</v>
      </c>
      <c r="H1465" t="s">
        <v>13</v>
      </c>
      <c r="I1465">
        <v>1084.2</v>
      </c>
      <c r="J1465">
        <v>346.4</v>
      </c>
      <c r="K1465">
        <v>31</v>
      </c>
      <c r="L1465">
        <v>54.5</v>
      </c>
    </row>
    <row r="1466" spans="1:12" x14ac:dyDescent="0.2">
      <c r="A1466">
        <v>1465</v>
      </c>
      <c r="B1466" s="4" t="s">
        <v>866</v>
      </c>
      <c r="C1466" t="s">
        <v>887</v>
      </c>
      <c r="D1466">
        <v>0.47</v>
      </c>
      <c r="E1466">
        <v>0.92</v>
      </c>
      <c r="F1466" t="s">
        <v>42</v>
      </c>
      <c r="G1466">
        <v>26</v>
      </c>
      <c r="H1466" t="s">
        <v>13</v>
      </c>
      <c r="I1466">
        <v>206.5</v>
      </c>
      <c r="J1466">
        <v>149.19999999999999</v>
      </c>
      <c r="K1466">
        <v>55.9</v>
      </c>
      <c r="L1466">
        <v>44.6</v>
      </c>
    </row>
    <row r="1467" spans="1:12" x14ac:dyDescent="0.2">
      <c r="A1467">
        <v>1466</v>
      </c>
      <c r="B1467" s="4" t="str">
        <f>B1466</f>
        <v>sebastes</v>
      </c>
      <c r="C1467" t="str">
        <f>C1466</f>
        <v>semicinctus</v>
      </c>
      <c r="D1467">
        <f>D1466</f>
        <v>0.47</v>
      </c>
      <c r="E1467">
        <f>E1466</f>
        <v>0.92</v>
      </c>
      <c r="F1467" t="str">
        <f>F1466</f>
        <v>West_USA</v>
      </c>
      <c r="G1467">
        <v>85</v>
      </c>
      <c r="H1467" t="s">
        <v>12</v>
      </c>
      <c r="I1467">
        <v>644.20000000000005</v>
      </c>
      <c r="J1467">
        <v>363.4</v>
      </c>
      <c r="K1467">
        <v>355.2</v>
      </c>
      <c r="L1467">
        <v>251.6</v>
      </c>
    </row>
    <row r="1468" spans="1:12" x14ac:dyDescent="0.2">
      <c r="A1468">
        <v>1467</v>
      </c>
      <c r="B1468" s="4" t="s">
        <v>866</v>
      </c>
      <c r="C1468" t="s">
        <v>888</v>
      </c>
      <c r="D1468">
        <v>0.26</v>
      </c>
      <c r="E1468">
        <v>0.8</v>
      </c>
      <c r="F1468" t="s">
        <v>27</v>
      </c>
      <c r="G1468">
        <v>26</v>
      </c>
      <c r="H1468" t="s">
        <v>13</v>
      </c>
      <c r="I1468">
        <v>274.3</v>
      </c>
      <c r="J1468">
        <v>175.2</v>
      </c>
      <c r="K1468">
        <v>16.8</v>
      </c>
      <c r="L1468">
        <v>49.8</v>
      </c>
    </row>
    <row r="1469" spans="1:12" x14ac:dyDescent="0.2">
      <c r="A1469">
        <v>1468</v>
      </c>
      <c r="B1469" s="4" t="str">
        <f>B1468</f>
        <v>sebastes</v>
      </c>
      <c r="C1469" t="str">
        <f>C1468</f>
        <v>variabilis</v>
      </c>
      <c r="D1469">
        <f>D1468</f>
        <v>0.26</v>
      </c>
      <c r="E1469">
        <f>E1468</f>
        <v>0.8</v>
      </c>
      <c r="F1469" t="str">
        <f>F1468</f>
        <v>EBS</v>
      </c>
      <c r="G1469">
        <v>85</v>
      </c>
      <c r="H1469" t="s">
        <v>13</v>
      </c>
      <c r="I1469">
        <v>733.9</v>
      </c>
      <c r="J1469">
        <v>201.5</v>
      </c>
      <c r="K1469">
        <v>-8.6999999999999993</v>
      </c>
      <c r="L1469">
        <v>123.1</v>
      </c>
    </row>
    <row r="1470" spans="1:12" x14ac:dyDescent="0.2">
      <c r="A1470">
        <v>1469</v>
      </c>
      <c r="B1470" s="4" t="s">
        <v>866</v>
      </c>
      <c r="C1470" t="s">
        <v>889</v>
      </c>
      <c r="D1470">
        <v>0.32</v>
      </c>
      <c r="E1470">
        <v>0.04</v>
      </c>
      <c r="F1470" t="s">
        <v>24</v>
      </c>
      <c r="G1470">
        <v>26</v>
      </c>
      <c r="H1470" t="s">
        <v>13</v>
      </c>
      <c r="I1470">
        <v>67.5</v>
      </c>
      <c r="J1470">
        <v>40.6</v>
      </c>
      <c r="K1470">
        <v>3.3</v>
      </c>
      <c r="L1470">
        <v>4.5999999999999996</v>
      </c>
    </row>
    <row r="1471" spans="1:12" x14ac:dyDescent="0.2">
      <c r="A1471">
        <v>1470</v>
      </c>
      <c r="B1471" s="4" t="str">
        <f>B1470</f>
        <v>sebastes</v>
      </c>
      <c r="C1471" t="str">
        <f>C1470</f>
        <v>variegatus</v>
      </c>
      <c r="D1471">
        <f>D1470</f>
        <v>0.32</v>
      </c>
      <c r="E1471">
        <f>E1470</f>
        <v>0.04</v>
      </c>
      <c r="F1471" t="str">
        <f>F1470</f>
        <v>GOA</v>
      </c>
      <c r="G1471">
        <v>85</v>
      </c>
      <c r="H1471" t="s">
        <v>13</v>
      </c>
      <c r="I1471">
        <v>266.60000000000002</v>
      </c>
      <c r="J1471">
        <v>83.9</v>
      </c>
      <c r="K1471">
        <v>22.7</v>
      </c>
      <c r="L1471">
        <v>10.5</v>
      </c>
    </row>
    <row r="1472" spans="1:12" x14ac:dyDescent="0.2">
      <c r="A1472">
        <v>1471</v>
      </c>
      <c r="B1472" s="4" t="s">
        <v>866</v>
      </c>
      <c r="C1472" t="s">
        <v>890</v>
      </c>
      <c r="D1472">
        <v>0.19</v>
      </c>
      <c r="E1472">
        <v>0.91</v>
      </c>
      <c r="F1472" t="s">
        <v>24</v>
      </c>
      <c r="G1472">
        <v>26</v>
      </c>
      <c r="H1472" t="s">
        <v>13</v>
      </c>
      <c r="I1472">
        <v>300.10000000000002</v>
      </c>
      <c r="J1472">
        <v>185.7</v>
      </c>
      <c r="K1472">
        <v>27.5</v>
      </c>
      <c r="L1472">
        <v>29.2</v>
      </c>
    </row>
    <row r="1473" spans="1:12" x14ac:dyDescent="0.2">
      <c r="A1473">
        <v>1472</v>
      </c>
      <c r="B1473" s="4" t="str">
        <f>B1472</f>
        <v>sebastes</v>
      </c>
      <c r="C1473" t="str">
        <f>C1472</f>
        <v>wilsoni</v>
      </c>
      <c r="D1473">
        <f>D1472</f>
        <v>0.19</v>
      </c>
      <c r="E1473">
        <f>E1472</f>
        <v>0.91</v>
      </c>
      <c r="F1473" t="str">
        <f>F1472</f>
        <v>GOA</v>
      </c>
      <c r="G1473">
        <v>85</v>
      </c>
      <c r="H1473" t="s">
        <v>13</v>
      </c>
      <c r="I1473">
        <v>1261.7</v>
      </c>
      <c r="J1473">
        <v>355.8</v>
      </c>
      <c r="K1473">
        <v>110.7</v>
      </c>
      <c r="L1473">
        <v>85.6</v>
      </c>
    </row>
    <row r="1474" spans="1:12" x14ac:dyDescent="0.2">
      <c r="A1474">
        <v>1473</v>
      </c>
      <c r="B1474" s="4" t="s">
        <v>866</v>
      </c>
      <c r="C1474" t="s">
        <v>891</v>
      </c>
      <c r="D1474">
        <v>0.28999999999999998</v>
      </c>
      <c r="E1474">
        <v>0.83</v>
      </c>
      <c r="F1474" t="s">
        <v>24</v>
      </c>
      <c r="G1474">
        <v>26</v>
      </c>
      <c r="H1474" t="s">
        <v>13</v>
      </c>
      <c r="I1474">
        <v>447.1</v>
      </c>
      <c r="J1474">
        <v>368.5</v>
      </c>
      <c r="K1474">
        <v>18</v>
      </c>
      <c r="L1474">
        <v>26</v>
      </c>
    </row>
    <row r="1475" spans="1:12" x14ac:dyDescent="0.2">
      <c r="A1475">
        <v>1474</v>
      </c>
      <c r="B1475" s="4" t="str">
        <f>B1474</f>
        <v>sebastes</v>
      </c>
      <c r="C1475" t="str">
        <f>C1474</f>
        <v>zacentrus</v>
      </c>
      <c r="D1475">
        <f>D1474</f>
        <v>0.28999999999999998</v>
      </c>
      <c r="E1475">
        <f>E1474</f>
        <v>0.83</v>
      </c>
      <c r="F1475" t="str">
        <f>F1474</f>
        <v>GOA</v>
      </c>
      <c r="G1475">
        <v>85</v>
      </c>
      <c r="H1475" t="s">
        <v>13</v>
      </c>
      <c r="I1475">
        <v>1614.5</v>
      </c>
      <c r="J1475">
        <v>379.2</v>
      </c>
      <c r="K1475">
        <v>92</v>
      </c>
      <c r="L1475">
        <v>49.6</v>
      </c>
    </row>
    <row r="1476" spans="1:12" x14ac:dyDescent="0.2">
      <c r="A1476">
        <v>1475</v>
      </c>
      <c r="B1476" s="4" t="s">
        <v>892</v>
      </c>
      <c r="C1476" t="s">
        <v>893</v>
      </c>
      <c r="D1476">
        <v>0.5</v>
      </c>
      <c r="E1476">
        <v>0.89</v>
      </c>
      <c r="F1476" t="s">
        <v>42</v>
      </c>
      <c r="G1476">
        <v>26</v>
      </c>
      <c r="H1476" t="s">
        <v>20</v>
      </c>
      <c r="I1476">
        <v>217.6</v>
      </c>
      <c r="J1476">
        <v>157.30000000000001</v>
      </c>
      <c r="K1476">
        <v>16.7</v>
      </c>
      <c r="L1476">
        <v>22</v>
      </c>
    </row>
    <row r="1477" spans="1:12" x14ac:dyDescent="0.2">
      <c r="A1477">
        <v>1476</v>
      </c>
      <c r="B1477" s="4" t="str">
        <f>B1476</f>
        <v>sebastolobus</v>
      </c>
      <c r="C1477" t="str">
        <f>C1476</f>
        <v>alascanus</v>
      </c>
      <c r="D1477">
        <f>D1476</f>
        <v>0.5</v>
      </c>
      <c r="E1477">
        <f>E1476</f>
        <v>0.89</v>
      </c>
      <c r="F1477" t="str">
        <f>F1476</f>
        <v>West_USA</v>
      </c>
      <c r="G1477">
        <v>85</v>
      </c>
      <c r="H1477" t="s">
        <v>20</v>
      </c>
      <c r="I1477">
        <v>682</v>
      </c>
      <c r="J1477">
        <v>268</v>
      </c>
      <c r="K1477">
        <v>144.69999999999999</v>
      </c>
      <c r="L1477">
        <v>109.6</v>
      </c>
    </row>
    <row r="1478" spans="1:12" x14ac:dyDescent="0.2">
      <c r="A1478">
        <v>1477</v>
      </c>
      <c r="B1478" s="4" t="s">
        <v>892</v>
      </c>
      <c r="C1478" t="s">
        <v>894</v>
      </c>
      <c r="D1478">
        <v>0.69</v>
      </c>
      <c r="E1478">
        <v>0.96</v>
      </c>
      <c r="F1478" t="s">
        <v>24</v>
      </c>
      <c r="G1478">
        <v>26</v>
      </c>
      <c r="H1478" t="s">
        <v>20</v>
      </c>
      <c r="I1478">
        <v>242.2</v>
      </c>
      <c r="J1478">
        <v>222.5</v>
      </c>
      <c r="K1478">
        <v>-6.4</v>
      </c>
      <c r="L1478">
        <v>17.899999999999999</v>
      </c>
    </row>
    <row r="1479" spans="1:12" x14ac:dyDescent="0.2">
      <c r="A1479">
        <v>1478</v>
      </c>
      <c r="B1479" s="4" t="str">
        <f>B1478</f>
        <v>sebastolobus</v>
      </c>
      <c r="C1479" t="str">
        <f>C1478</f>
        <v>altivelis</v>
      </c>
      <c r="D1479">
        <f>D1478</f>
        <v>0.69</v>
      </c>
      <c r="E1479">
        <f>E1478</f>
        <v>0.96</v>
      </c>
      <c r="F1479" t="str">
        <f>F1478</f>
        <v>GOA</v>
      </c>
      <c r="G1479">
        <v>85</v>
      </c>
      <c r="H1479" t="s">
        <v>12</v>
      </c>
      <c r="I1479">
        <v>1075.5999999999999</v>
      </c>
      <c r="J1479">
        <v>405.8</v>
      </c>
      <c r="K1479">
        <v>124.2</v>
      </c>
      <c r="L1479">
        <v>97.7</v>
      </c>
    </row>
    <row r="1480" spans="1:12" x14ac:dyDescent="0.2">
      <c r="A1480">
        <v>1479</v>
      </c>
      <c r="B1480" s="4" t="s">
        <v>895</v>
      </c>
      <c r="C1480" t="s">
        <v>896</v>
      </c>
      <c r="D1480">
        <v>0.23</v>
      </c>
      <c r="E1480">
        <v>0.91</v>
      </c>
      <c r="F1480" t="s">
        <v>17</v>
      </c>
      <c r="G1480">
        <v>26</v>
      </c>
      <c r="H1480" t="s">
        <v>13</v>
      </c>
      <c r="I1480">
        <v>14.3</v>
      </c>
      <c r="J1480">
        <v>9.1</v>
      </c>
      <c r="K1480">
        <v>25.5</v>
      </c>
      <c r="L1480">
        <v>15</v>
      </c>
    </row>
    <row r="1481" spans="1:12" x14ac:dyDescent="0.2">
      <c r="A1481">
        <v>1480</v>
      </c>
      <c r="B1481" s="4" t="str">
        <f>B1480</f>
        <v>selar</v>
      </c>
      <c r="C1481" t="str">
        <f>C1480</f>
        <v>crumenophthalmus</v>
      </c>
      <c r="D1481">
        <f>D1480</f>
        <v>0.23</v>
      </c>
      <c r="E1481">
        <f>E1480</f>
        <v>0.91</v>
      </c>
      <c r="F1481" t="str">
        <f>F1480</f>
        <v>SEUS</v>
      </c>
      <c r="G1481">
        <v>85</v>
      </c>
      <c r="H1481" t="s">
        <v>12</v>
      </c>
      <c r="I1481">
        <v>99</v>
      </c>
      <c r="J1481">
        <v>110.6</v>
      </c>
      <c r="K1481">
        <v>135.5</v>
      </c>
      <c r="L1481">
        <v>58</v>
      </c>
    </row>
    <row r="1482" spans="1:12" x14ac:dyDescent="0.2">
      <c r="A1482">
        <v>1481</v>
      </c>
      <c r="B1482" s="4" t="str">
        <f t="shared" ref="B1482:E1483" si="155">B1481</f>
        <v>selar</v>
      </c>
      <c r="C1482" t="str">
        <f t="shared" si="155"/>
        <v>crumenophthalmus</v>
      </c>
      <c r="D1482">
        <f t="shared" si="155"/>
        <v>0.23</v>
      </c>
      <c r="E1482">
        <f t="shared" si="155"/>
        <v>0.91</v>
      </c>
      <c r="F1482" t="s">
        <v>14</v>
      </c>
      <c r="G1482">
        <v>26</v>
      </c>
      <c r="H1482" t="s">
        <v>12</v>
      </c>
      <c r="I1482">
        <v>19.3</v>
      </c>
      <c r="J1482">
        <v>18.600000000000001</v>
      </c>
      <c r="K1482">
        <v>-0.1</v>
      </c>
      <c r="L1482">
        <v>6.6</v>
      </c>
    </row>
    <row r="1483" spans="1:12" x14ac:dyDescent="0.2">
      <c r="A1483">
        <v>1482</v>
      </c>
      <c r="B1483" s="4" t="str">
        <f t="shared" si="155"/>
        <v>selar</v>
      </c>
      <c r="C1483" t="str">
        <f t="shared" si="155"/>
        <v>crumenophthalmus</v>
      </c>
      <c r="D1483">
        <f t="shared" si="155"/>
        <v>0.23</v>
      </c>
      <c r="E1483">
        <f t="shared" si="155"/>
        <v>0.91</v>
      </c>
      <c r="F1483" t="str">
        <f>F1482</f>
        <v>GMEX</v>
      </c>
      <c r="G1483">
        <v>85</v>
      </c>
      <c r="H1483" t="s">
        <v>13</v>
      </c>
      <c r="I1483">
        <v>50.1</v>
      </c>
      <c r="J1483">
        <v>30.6</v>
      </c>
      <c r="K1483">
        <v>-19.899999999999999</v>
      </c>
      <c r="L1483">
        <v>17</v>
      </c>
    </row>
    <row r="1484" spans="1:12" x14ac:dyDescent="0.2">
      <c r="A1484">
        <v>1483</v>
      </c>
      <c r="B1484" s="4" t="s">
        <v>897</v>
      </c>
      <c r="C1484" t="s">
        <v>898</v>
      </c>
      <c r="D1484">
        <v>0.42</v>
      </c>
      <c r="E1484">
        <v>0.9</v>
      </c>
      <c r="F1484" t="s">
        <v>17</v>
      </c>
      <c r="G1484">
        <v>26</v>
      </c>
      <c r="H1484" t="s">
        <v>13</v>
      </c>
      <c r="I1484">
        <v>17.3</v>
      </c>
      <c r="J1484">
        <v>13</v>
      </c>
      <c r="K1484">
        <v>34.6</v>
      </c>
      <c r="L1484">
        <v>20.9</v>
      </c>
    </row>
    <row r="1485" spans="1:12" x14ac:dyDescent="0.2">
      <c r="A1485">
        <v>1484</v>
      </c>
      <c r="B1485" s="4" t="str">
        <f>B1484</f>
        <v>selene</v>
      </c>
      <c r="C1485" t="str">
        <f>C1484</f>
        <v>setapinnis</v>
      </c>
      <c r="D1485">
        <f>D1484</f>
        <v>0.42</v>
      </c>
      <c r="E1485">
        <f>E1484</f>
        <v>0.9</v>
      </c>
      <c r="F1485" t="str">
        <f>F1484</f>
        <v>SEUS</v>
      </c>
      <c r="G1485">
        <v>85</v>
      </c>
      <c r="H1485" t="s">
        <v>20</v>
      </c>
      <c r="I1485">
        <v>162.30000000000001</v>
      </c>
      <c r="J1485">
        <v>177.2</v>
      </c>
      <c r="K1485">
        <v>223.9</v>
      </c>
      <c r="L1485">
        <v>120.2</v>
      </c>
    </row>
    <row r="1486" spans="1:12" x14ac:dyDescent="0.2">
      <c r="A1486">
        <v>1485</v>
      </c>
      <c r="B1486" s="4" t="str">
        <f t="shared" ref="B1486:E1487" si="156">B1485</f>
        <v>selene</v>
      </c>
      <c r="C1486" t="str">
        <f t="shared" si="156"/>
        <v>setapinnis</v>
      </c>
      <c r="D1486">
        <f t="shared" si="156"/>
        <v>0.42</v>
      </c>
      <c r="E1486">
        <f t="shared" si="156"/>
        <v>0.9</v>
      </c>
      <c r="F1486" t="s">
        <v>14</v>
      </c>
      <c r="G1486">
        <v>26</v>
      </c>
      <c r="H1486" t="s">
        <v>12</v>
      </c>
      <c r="I1486">
        <v>10.5</v>
      </c>
      <c r="J1486">
        <v>5.6</v>
      </c>
      <c r="K1486">
        <v>6.4</v>
      </c>
      <c r="L1486">
        <v>8.6999999999999993</v>
      </c>
    </row>
    <row r="1487" spans="1:12" x14ac:dyDescent="0.2">
      <c r="A1487">
        <v>1486</v>
      </c>
      <c r="B1487" s="4" t="str">
        <f t="shared" si="156"/>
        <v>selene</v>
      </c>
      <c r="C1487" t="str">
        <f t="shared" si="156"/>
        <v>setapinnis</v>
      </c>
      <c r="D1487">
        <f t="shared" si="156"/>
        <v>0.42</v>
      </c>
      <c r="E1487">
        <f t="shared" si="156"/>
        <v>0.9</v>
      </c>
      <c r="F1487" t="str">
        <f>F1486</f>
        <v>GMEX</v>
      </c>
      <c r="G1487">
        <v>85</v>
      </c>
      <c r="H1487" t="s">
        <v>12</v>
      </c>
      <c r="I1487">
        <v>33</v>
      </c>
      <c r="J1487">
        <v>17.399999999999999</v>
      </c>
      <c r="K1487">
        <v>22.6</v>
      </c>
      <c r="L1487">
        <v>15.8</v>
      </c>
    </row>
    <row r="1488" spans="1:12" x14ac:dyDescent="0.2">
      <c r="A1488">
        <v>1487</v>
      </c>
      <c r="B1488" s="4" t="s">
        <v>897</v>
      </c>
      <c r="C1488" t="s">
        <v>899</v>
      </c>
      <c r="D1488">
        <v>0.42</v>
      </c>
      <c r="E1488">
        <v>0.95</v>
      </c>
      <c r="F1488" t="s">
        <v>17</v>
      </c>
      <c r="G1488">
        <v>26</v>
      </c>
      <c r="H1488" t="s">
        <v>13</v>
      </c>
      <c r="I1488">
        <v>11.6</v>
      </c>
      <c r="J1488">
        <v>7.3</v>
      </c>
      <c r="K1488">
        <v>48</v>
      </c>
      <c r="L1488">
        <v>37</v>
      </c>
    </row>
    <row r="1489" spans="1:12" x14ac:dyDescent="0.2">
      <c r="A1489">
        <v>1488</v>
      </c>
      <c r="B1489" s="4" t="str">
        <f>B1488</f>
        <v>selene</v>
      </c>
      <c r="C1489" t="str">
        <f>C1488</f>
        <v>vomer</v>
      </c>
      <c r="D1489">
        <f>D1488</f>
        <v>0.42</v>
      </c>
      <c r="E1489">
        <f>E1488</f>
        <v>0.95</v>
      </c>
      <c r="F1489" t="str">
        <f>F1488</f>
        <v>SEUS</v>
      </c>
      <c r="G1489">
        <v>85</v>
      </c>
      <c r="H1489" t="s">
        <v>13</v>
      </c>
      <c r="I1489">
        <v>63.8</v>
      </c>
      <c r="J1489">
        <v>44.3</v>
      </c>
      <c r="K1489">
        <v>257.8</v>
      </c>
      <c r="L1489">
        <v>128.4</v>
      </c>
    </row>
    <row r="1490" spans="1:12" x14ac:dyDescent="0.2">
      <c r="A1490">
        <v>1489</v>
      </c>
      <c r="B1490" s="4" t="str">
        <f t="shared" ref="B1490:E1491" si="157">B1489</f>
        <v>selene</v>
      </c>
      <c r="C1490" t="str">
        <f t="shared" si="157"/>
        <v>vomer</v>
      </c>
      <c r="D1490">
        <f t="shared" si="157"/>
        <v>0.42</v>
      </c>
      <c r="E1490">
        <f t="shared" si="157"/>
        <v>0.95</v>
      </c>
      <c r="F1490" t="s">
        <v>14</v>
      </c>
      <c r="G1490">
        <v>26</v>
      </c>
      <c r="H1490" t="s">
        <v>12</v>
      </c>
      <c r="I1490">
        <v>15.4</v>
      </c>
      <c r="J1490">
        <v>16.600000000000001</v>
      </c>
      <c r="K1490">
        <v>9.6</v>
      </c>
      <c r="L1490">
        <v>9.1999999999999993</v>
      </c>
    </row>
    <row r="1491" spans="1:12" x14ac:dyDescent="0.2">
      <c r="A1491">
        <v>1490</v>
      </c>
      <c r="B1491" s="4" t="str">
        <f t="shared" si="157"/>
        <v>selene</v>
      </c>
      <c r="C1491" t="str">
        <f t="shared" si="157"/>
        <v>vomer</v>
      </c>
      <c r="D1491">
        <f t="shared" si="157"/>
        <v>0.42</v>
      </c>
      <c r="E1491">
        <f t="shared" si="157"/>
        <v>0.95</v>
      </c>
      <c r="F1491" t="str">
        <f>F1490</f>
        <v>GMEX</v>
      </c>
      <c r="G1491">
        <v>85</v>
      </c>
      <c r="H1491" t="s">
        <v>13</v>
      </c>
      <c r="I1491">
        <v>47.7</v>
      </c>
      <c r="J1491">
        <v>40.6</v>
      </c>
      <c r="K1491">
        <v>0.3</v>
      </c>
      <c r="L1491">
        <v>20</v>
      </c>
    </row>
    <row r="1492" spans="1:12" x14ac:dyDescent="0.2">
      <c r="A1492">
        <v>1491</v>
      </c>
      <c r="B1492" s="4" t="s">
        <v>900</v>
      </c>
      <c r="C1492" t="s">
        <v>133</v>
      </c>
      <c r="D1492">
        <v>0.5</v>
      </c>
      <c r="E1492">
        <v>85</v>
      </c>
      <c r="F1492" t="s">
        <v>11</v>
      </c>
      <c r="G1492">
        <v>26</v>
      </c>
      <c r="H1492" t="s">
        <v>13</v>
      </c>
      <c r="I1492">
        <v>123.8</v>
      </c>
      <c r="J1492">
        <v>102.8</v>
      </c>
      <c r="K1492">
        <v>2.8</v>
      </c>
      <c r="L1492">
        <v>14.5</v>
      </c>
    </row>
    <row r="1493" spans="1:12" x14ac:dyDescent="0.2">
      <c r="A1493">
        <v>1492</v>
      </c>
      <c r="B1493" s="4" t="str">
        <f>B1492</f>
        <v>sergestes</v>
      </c>
      <c r="C1493" t="str">
        <f>C1492</f>
        <v>arcticus</v>
      </c>
      <c r="D1493">
        <f>D1492</f>
        <v>0.5</v>
      </c>
      <c r="E1493">
        <f>E1492</f>
        <v>85</v>
      </c>
      <c r="F1493" t="str">
        <f>F1492</f>
        <v>East_canada</v>
      </c>
      <c r="G1493">
        <v>85</v>
      </c>
      <c r="H1493" t="s">
        <v>13</v>
      </c>
      <c r="I1493">
        <v>421.8</v>
      </c>
      <c r="J1493">
        <v>154.5</v>
      </c>
      <c r="K1493">
        <v>-32.299999999999997</v>
      </c>
      <c r="L1493">
        <v>25.8</v>
      </c>
    </row>
    <row r="1494" spans="1:12" x14ac:dyDescent="0.2">
      <c r="A1494">
        <v>1493</v>
      </c>
      <c r="B1494" s="4" t="s">
        <v>901</v>
      </c>
      <c r="C1494" t="s">
        <v>902</v>
      </c>
      <c r="D1494">
        <v>0.53</v>
      </c>
      <c r="E1494">
        <v>0.9</v>
      </c>
      <c r="F1494" t="s">
        <v>11</v>
      </c>
      <c r="G1494">
        <v>26</v>
      </c>
      <c r="H1494" t="s">
        <v>12</v>
      </c>
      <c r="I1494">
        <v>151.19999999999999</v>
      </c>
      <c r="J1494">
        <v>127.7</v>
      </c>
      <c r="K1494">
        <v>14.3</v>
      </c>
      <c r="L1494">
        <v>22.6</v>
      </c>
    </row>
    <row r="1495" spans="1:12" x14ac:dyDescent="0.2">
      <c r="A1495">
        <v>1494</v>
      </c>
      <c r="B1495" s="4" t="str">
        <f>B1494</f>
        <v>sergia</v>
      </c>
      <c r="C1495" t="str">
        <f>C1494</f>
        <v>robusta</v>
      </c>
      <c r="D1495">
        <f>D1494</f>
        <v>0.53</v>
      </c>
      <c r="E1495">
        <f>E1494</f>
        <v>0.9</v>
      </c>
      <c r="F1495" t="str">
        <f>F1494</f>
        <v>East_canada</v>
      </c>
      <c r="G1495">
        <v>85</v>
      </c>
      <c r="H1495" t="s">
        <v>13</v>
      </c>
      <c r="I1495">
        <v>543.4</v>
      </c>
      <c r="J1495">
        <v>220.1</v>
      </c>
      <c r="K1495">
        <v>67.5</v>
      </c>
      <c r="L1495">
        <v>123.2</v>
      </c>
    </row>
    <row r="1496" spans="1:12" x14ac:dyDescent="0.2">
      <c r="A1496">
        <v>1495</v>
      </c>
      <c r="B1496" s="4" t="s">
        <v>903</v>
      </c>
      <c r="C1496" t="s">
        <v>904</v>
      </c>
      <c r="D1496">
        <v>0.2</v>
      </c>
      <c r="E1496">
        <v>0.92</v>
      </c>
      <c r="F1496" t="s">
        <v>17</v>
      </c>
      <c r="G1496">
        <v>26</v>
      </c>
      <c r="H1496" t="s">
        <v>20</v>
      </c>
      <c r="I1496">
        <v>67.900000000000006</v>
      </c>
      <c r="J1496">
        <v>103.7</v>
      </c>
      <c r="K1496">
        <v>445.4</v>
      </c>
      <c r="L1496">
        <v>520.70000000000005</v>
      </c>
    </row>
    <row r="1497" spans="1:12" x14ac:dyDescent="0.2">
      <c r="A1497">
        <v>1496</v>
      </c>
      <c r="B1497" s="4" t="str">
        <f>B1496</f>
        <v>seriola</v>
      </c>
      <c r="C1497" t="str">
        <f>C1496</f>
        <v>dumerili</v>
      </c>
      <c r="D1497">
        <f>D1496</f>
        <v>0.2</v>
      </c>
      <c r="E1497">
        <f>E1496</f>
        <v>0.92</v>
      </c>
      <c r="F1497" t="str">
        <f>F1496</f>
        <v>SEUS</v>
      </c>
      <c r="G1497">
        <v>85</v>
      </c>
      <c r="H1497" t="s">
        <v>13</v>
      </c>
      <c r="I1497">
        <v>377</v>
      </c>
      <c r="J1497">
        <v>170.2</v>
      </c>
      <c r="K1497">
        <v>19592.7</v>
      </c>
      <c r="L1497">
        <v>27935.599999999999</v>
      </c>
    </row>
    <row r="1498" spans="1:12" x14ac:dyDescent="0.2">
      <c r="A1498">
        <v>1497</v>
      </c>
      <c r="B1498" s="4" t="str">
        <f t="shared" ref="B1498:E1499" si="158">B1497</f>
        <v>seriola</v>
      </c>
      <c r="C1498" t="str">
        <f t="shared" si="158"/>
        <v>dumerili</v>
      </c>
      <c r="D1498">
        <f t="shared" si="158"/>
        <v>0.2</v>
      </c>
      <c r="E1498">
        <f t="shared" si="158"/>
        <v>0.92</v>
      </c>
      <c r="F1498" t="s">
        <v>14</v>
      </c>
      <c r="G1498">
        <v>26</v>
      </c>
      <c r="H1498" t="s">
        <v>12</v>
      </c>
      <c r="I1498">
        <v>52.5</v>
      </c>
      <c r="J1498">
        <v>52</v>
      </c>
      <c r="K1498">
        <v>56.3</v>
      </c>
      <c r="L1498">
        <v>64.5</v>
      </c>
    </row>
    <row r="1499" spans="1:12" x14ac:dyDescent="0.2">
      <c r="A1499">
        <v>1498</v>
      </c>
      <c r="B1499" s="4" t="str">
        <f t="shared" si="158"/>
        <v>seriola</v>
      </c>
      <c r="C1499" t="str">
        <f t="shared" si="158"/>
        <v>dumerili</v>
      </c>
      <c r="D1499">
        <f t="shared" si="158"/>
        <v>0.2</v>
      </c>
      <c r="E1499">
        <f t="shared" si="158"/>
        <v>0.92</v>
      </c>
      <c r="F1499" t="str">
        <f>F1498</f>
        <v>GMEX</v>
      </c>
      <c r="G1499">
        <v>85</v>
      </c>
      <c r="H1499" t="s">
        <v>12</v>
      </c>
      <c r="I1499">
        <v>252.5</v>
      </c>
      <c r="J1499">
        <v>162.1</v>
      </c>
      <c r="K1499">
        <v>9.9</v>
      </c>
      <c r="L1499">
        <v>124.2</v>
      </c>
    </row>
    <row r="1500" spans="1:12" x14ac:dyDescent="0.2">
      <c r="A1500">
        <v>1499</v>
      </c>
      <c r="B1500" s="4" t="s">
        <v>905</v>
      </c>
      <c r="C1500" t="s">
        <v>906</v>
      </c>
      <c r="D1500">
        <v>0.59</v>
      </c>
      <c r="E1500">
        <v>0.89</v>
      </c>
      <c r="F1500" t="s">
        <v>17</v>
      </c>
      <c r="G1500">
        <v>26</v>
      </c>
      <c r="H1500" t="s">
        <v>12</v>
      </c>
      <c r="I1500">
        <v>72.599999999999994</v>
      </c>
      <c r="J1500">
        <v>91.8</v>
      </c>
      <c r="K1500">
        <v>112.9</v>
      </c>
      <c r="L1500">
        <v>124</v>
      </c>
    </row>
    <row r="1501" spans="1:12" x14ac:dyDescent="0.2">
      <c r="A1501">
        <v>1500</v>
      </c>
      <c r="B1501" s="4" t="str">
        <f>B1500</f>
        <v>serranus</v>
      </c>
      <c r="C1501" t="str">
        <f>C1500</f>
        <v>atrobranchus</v>
      </c>
      <c r="D1501">
        <f>D1500</f>
        <v>0.59</v>
      </c>
      <c r="E1501">
        <f>E1500</f>
        <v>0.89</v>
      </c>
      <c r="F1501" t="str">
        <f>F1500</f>
        <v>SEUS</v>
      </c>
      <c r="G1501">
        <v>85</v>
      </c>
      <c r="H1501" t="s">
        <v>13</v>
      </c>
      <c r="I1501">
        <v>300.89999999999998</v>
      </c>
      <c r="J1501">
        <v>131.1</v>
      </c>
      <c r="K1501">
        <v>748.3</v>
      </c>
      <c r="L1501">
        <v>1214.3</v>
      </c>
    </row>
    <row r="1502" spans="1:12" x14ac:dyDescent="0.2">
      <c r="A1502">
        <v>1501</v>
      </c>
      <c r="B1502" s="4" t="str">
        <f t="shared" ref="B1502:E1503" si="159">B1501</f>
        <v>serranus</v>
      </c>
      <c r="C1502" t="str">
        <f t="shared" si="159"/>
        <v>atrobranchus</v>
      </c>
      <c r="D1502">
        <f t="shared" si="159"/>
        <v>0.59</v>
      </c>
      <c r="E1502">
        <f t="shared" si="159"/>
        <v>0.89</v>
      </c>
      <c r="F1502" t="s">
        <v>14</v>
      </c>
      <c r="G1502">
        <v>26</v>
      </c>
      <c r="H1502" t="s">
        <v>12</v>
      </c>
      <c r="I1502">
        <v>41.7</v>
      </c>
      <c r="J1502">
        <v>52.9</v>
      </c>
      <c r="K1502">
        <v>13.1</v>
      </c>
      <c r="L1502">
        <v>29.1</v>
      </c>
    </row>
    <row r="1503" spans="1:12" x14ac:dyDescent="0.2">
      <c r="A1503">
        <v>1502</v>
      </c>
      <c r="B1503" s="4" t="str">
        <f t="shared" si="159"/>
        <v>serranus</v>
      </c>
      <c r="C1503" t="str">
        <f t="shared" si="159"/>
        <v>atrobranchus</v>
      </c>
      <c r="D1503">
        <f t="shared" si="159"/>
        <v>0.59</v>
      </c>
      <c r="E1503">
        <f t="shared" si="159"/>
        <v>0.89</v>
      </c>
      <c r="F1503" t="str">
        <f>F1502</f>
        <v>GMEX</v>
      </c>
      <c r="G1503">
        <v>85</v>
      </c>
      <c r="H1503" t="s">
        <v>12</v>
      </c>
      <c r="I1503">
        <v>101.4</v>
      </c>
      <c r="J1503">
        <v>110.1</v>
      </c>
      <c r="K1503">
        <v>-45.3</v>
      </c>
      <c r="L1503">
        <v>40.6</v>
      </c>
    </row>
    <row r="1504" spans="1:12" x14ac:dyDescent="0.2">
      <c r="A1504">
        <v>1503</v>
      </c>
      <c r="B1504" s="4" t="s">
        <v>905</v>
      </c>
      <c r="C1504" t="s">
        <v>907</v>
      </c>
      <c r="D1504">
        <v>0.4</v>
      </c>
      <c r="E1504">
        <v>85</v>
      </c>
      <c r="F1504" t="s">
        <v>17</v>
      </c>
      <c r="G1504">
        <v>26</v>
      </c>
      <c r="H1504" t="s">
        <v>20</v>
      </c>
      <c r="I1504">
        <v>27.4</v>
      </c>
      <c r="J1504">
        <v>59.1</v>
      </c>
      <c r="K1504">
        <v>1191.4000000000001</v>
      </c>
      <c r="L1504">
        <v>1650.4</v>
      </c>
    </row>
    <row r="1505" spans="1:12" x14ac:dyDescent="0.2">
      <c r="A1505">
        <v>1504</v>
      </c>
      <c r="B1505" s="4" t="str">
        <f>B1504</f>
        <v>serranus</v>
      </c>
      <c r="C1505" t="str">
        <f>C1504</f>
        <v>phoebe</v>
      </c>
      <c r="D1505">
        <f>D1504</f>
        <v>0.4</v>
      </c>
      <c r="E1505">
        <f>E1504</f>
        <v>85</v>
      </c>
      <c r="F1505" t="str">
        <f>F1504</f>
        <v>SEUS</v>
      </c>
      <c r="G1505">
        <v>85</v>
      </c>
      <c r="H1505" t="s">
        <v>12</v>
      </c>
      <c r="I1505">
        <v>151.69999999999999</v>
      </c>
      <c r="J1505">
        <v>141.30000000000001</v>
      </c>
      <c r="K1505" s="5">
        <v>210000</v>
      </c>
      <c r="L1505" s="5">
        <v>200000</v>
      </c>
    </row>
    <row r="1506" spans="1:12" x14ac:dyDescent="0.2">
      <c r="A1506">
        <v>1505</v>
      </c>
      <c r="B1506" s="4" t="str">
        <f t="shared" ref="B1506:E1507" si="160">B1505</f>
        <v>serranus</v>
      </c>
      <c r="C1506" t="str">
        <f t="shared" si="160"/>
        <v>phoebe</v>
      </c>
      <c r="D1506">
        <f t="shared" si="160"/>
        <v>0.4</v>
      </c>
      <c r="E1506">
        <f t="shared" si="160"/>
        <v>85</v>
      </c>
      <c r="F1506" t="s">
        <v>14</v>
      </c>
      <c r="G1506">
        <v>26</v>
      </c>
      <c r="H1506" t="s">
        <v>20</v>
      </c>
      <c r="I1506">
        <v>36</v>
      </c>
      <c r="J1506">
        <v>19.600000000000001</v>
      </c>
      <c r="K1506">
        <v>464.5</v>
      </c>
      <c r="L1506">
        <v>541.9</v>
      </c>
    </row>
    <row r="1507" spans="1:12" x14ac:dyDescent="0.2">
      <c r="A1507">
        <v>1506</v>
      </c>
      <c r="B1507" s="4" t="str">
        <f t="shared" si="160"/>
        <v>serranus</v>
      </c>
      <c r="C1507" t="str">
        <f t="shared" si="160"/>
        <v>phoebe</v>
      </c>
      <c r="D1507">
        <f t="shared" si="160"/>
        <v>0.4</v>
      </c>
      <c r="E1507">
        <f t="shared" si="160"/>
        <v>85</v>
      </c>
      <c r="F1507" t="str">
        <f>F1506</f>
        <v>GMEX</v>
      </c>
      <c r="G1507">
        <v>85</v>
      </c>
      <c r="H1507" t="s">
        <v>13</v>
      </c>
      <c r="I1507">
        <v>73</v>
      </c>
      <c r="J1507">
        <v>56.9</v>
      </c>
      <c r="K1507" s="5">
        <v>130000</v>
      </c>
      <c r="L1507" s="5">
        <v>200000</v>
      </c>
    </row>
    <row r="1508" spans="1:12" x14ac:dyDescent="0.2">
      <c r="A1508">
        <v>1507</v>
      </c>
      <c r="B1508" s="4" t="s">
        <v>908</v>
      </c>
      <c r="C1508" t="s">
        <v>909</v>
      </c>
      <c r="D1508">
        <v>0.23</v>
      </c>
      <c r="E1508">
        <v>0.95</v>
      </c>
      <c r="F1508" t="s">
        <v>27</v>
      </c>
      <c r="G1508">
        <v>26</v>
      </c>
      <c r="H1508" t="s">
        <v>12</v>
      </c>
      <c r="I1508">
        <v>50.2</v>
      </c>
      <c r="J1508">
        <v>30.9</v>
      </c>
      <c r="K1508">
        <v>-35</v>
      </c>
      <c r="L1508">
        <v>68.400000000000006</v>
      </c>
    </row>
    <row r="1509" spans="1:12" x14ac:dyDescent="0.2">
      <c r="A1509">
        <v>1508</v>
      </c>
      <c r="B1509" s="4" t="str">
        <f>B1508</f>
        <v>serratiflustra</v>
      </c>
      <c r="C1509" t="str">
        <f>C1508</f>
        <v>serrulata</v>
      </c>
      <c r="D1509">
        <f>D1508</f>
        <v>0.23</v>
      </c>
      <c r="E1509">
        <f>E1508</f>
        <v>0.95</v>
      </c>
      <c r="F1509" t="str">
        <f>F1508</f>
        <v>EBS</v>
      </c>
      <c r="G1509">
        <v>85</v>
      </c>
      <c r="H1509" t="s">
        <v>13</v>
      </c>
      <c r="I1509">
        <v>111.8</v>
      </c>
      <c r="J1509">
        <v>50.4</v>
      </c>
      <c r="K1509">
        <v>-99</v>
      </c>
      <c r="L1509">
        <v>2.1</v>
      </c>
    </row>
    <row r="1510" spans="1:12" x14ac:dyDescent="0.2">
      <c r="A1510">
        <v>1509</v>
      </c>
      <c r="B1510" s="4" t="s">
        <v>910</v>
      </c>
      <c r="C1510" t="s">
        <v>473</v>
      </c>
      <c r="D1510">
        <v>0.18</v>
      </c>
      <c r="E1510">
        <v>0.94</v>
      </c>
      <c r="F1510" t="s">
        <v>27</v>
      </c>
      <c r="G1510">
        <v>26</v>
      </c>
      <c r="H1510" t="s">
        <v>13</v>
      </c>
      <c r="I1510">
        <v>43</v>
      </c>
      <c r="J1510">
        <v>27.2</v>
      </c>
      <c r="K1510">
        <v>-42.1</v>
      </c>
      <c r="L1510">
        <v>46</v>
      </c>
    </row>
    <row r="1511" spans="1:12" x14ac:dyDescent="0.2">
      <c r="A1511">
        <v>1510</v>
      </c>
      <c r="B1511" s="4" t="str">
        <f>B1510</f>
        <v>serripes</v>
      </c>
      <c r="C1511" t="str">
        <f>C1510</f>
        <v>groenlandicus</v>
      </c>
      <c r="D1511">
        <f>D1510</f>
        <v>0.18</v>
      </c>
      <c r="E1511">
        <f>E1510</f>
        <v>0.94</v>
      </c>
      <c r="F1511" t="str">
        <f>F1510</f>
        <v>EBS</v>
      </c>
      <c r="G1511">
        <v>85</v>
      </c>
      <c r="H1511" t="s">
        <v>13</v>
      </c>
      <c r="I1511">
        <v>109.5</v>
      </c>
      <c r="J1511">
        <v>48.4</v>
      </c>
      <c r="K1511">
        <v>-96.9</v>
      </c>
      <c r="L1511">
        <v>6</v>
      </c>
    </row>
    <row r="1512" spans="1:12" x14ac:dyDescent="0.2">
      <c r="A1512">
        <v>1511</v>
      </c>
      <c r="B1512" s="4" t="s">
        <v>911</v>
      </c>
      <c r="C1512" t="s">
        <v>912</v>
      </c>
      <c r="D1512">
        <v>0.6</v>
      </c>
      <c r="E1512">
        <v>0.91</v>
      </c>
      <c r="F1512" t="s">
        <v>11</v>
      </c>
      <c r="G1512">
        <v>26</v>
      </c>
      <c r="H1512" t="s">
        <v>13</v>
      </c>
      <c r="I1512">
        <v>156.1</v>
      </c>
      <c r="J1512">
        <v>105.1</v>
      </c>
      <c r="K1512">
        <v>3.8</v>
      </c>
      <c r="L1512">
        <v>18.600000000000001</v>
      </c>
    </row>
    <row r="1513" spans="1:12" x14ac:dyDescent="0.2">
      <c r="A1513">
        <v>1512</v>
      </c>
      <c r="B1513" s="4" t="str">
        <f>B1512</f>
        <v>serrivomer</v>
      </c>
      <c r="C1513" t="str">
        <f>C1512</f>
        <v>beanii</v>
      </c>
      <c r="D1513">
        <f>D1512</f>
        <v>0.6</v>
      </c>
      <c r="E1513">
        <f>E1512</f>
        <v>0.91</v>
      </c>
      <c r="F1513" t="str">
        <f>F1512</f>
        <v>East_canada</v>
      </c>
      <c r="G1513">
        <v>85</v>
      </c>
      <c r="H1513" t="s">
        <v>13</v>
      </c>
      <c r="I1513">
        <v>266.8</v>
      </c>
      <c r="J1513">
        <v>132</v>
      </c>
      <c r="K1513">
        <v>3.2</v>
      </c>
      <c r="L1513">
        <v>31.2</v>
      </c>
    </row>
    <row r="1514" spans="1:12" x14ac:dyDescent="0.2">
      <c r="A1514">
        <v>1513</v>
      </c>
      <c r="B1514" s="4" t="s">
        <v>913</v>
      </c>
      <c r="C1514" t="s">
        <v>914</v>
      </c>
      <c r="D1514">
        <v>0.43</v>
      </c>
      <c r="E1514">
        <v>0.94</v>
      </c>
      <c r="F1514" t="s">
        <v>17</v>
      </c>
      <c r="G1514">
        <v>26</v>
      </c>
      <c r="H1514" t="s">
        <v>13</v>
      </c>
      <c r="I1514">
        <v>62.1</v>
      </c>
      <c r="J1514">
        <v>50.5</v>
      </c>
      <c r="K1514">
        <v>156.30000000000001</v>
      </c>
      <c r="L1514">
        <v>151.4</v>
      </c>
    </row>
    <row r="1515" spans="1:12" x14ac:dyDescent="0.2">
      <c r="A1515">
        <v>1514</v>
      </c>
      <c r="B1515" s="4" t="str">
        <f>B1514</f>
        <v>sicyonia</v>
      </c>
      <c r="C1515" t="str">
        <f>C1514</f>
        <v>brevirostris</v>
      </c>
      <c r="D1515">
        <f>D1514</f>
        <v>0.43</v>
      </c>
      <c r="E1515">
        <f>E1514</f>
        <v>0.94</v>
      </c>
      <c r="F1515" t="str">
        <f>F1514</f>
        <v>SEUS</v>
      </c>
      <c r="G1515">
        <v>85</v>
      </c>
      <c r="H1515" t="s">
        <v>13</v>
      </c>
      <c r="I1515">
        <v>188.4</v>
      </c>
      <c r="J1515">
        <v>78.7</v>
      </c>
      <c r="K1515">
        <v>2028.4</v>
      </c>
      <c r="L1515">
        <v>1625.2</v>
      </c>
    </row>
    <row r="1516" spans="1:12" x14ac:dyDescent="0.2">
      <c r="A1516">
        <v>1515</v>
      </c>
      <c r="B1516" s="4" t="str">
        <f t="shared" ref="B1516:E1517" si="161">B1515</f>
        <v>sicyonia</v>
      </c>
      <c r="C1516" t="str">
        <f t="shared" si="161"/>
        <v>brevirostris</v>
      </c>
      <c r="D1516">
        <f t="shared" si="161"/>
        <v>0.43</v>
      </c>
      <c r="E1516">
        <f t="shared" si="161"/>
        <v>0.94</v>
      </c>
      <c r="F1516" t="s">
        <v>14</v>
      </c>
      <c r="G1516">
        <v>26</v>
      </c>
      <c r="H1516" t="s">
        <v>13</v>
      </c>
      <c r="I1516">
        <v>66.099999999999994</v>
      </c>
      <c r="J1516">
        <v>62.3</v>
      </c>
      <c r="K1516">
        <v>3.4</v>
      </c>
      <c r="L1516">
        <v>18.5</v>
      </c>
    </row>
    <row r="1517" spans="1:12" x14ac:dyDescent="0.2">
      <c r="A1517">
        <v>1516</v>
      </c>
      <c r="B1517" s="4" t="str">
        <f t="shared" si="161"/>
        <v>sicyonia</v>
      </c>
      <c r="C1517" t="str">
        <f t="shared" si="161"/>
        <v>brevirostris</v>
      </c>
      <c r="D1517">
        <f t="shared" si="161"/>
        <v>0.43</v>
      </c>
      <c r="E1517">
        <f t="shared" si="161"/>
        <v>0.94</v>
      </c>
      <c r="F1517" t="str">
        <f>F1516</f>
        <v>GMEX</v>
      </c>
      <c r="G1517">
        <v>85</v>
      </c>
      <c r="H1517" t="s">
        <v>12</v>
      </c>
      <c r="I1517">
        <v>259.7</v>
      </c>
      <c r="J1517">
        <v>140.30000000000001</v>
      </c>
      <c r="K1517">
        <v>-71.099999999999994</v>
      </c>
      <c r="L1517">
        <v>24.6</v>
      </c>
    </row>
    <row r="1518" spans="1:12" x14ac:dyDescent="0.2">
      <c r="A1518">
        <v>1517</v>
      </c>
      <c r="B1518" s="4" t="s">
        <v>913</v>
      </c>
      <c r="C1518" t="s">
        <v>915</v>
      </c>
      <c r="D1518">
        <v>0.32</v>
      </c>
      <c r="E1518">
        <v>0.91</v>
      </c>
      <c r="F1518" t="s">
        <v>14</v>
      </c>
      <c r="G1518">
        <v>26</v>
      </c>
      <c r="H1518" t="s">
        <v>12</v>
      </c>
      <c r="I1518">
        <v>90.4</v>
      </c>
      <c r="J1518">
        <v>91.1</v>
      </c>
      <c r="K1518">
        <v>5.7</v>
      </c>
      <c r="L1518">
        <v>31.2</v>
      </c>
    </row>
    <row r="1519" spans="1:12" x14ac:dyDescent="0.2">
      <c r="A1519">
        <v>1518</v>
      </c>
      <c r="B1519" s="4" t="str">
        <f>B1518</f>
        <v>sicyonia</v>
      </c>
      <c r="C1519" t="str">
        <f>C1518</f>
        <v>burkenroadi</v>
      </c>
      <c r="D1519">
        <f>D1518</f>
        <v>0.32</v>
      </c>
      <c r="E1519">
        <f>E1518</f>
        <v>0.91</v>
      </c>
      <c r="F1519" t="str">
        <f>F1518</f>
        <v>GMEX</v>
      </c>
      <c r="G1519">
        <v>85</v>
      </c>
      <c r="H1519" t="s">
        <v>12</v>
      </c>
      <c r="I1519">
        <v>295.89999999999998</v>
      </c>
      <c r="J1519">
        <v>146.6</v>
      </c>
      <c r="K1519">
        <v>-76.099999999999994</v>
      </c>
      <c r="L1519">
        <v>30.3</v>
      </c>
    </row>
    <row r="1520" spans="1:12" x14ac:dyDescent="0.2">
      <c r="A1520">
        <v>1519</v>
      </c>
      <c r="B1520" s="4" t="s">
        <v>913</v>
      </c>
      <c r="C1520" t="s">
        <v>916</v>
      </c>
      <c r="D1520">
        <v>0.45</v>
      </c>
      <c r="E1520">
        <v>0.88</v>
      </c>
      <c r="F1520" t="s">
        <v>14</v>
      </c>
      <c r="G1520">
        <v>26</v>
      </c>
      <c r="H1520" t="s">
        <v>13</v>
      </c>
      <c r="I1520">
        <v>62.2</v>
      </c>
      <c r="J1520">
        <v>58.3</v>
      </c>
      <c r="K1520">
        <v>16</v>
      </c>
      <c r="L1520">
        <v>29.4</v>
      </c>
    </row>
    <row r="1521" spans="1:12" x14ac:dyDescent="0.2">
      <c r="A1521">
        <v>1520</v>
      </c>
      <c r="B1521" s="4" t="str">
        <f>B1520</f>
        <v>sicyonia</v>
      </c>
      <c r="C1521" t="str">
        <f>C1520</f>
        <v>dorsalis</v>
      </c>
      <c r="D1521">
        <f>D1520</f>
        <v>0.45</v>
      </c>
      <c r="E1521">
        <f>E1520</f>
        <v>0.88</v>
      </c>
      <c r="F1521" t="str">
        <f>F1520</f>
        <v>GMEX</v>
      </c>
      <c r="G1521">
        <v>85</v>
      </c>
      <c r="H1521" t="s">
        <v>13</v>
      </c>
      <c r="I1521">
        <v>139.1</v>
      </c>
      <c r="J1521">
        <v>97.3</v>
      </c>
      <c r="K1521">
        <v>-47.8</v>
      </c>
      <c r="L1521">
        <v>39.200000000000003</v>
      </c>
    </row>
    <row r="1522" spans="1:12" x14ac:dyDescent="0.2">
      <c r="A1522">
        <v>1521</v>
      </c>
      <c r="B1522" s="4" t="s">
        <v>917</v>
      </c>
      <c r="C1522" t="s">
        <v>789</v>
      </c>
      <c r="D1522">
        <v>0.44</v>
      </c>
      <c r="E1522">
        <v>0.97</v>
      </c>
      <c r="F1522" t="s">
        <v>27</v>
      </c>
      <c r="G1522">
        <v>26</v>
      </c>
      <c r="H1522" t="s">
        <v>13</v>
      </c>
      <c r="I1522">
        <v>21.5</v>
      </c>
      <c r="J1522">
        <v>19.3</v>
      </c>
      <c r="K1522">
        <v>-26</v>
      </c>
      <c r="L1522">
        <v>28.4</v>
      </c>
    </row>
    <row r="1523" spans="1:12" x14ac:dyDescent="0.2">
      <c r="A1523">
        <v>1522</v>
      </c>
      <c r="B1523" s="4" t="str">
        <f>B1522</f>
        <v>siliqua</v>
      </c>
      <c r="C1523" t="str">
        <f>C1522</f>
        <v>alta</v>
      </c>
      <c r="D1523">
        <f>D1522</f>
        <v>0.44</v>
      </c>
      <c r="E1523">
        <f>E1522</f>
        <v>0.97</v>
      </c>
      <c r="F1523" t="str">
        <f>F1522</f>
        <v>EBS</v>
      </c>
      <c r="G1523">
        <v>85</v>
      </c>
      <c r="H1523" t="s">
        <v>20</v>
      </c>
      <c r="I1523">
        <v>95</v>
      </c>
      <c r="J1523">
        <v>132.6</v>
      </c>
      <c r="K1523">
        <v>-87.8</v>
      </c>
      <c r="L1523">
        <v>14.4</v>
      </c>
    </row>
    <row r="1524" spans="1:12" x14ac:dyDescent="0.2">
      <c r="A1524">
        <v>1523</v>
      </c>
      <c r="B1524" s="4" t="s">
        <v>918</v>
      </c>
      <c r="C1524" t="s">
        <v>919</v>
      </c>
      <c r="D1524">
        <v>0.23</v>
      </c>
      <c r="E1524">
        <v>0.79</v>
      </c>
      <c r="F1524" t="s">
        <v>11</v>
      </c>
      <c r="G1524">
        <v>26</v>
      </c>
      <c r="H1524" t="s">
        <v>12</v>
      </c>
      <c r="I1524">
        <v>127.6</v>
      </c>
      <c r="J1524">
        <v>110.8</v>
      </c>
      <c r="K1524">
        <v>-16.5</v>
      </c>
      <c r="L1524">
        <v>36.6</v>
      </c>
    </row>
    <row r="1525" spans="1:12" x14ac:dyDescent="0.2">
      <c r="A1525">
        <v>1524</v>
      </c>
      <c r="B1525" s="4" t="str">
        <f>B1524</f>
        <v>solaster</v>
      </c>
      <c r="C1525" t="str">
        <f>C1524</f>
        <v>endeca</v>
      </c>
      <c r="D1525">
        <f>D1524</f>
        <v>0.23</v>
      </c>
      <c r="E1525">
        <f>E1524</f>
        <v>0.79</v>
      </c>
      <c r="F1525" t="str">
        <f>F1524</f>
        <v>East_canada</v>
      </c>
      <c r="G1525">
        <v>85</v>
      </c>
      <c r="H1525" t="s">
        <v>20</v>
      </c>
      <c r="I1525">
        <v>294.10000000000002</v>
      </c>
      <c r="J1525">
        <v>272.7</v>
      </c>
      <c r="K1525">
        <v>-72.8</v>
      </c>
      <c r="L1525">
        <v>20.6</v>
      </c>
    </row>
    <row r="1526" spans="1:12" x14ac:dyDescent="0.2">
      <c r="A1526">
        <v>1525</v>
      </c>
      <c r="B1526" s="4" t="s">
        <v>920</v>
      </c>
      <c r="C1526" t="s">
        <v>916</v>
      </c>
      <c r="D1526">
        <v>0.44</v>
      </c>
      <c r="E1526">
        <v>0.95</v>
      </c>
      <c r="F1526" t="s">
        <v>17</v>
      </c>
      <c r="G1526">
        <v>26</v>
      </c>
      <c r="H1526" t="s">
        <v>12</v>
      </c>
      <c r="I1526">
        <v>51.7</v>
      </c>
      <c r="J1526">
        <v>58</v>
      </c>
      <c r="K1526">
        <v>385</v>
      </c>
      <c r="L1526">
        <v>442.1</v>
      </c>
    </row>
    <row r="1527" spans="1:12" x14ac:dyDescent="0.2">
      <c r="A1527">
        <v>1526</v>
      </c>
      <c r="B1527" s="4" t="str">
        <f>B1526</f>
        <v>sphoeroides</v>
      </c>
      <c r="C1527" t="str">
        <f>C1526</f>
        <v>dorsalis</v>
      </c>
      <c r="D1527">
        <f>D1526</f>
        <v>0.44</v>
      </c>
      <c r="E1527">
        <f>E1526</f>
        <v>0.95</v>
      </c>
      <c r="F1527" t="str">
        <f>F1526</f>
        <v>SEUS</v>
      </c>
      <c r="G1527">
        <v>85</v>
      </c>
      <c r="H1527" t="s">
        <v>13</v>
      </c>
      <c r="I1527">
        <v>234.5</v>
      </c>
      <c r="J1527">
        <v>109.7</v>
      </c>
      <c r="K1527">
        <v>9517.5</v>
      </c>
      <c r="L1527">
        <v>8929.7999999999993</v>
      </c>
    </row>
    <row r="1528" spans="1:12" x14ac:dyDescent="0.2">
      <c r="A1528">
        <v>1527</v>
      </c>
      <c r="B1528" s="4" t="str">
        <f t="shared" ref="B1528:E1529" si="162">B1527</f>
        <v>sphoeroides</v>
      </c>
      <c r="C1528" t="str">
        <f t="shared" si="162"/>
        <v>dorsalis</v>
      </c>
      <c r="D1528">
        <f t="shared" si="162"/>
        <v>0.44</v>
      </c>
      <c r="E1528">
        <f t="shared" si="162"/>
        <v>0.95</v>
      </c>
      <c r="F1528" t="s">
        <v>14</v>
      </c>
      <c r="G1528">
        <v>26</v>
      </c>
      <c r="H1528" t="s">
        <v>13</v>
      </c>
      <c r="I1528">
        <v>24.2</v>
      </c>
      <c r="J1528">
        <v>20</v>
      </c>
      <c r="K1528">
        <v>52.2</v>
      </c>
      <c r="L1528">
        <v>47.8</v>
      </c>
    </row>
    <row r="1529" spans="1:12" x14ac:dyDescent="0.2">
      <c r="A1529">
        <v>1528</v>
      </c>
      <c r="B1529" s="4" t="str">
        <f t="shared" si="162"/>
        <v>sphoeroides</v>
      </c>
      <c r="C1529" t="str">
        <f t="shared" si="162"/>
        <v>dorsalis</v>
      </c>
      <c r="D1529">
        <f t="shared" si="162"/>
        <v>0.44</v>
      </c>
      <c r="E1529">
        <f t="shared" si="162"/>
        <v>0.95</v>
      </c>
      <c r="F1529" t="str">
        <f>F1528</f>
        <v>GMEX</v>
      </c>
      <c r="G1529">
        <v>85</v>
      </c>
      <c r="H1529" t="s">
        <v>12</v>
      </c>
      <c r="I1529">
        <v>58</v>
      </c>
      <c r="J1529">
        <v>44.1</v>
      </c>
      <c r="K1529">
        <v>263.2</v>
      </c>
      <c r="L1529">
        <v>149</v>
      </c>
    </row>
    <row r="1530" spans="1:12" x14ac:dyDescent="0.2">
      <c r="A1530">
        <v>1529</v>
      </c>
      <c r="B1530" s="4" t="s">
        <v>920</v>
      </c>
      <c r="C1530" t="s">
        <v>256</v>
      </c>
      <c r="D1530">
        <v>0.43</v>
      </c>
      <c r="E1530">
        <v>0.84</v>
      </c>
      <c r="F1530" t="s">
        <v>17</v>
      </c>
      <c r="G1530">
        <v>26</v>
      </c>
      <c r="H1530" t="s">
        <v>12</v>
      </c>
      <c r="I1530">
        <v>166.3</v>
      </c>
      <c r="J1530">
        <v>196.3</v>
      </c>
      <c r="K1530">
        <v>-13.7</v>
      </c>
      <c r="L1530">
        <v>21.9</v>
      </c>
    </row>
    <row r="1531" spans="1:12" x14ac:dyDescent="0.2">
      <c r="A1531">
        <v>1530</v>
      </c>
      <c r="B1531" s="4" t="str">
        <f>B1530</f>
        <v>sphoeroides</v>
      </c>
      <c r="C1531" t="str">
        <f>C1530</f>
        <v>maculatus</v>
      </c>
      <c r="D1531">
        <f>D1530</f>
        <v>0.43</v>
      </c>
      <c r="E1531">
        <f>E1530</f>
        <v>0.84</v>
      </c>
      <c r="F1531" t="str">
        <f>F1530</f>
        <v>SEUS</v>
      </c>
      <c r="G1531">
        <v>85</v>
      </c>
      <c r="H1531" t="s">
        <v>13</v>
      </c>
      <c r="I1531">
        <v>770</v>
      </c>
      <c r="J1531">
        <v>232.8</v>
      </c>
      <c r="K1531">
        <v>180.9</v>
      </c>
      <c r="L1531">
        <v>390.5</v>
      </c>
    </row>
    <row r="1532" spans="1:12" x14ac:dyDescent="0.2">
      <c r="A1532">
        <v>1531</v>
      </c>
      <c r="B1532" s="4" t="s">
        <v>920</v>
      </c>
      <c r="C1532" t="s">
        <v>628</v>
      </c>
      <c r="D1532">
        <v>0.44</v>
      </c>
      <c r="E1532">
        <v>0.87</v>
      </c>
      <c r="F1532" t="s">
        <v>14</v>
      </c>
      <c r="G1532">
        <v>26</v>
      </c>
      <c r="H1532" t="s">
        <v>12</v>
      </c>
      <c r="I1532">
        <v>1</v>
      </c>
      <c r="J1532">
        <v>1.2</v>
      </c>
      <c r="K1532">
        <v>24.7</v>
      </c>
      <c r="L1532">
        <v>44.5</v>
      </c>
    </row>
    <row r="1533" spans="1:12" x14ac:dyDescent="0.2">
      <c r="A1533">
        <v>1532</v>
      </c>
      <c r="B1533" s="4" t="str">
        <f>B1532</f>
        <v>sphoeroides</v>
      </c>
      <c r="C1533" t="str">
        <f>C1532</f>
        <v>parvus</v>
      </c>
      <c r="D1533">
        <f>D1532</f>
        <v>0.44</v>
      </c>
      <c r="E1533">
        <f>E1532</f>
        <v>0.87</v>
      </c>
      <c r="F1533" t="str">
        <f>F1532</f>
        <v>GMEX</v>
      </c>
      <c r="G1533">
        <v>85</v>
      </c>
      <c r="H1533" t="s">
        <v>12</v>
      </c>
      <c r="I1533">
        <v>2.5</v>
      </c>
      <c r="J1533">
        <v>2.9</v>
      </c>
      <c r="K1533">
        <v>-24.2</v>
      </c>
      <c r="L1533">
        <v>57</v>
      </c>
    </row>
    <row r="1534" spans="1:12" x14ac:dyDescent="0.2">
      <c r="A1534">
        <v>1533</v>
      </c>
      <c r="B1534" s="4" t="s">
        <v>920</v>
      </c>
      <c r="C1534" t="s">
        <v>921</v>
      </c>
      <c r="D1534">
        <v>0.43</v>
      </c>
      <c r="E1534">
        <v>0.97</v>
      </c>
      <c r="F1534" t="s">
        <v>17</v>
      </c>
      <c r="G1534">
        <v>26</v>
      </c>
      <c r="H1534" t="s">
        <v>20</v>
      </c>
      <c r="I1534">
        <v>48.6</v>
      </c>
      <c r="J1534">
        <v>74.900000000000006</v>
      </c>
      <c r="K1534">
        <v>283.3</v>
      </c>
      <c r="L1534">
        <v>244.1</v>
      </c>
    </row>
    <row r="1535" spans="1:12" x14ac:dyDescent="0.2">
      <c r="A1535">
        <v>1534</v>
      </c>
      <c r="B1535" s="4" t="str">
        <f>B1534</f>
        <v>sphoeroides</v>
      </c>
      <c r="C1535" t="str">
        <f>C1534</f>
        <v>spengleri</v>
      </c>
      <c r="D1535">
        <f>D1534</f>
        <v>0.43</v>
      </c>
      <c r="E1535">
        <f>E1534</f>
        <v>0.97</v>
      </c>
      <c r="F1535" t="str">
        <f>F1534</f>
        <v>SEUS</v>
      </c>
      <c r="G1535">
        <v>85</v>
      </c>
      <c r="H1535" t="s">
        <v>13</v>
      </c>
      <c r="I1535">
        <v>353.2</v>
      </c>
      <c r="J1535">
        <v>171.2</v>
      </c>
      <c r="K1535">
        <v>5945.9</v>
      </c>
      <c r="L1535">
        <v>6731.5</v>
      </c>
    </row>
    <row r="1536" spans="1:12" x14ac:dyDescent="0.2">
      <c r="A1536">
        <v>1535</v>
      </c>
      <c r="B1536" s="4" t="str">
        <f t="shared" ref="B1536:E1537" si="163">B1535</f>
        <v>sphoeroides</v>
      </c>
      <c r="C1536" t="str">
        <f t="shared" si="163"/>
        <v>spengleri</v>
      </c>
      <c r="D1536">
        <f t="shared" si="163"/>
        <v>0.43</v>
      </c>
      <c r="E1536">
        <f t="shared" si="163"/>
        <v>0.97</v>
      </c>
      <c r="F1536" t="s">
        <v>14</v>
      </c>
      <c r="G1536">
        <v>26</v>
      </c>
      <c r="H1536" t="s">
        <v>12</v>
      </c>
      <c r="I1536">
        <v>25.3</v>
      </c>
      <c r="J1536">
        <v>25.2</v>
      </c>
      <c r="K1536">
        <v>111.5</v>
      </c>
      <c r="L1536">
        <v>89.6</v>
      </c>
    </row>
    <row r="1537" spans="1:12" x14ac:dyDescent="0.2">
      <c r="A1537">
        <v>1536</v>
      </c>
      <c r="B1537" s="4" t="str">
        <f t="shared" si="163"/>
        <v>sphoeroides</v>
      </c>
      <c r="C1537" t="str">
        <f t="shared" si="163"/>
        <v>spengleri</v>
      </c>
      <c r="D1537">
        <f t="shared" si="163"/>
        <v>0.43</v>
      </c>
      <c r="E1537">
        <f t="shared" si="163"/>
        <v>0.97</v>
      </c>
      <c r="F1537" t="str">
        <f>F1536</f>
        <v>GMEX</v>
      </c>
      <c r="G1537">
        <v>85</v>
      </c>
      <c r="H1537" t="s">
        <v>13</v>
      </c>
      <c r="I1537">
        <v>111.1</v>
      </c>
      <c r="J1537">
        <v>55</v>
      </c>
      <c r="K1537">
        <v>576.9</v>
      </c>
      <c r="L1537">
        <v>311.7</v>
      </c>
    </row>
    <row r="1538" spans="1:12" x14ac:dyDescent="0.2">
      <c r="A1538">
        <v>1537</v>
      </c>
      <c r="B1538" s="4" t="s">
        <v>922</v>
      </c>
      <c r="C1538" t="s">
        <v>173</v>
      </c>
      <c r="D1538">
        <v>0.43</v>
      </c>
      <c r="E1538">
        <v>0.9</v>
      </c>
      <c r="F1538" t="s">
        <v>17</v>
      </c>
      <c r="G1538">
        <v>26</v>
      </c>
      <c r="H1538" t="s">
        <v>13</v>
      </c>
      <c r="I1538">
        <v>12.2</v>
      </c>
      <c r="J1538">
        <v>6.5</v>
      </c>
      <c r="K1538">
        <v>44.9</v>
      </c>
      <c r="L1538">
        <v>31.9</v>
      </c>
    </row>
    <row r="1539" spans="1:12" x14ac:dyDescent="0.2">
      <c r="A1539">
        <v>1538</v>
      </c>
      <c r="B1539" s="4" t="str">
        <f>B1538</f>
        <v>sphyraena</v>
      </c>
      <c r="C1539" t="str">
        <f>C1538</f>
        <v>borealis</v>
      </c>
      <c r="D1539">
        <f>D1538</f>
        <v>0.43</v>
      </c>
      <c r="E1539">
        <f>E1538</f>
        <v>0.9</v>
      </c>
      <c r="F1539" t="str">
        <f>F1538</f>
        <v>SEUS</v>
      </c>
      <c r="G1539">
        <v>85</v>
      </c>
      <c r="H1539" t="s">
        <v>13</v>
      </c>
      <c r="I1539">
        <v>57.5</v>
      </c>
      <c r="J1539">
        <v>26.3</v>
      </c>
      <c r="K1539">
        <v>253.7</v>
      </c>
      <c r="L1539">
        <v>119.8</v>
      </c>
    </row>
    <row r="1540" spans="1:12" x14ac:dyDescent="0.2">
      <c r="A1540">
        <v>1539</v>
      </c>
      <c r="B1540" s="4" t="str">
        <f t="shared" ref="B1540:E1541" si="164">B1539</f>
        <v>sphyraena</v>
      </c>
      <c r="C1540" t="str">
        <f t="shared" si="164"/>
        <v>borealis</v>
      </c>
      <c r="D1540">
        <f t="shared" si="164"/>
        <v>0.43</v>
      </c>
      <c r="E1540">
        <f t="shared" si="164"/>
        <v>0.9</v>
      </c>
      <c r="F1540" t="s">
        <v>14</v>
      </c>
      <c r="G1540">
        <v>26</v>
      </c>
      <c r="H1540" t="s">
        <v>13</v>
      </c>
      <c r="I1540">
        <v>16.899999999999999</v>
      </c>
      <c r="J1540">
        <v>13.1</v>
      </c>
      <c r="K1540">
        <v>8.6</v>
      </c>
      <c r="L1540">
        <v>7.5</v>
      </c>
    </row>
    <row r="1541" spans="1:12" x14ac:dyDescent="0.2">
      <c r="A1541">
        <v>1540</v>
      </c>
      <c r="B1541" s="4" t="str">
        <f t="shared" si="164"/>
        <v>sphyraena</v>
      </c>
      <c r="C1541" t="str">
        <f t="shared" si="164"/>
        <v>borealis</v>
      </c>
      <c r="D1541">
        <f t="shared" si="164"/>
        <v>0.43</v>
      </c>
      <c r="E1541">
        <f t="shared" si="164"/>
        <v>0.9</v>
      </c>
      <c r="F1541" t="str">
        <f>F1540</f>
        <v>GMEX</v>
      </c>
      <c r="G1541">
        <v>85</v>
      </c>
      <c r="H1541" t="s">
        <v>13</v>
      </c>
      <c r="I1541">
        <v>36.799999999999997</v>
      </c>
      <c r="J1541">
        <v>25.3</v>
      </c>
      <c r="K1541">
        <v>7.4</v>
      </c>
      <c r="L1541">
        <v>16.2</v>
      </c>
    </row>
    <row r="1542" spans="1:12" x14ac:dyDescent="0.2">
      <c r="A1542">
        <v>1541</v>
      </c>
      <c r="B1542" s="4" t="s">
        <v>922</v>
      </c>
      <c r="C1542" t="s">
        <v>923</v>
      </c>
      <c r="D1542">
        <v>0.33</v>
      </c>
      <c r="E1542">
        <v>0.96</v>
      </c>
      <c r="F1542" t="s">
        <v>17</v>
      </c>
      <c r="G1542">
        <v>26</v>
      </c>
      <c r="H1542" t="s">
        <v>12</v>
      </c>
      <c r="I1542">
        <v>19.7</v>
      </c>
      <c r="J1542">
        <v>15.8</v>
      </c>
      <c r="K1542">
        <v>88.1</v>
      </c>
      <c r="L1542">
        <v>70.099999999999994</v>
      </c>
    </row>
    <row r="1543" spans="1:12" x14ac:dyDescent="0.2">
      <c r="A1543">
        <v>1542</v>
      </c>
      <c r="B1543" s="4" t="str">
        <f>B1542</f>
        <v>sphyraena</v>
      </c>
      <c r="C1543" t="str">
        <f>C1542</f>
        <v>guachancho</v>
      </c>
      <c r="D1543">
        <f>D1542</f>
        <v>0.33</v>
      </c>
      <c r="E1543">
        <f>E1542</f>
        <v>0.96</v>
      </c>
      <c r="F1543" t="str">
        <f>F1542</f>
        <v>SEUS</v>
      </c>
      <c r="G1543">
        <v>85</v>
      </c>
      <c r="H1543" t="s">
        <v>13</v>
      </c>
      <c r="I1543">
        <v>72.099999999999994</v>
      </c>
      <c r="J1543">
        <v>33.799999999999997</v>
      </c>
      <c r="K1543">
        <v>828.2</v>
      </c>
      <c r="L1543">
        <v>461</v>
      </c>
    </row>
    <row r="1544" spans="1:12" x14ac:dyDescent="0.2">
      <c r="A1544">
        <v>1543</v>
      </c>
      <c r="B1544" s="4" t="str">
        <f t="shared" ref="B1544:E1545" si="165">B1543</f>
        <v>sphyraena</v>
      </c>
      <c r="C1544" t="str">
        <f t="shared" si="165"/>
        <v>guachancho</v>
      </c>
      <c r="D1544">
        <f t="shared" si="165"/>
        <v>0.33</v>
      </c>
      <c r="E1544">
        <f t="shared" si="165"/>
        <v>0.96</v>
      </c>
      <c r="F1544" t="s">
        <v>14</v>
      </c>
      <c r="G1544">
        <v>26</v>
      </c>
      <c r="H1544" t="s">
        <v>12</v>
      </c>
      <c r="I1544">
        <v>32.9</v>
      </c>
      <c r="J1544">
        <v>33.200000000000003</v>
      </c>
      <c r="K1544">
        <v>53.7</v>
      </c>
      <c r="L1544">
        <v>38.5</v>
      </c>
    </row>
    <row r="1545" spans="1:12" x14ac:dyDescent="0.2">
      <c r="A1545">
        <v>1544</v>
      </c>
      <c r="B1545" s="4" t="str">
        <f t="shared" si="165"/>
        <v>sphyraena</v>
      </c>
      <c r="C1545" t="str">
        <f t="shared" si="165"/>
        <v>guachancho</v>
      </c>
      <c r="D1545">
        <f t="shared" si="165"/>
        <v>0.33</v>
      </c>
      <c r="E1545">
        <f t="shared" si="165"/>
        <v>0.96</v>
      </c>
      <c r="F1545" t="str">
        <f>F1544</f>
        <v>GMEX</v>
      </c>
      <c r="G1545">
        <v>85</v>
      </c>
      <c r="H1545" t="s">
        <v>13</v>
      </c>
      <c r="I1545">
        <v>78.099999999999994</v>
      </c>
      <c r="J1545">
        <v>53.7</v>
      </c>
      <c r="K1545">
        <v>196</v>
      </c>
      <c r="L1545">
        <v>91.1</v>
      </c>
    </row>
    <row r="1546" spans="1:12" x14ac:dyDescent="0.2">
      <c r="A1546">
        <v>1545</v>
      </c>
      <c r="B1546" s="4" t="s">
        <v>924</v>
      </c>
      <c r="C1546" t="s">
        <v>925</v>
      </c>
      <c r="D1546">
        <v>0.49</v>
      </c>
      <c r="E1546">
        <v>0.98</v>
      </c>
      <c r="F1546" t="s">
        <v>17</v>
      </c>
      <c r="G1546">
        <v>26</v>
      </c>
      <c r="H1546" t="s">
        <v>13</v>
      </c>
      <c r="I1546">
        <v>18.3</v>
      </c>
      <c r="J1546">
        <v>13.7</v>
      </c>
      <c r="K1546">
        <v>35.799999999999997</v>
      </c>
      <c r="L1546">
        <v>29.9</v>
      </c>
    </row>
    <row r="1547" spans="1:12" x14ac:dyDescent="0.2">
      <c r="A1547">
        <v>1546</v>
      </c>
      <c r="B1547" s="4" t="str">
        <f>B1546</f>
        <v>sphyrna</v>
      </c>
      <c r="C1547" t="str">
        <f>C1546</f>
        <v>tiburo</v>
      </c>
      <c r="D1547">
        <f>D1546</f>
        <v>0.49</v>
      </c>
      <c r="E1547">
        <f>E1546</f>
        <v>0.98</v>
      </c>
      <c r="F1547" t="str">
        <f>F1546</f>
        <v>SEUS</v>
      </c>
      <c r="G1547">
        <v>85</v>
      </c>
      <c r="H1547" t="s">
        <v>12</v>
      </c>
      <c r="I1547">
        <v>82.3</v>
      </c>
      <c r="J1547">
        <v>94.3</v>
      </c>
      <c r="K1547">
        <v>127</v>
      </c>
      <c r="L1547">
        <v>114.5</v>
      </c>
    </row>
    <row r="1548" spans="1:12" x14ac:dyDescent="0.2">
      <c r="A1548">
        <v>1547</v>
      </c>
      <c r="B1548" s="4" t="str">
        <f t="shared" ref="B1548:E1549" si="166">B1547</f>
        <v>sphyrna</v>
      </c>
      <c r="C1548" t="str">
        <f t="shared" si="166"/>
        <v>tiburo</v>
      </c>
      <c r="D1548">
        <f t="shared" si="166"/>
        <v>0.49</v>
      </c>
      <c r="E1548">
        <f t="shared" si="166"/>
        <v>0.98</v>
      </c>
      <c r="F1548" t="s">
        <v>14</v>
      </c>
      <c r="G1548">
        <v>26</v>
      </c>
      <c r="H1548" t="s">
        <v>12</v>
      </c>
      <c r="I1548">
        <v>19.7</v>
      </c>
      <c r="J1548">
        <v>15.4</v>
      </c>
      <c r="K1548">
        <v>-15.4</v>
      </c>
      <c r="L1548">
        <v>11.2</v>
      </c>
    </row>
    <row r="1549" spans="1:12" x14ac:dyDescent="0.2">
      <c r="A1549">
        <v>1548</v>
      </c>
      <c r="B1549" s="4" t="str">
        <f t="shared" si="166"/>
        <v>sphyrna</v>
      </c>
      <c r="C1549" t="str">
        <f t="shared" si="166"/>
        <v>tiburo</v>
      </c>
      <c r="D1549">
        <f t="shared" si="166"/>
        <v>0.49</v>
      </c>
      <c r="E1549">
        <f t="shared" si="166"/>
        <v>0.98</v>
      </c>
      <c r="F1549" t="str">
        <f>F1548</f>
        <v>GMEX</v>
      </c>
      <c r="G1549">
        <v>85</v>
      </c>
      <c r="H1549" t="s">
        <v>12</v>
      </c>
      <c r="I1549">
        <v>47.2</v>
      </c>
      <c r="J1549">
        <v>32.299999999999997</v>
      </c>
      <c r="K1549">
        <v>-60.1</v>
      </c>
      <c r="L1549">
        <v>15</v>
      </c>
    </row>
    <row r="1550" spans="1:12" x14ac:dyDescent="0.2">
      <c r="A1550">
        <v>1549</v>
      </c>
      <c r="B1550" s="4" t="s">
        <v>926</v>
      </c>
      <c r="C1550" t="s">
        <v>927</v>
      </c>
      <c r="D1550">
        <v>0.26</v>
      </c>
      <c r="E1550">
        <v>0.8</v>
      </c>
      <c r="F1550" t="s">
        <v>11</v>
      </c>
      <c r="G1550">
        <v>26</v>
      </c>
      <c r="H1550" t="s">
        <v>13</v>
      </c>
      <c r="I1550">
        <v>116.4</v>
      </c>
      <c r="J1550">
        <v>67.599999999999994</v>
      </c>
      <c r="K1550">
        <v>-10.3</v>
      </c>
      <c r="L1550">
        <v>16.100000000000001</v>
      </c>
    </row>
    <row r="1551" spans="1:12" x14ac:dyDescent="0.2">
      <c r="A1551">
        <v>1550</v>
      </c>
      <c r="B1551" s="4" t="str">
        <f>B1550</f>
        <v>spirontocaris</v>
      </c>
      <c r="C1551" t="str">
        <f>C1550</f>
        <v>lilljeborgi</v>
      </c>
      <c r="D1551">
        <f>D1550</f>
        <v>0.26</v>
      </c>
      <c r="E1551">
        <f>E1550</f>
        <v>0.8</v>
      </c>
      <c r="F1551" t="str">
        <f>F1550</f>
        <v>East_canada</v>
      </c>
      <c r="G1551">
        <v>85</v>
      </c>
      <c r="H1551" t="s">
        <v>13</v>
      </c>
      <c r="I1551">
        <v>285.5</v>
      </c>
      <c r="J1551">
        <v>133.9</v>
      </c>
      <c r="K1551">
        <v>-52.7</v>
      </c>
      <c r="L1551">
        <v>41.6</v>
      </c>
    </row>
    <row r="1552" spans="1:12" x14ac:dyDescent="0.2">
      <c r="A1552">
        <v>1551</v>
      </c>
      <c r="B1552" s="4" t="s">
        <v>926</v>
      </c>
      <c r="C1552" t="s">
        <v>928</v>
      </c>
      <c r="D1552">
        <v>0.51</v>
      </c>
      <c r="E1552">
        <v>0.84</v>
      </c>
      <c r="F1552" t="s">
        <v>11</v>
      </c>
      <c r="G1552">
        <v>26</v>
      </c>
      <c r="H1552" t="s">
        <v>13</v>
      </c>
      <c r="I1552">
        <v>141.4</v>
      </c>
      <c r="J1552">
        <v>87.3</v>
      </c>
      <c r="K1552">
        <v>-19.5</v>
      </c>
      <c r="L1552">
        <v>26.1</v>
      </c>
    </row>
    <row r="1553" spans="1:12" x14ac:dyDescent="0.2">
      <c r="A1553">
        <v>1552</v>
      </c>
      <c r="B1553" s="4" t="str">
        <f>B1552</f>
        <v>spirontocaris</v>
      </c>
      <c r="C1553" t="str">
        <f>C1552</f>
        <v>spinus</v>
      </c>
      <c r="D1553">
        <f>D1552</f>
        <v>0.51</v>
      </c>
      <c r="E1553">
        <f>E1552</f>
        <v>0.84</v>
      </c>
      <c r="F1553" t="str">
        <f>F1552</f>
        <v>East_canada</v>
      </c>
      <c r="G1553">
        <v>85</v>
      </c>
      <c r="H1553" t="s">
        <v>12</v>
      </c>
      <c r="I1553">
        <v>273.89999999999998</v>
      </c>
      <c r="J1553">
        <v>118.3</v>
      </c>
      <c r="K1553">
        <v>-74.3</v>
      </c>
      <c r="L1553">
        <v>28.2</v>
      </c>
    </row>
    <row r="1554" spans="1:12" x14ac:dyDescent="0.2">
      <c r="A1554">
        <v>1553</v>
      </c>
      <c r="B1554" s="4" t="s">
        <v>929</v>
      </c>
      <c r="C1554" t="s">
        <v>930</v>
      </c>
      <c r="D1554">
        <v>0.41</v>
      </c>
      <c r="E1554">
        <v>0.91</v>
      </c>
      <c r="F1554" t="s">
        <v>11</v>
      </c>
      <c r="G1554">
        <v>26</v>
      </c>
      <c r="H1554" t="s">
        <v>13</v>
      </c>
      <c r="I1554">
        <v>96.4</v>
      </c>
      <c r="J1554">
        <v>71.5</v>
      </c>
      <c r="K1554">
        <v>2.6</v>
      </c>
      <c r="L1554">
        <v>8.1</v>
      </c>
    </row>
    <row r="1555" spans="1:12" x14ac:dyDescent="0.2">
      <c r="A1555">
        <v>1554</v>
      </c>
      <c r="B1555" s="4" t="str">
        <f>B1554</f>
        <v>squalus</v>
      </c>
      <c r="C1555" t="str">
        <f>C1554</f>
        <v>acanthias</v>
      </c>
      <c r="D1555">
        <f>D1554</f>
        <v>0.41</v>
      </c>
      <c r="E1555">
        <f>E1554</f>
        <v>0.91</v>
      </c>
      <c r="F1555" t="str">
        <f>F1554</f>
        <v>East_canada</v>
      </c>
      <c r="G1555">
        <v>85</v>
      </c>
      <c r="H1555" t="s">
        <v>13</v>
      </c>
      <c r="I1555">
        <v>483.5</v>
      </c>
      <c r="J1555">
        <v>212.7</v>
      </c>
      <c r="K1555">
        <v>-31.6</v>
      </c>
      <c r="L1555">
        <v>24.4</v>
      </c>
    </row>
    <row r="1556" spans="1:12" x14ac:dyDescent="0.2">
      <c r="A1556">
        <v>1555</v>
      </c>
      <c r="B1556" t="str">
        <f>B1555</f>
        <v>squalus</v>
      </c>
      <c r="C1556" t="str">
        <f>C1555</f>
        <v>acanthias</v>
      </c>
      <c r="D1556" s="4">
        <v>0.3</v>
      </c>
      <c r="E1556">
        <v>0.23</v>
      </c>
      <c r="F1556" t="s">
        <v>24</v>
      </c>
      <c r="G1556">
        <v>26</v>
      </c>
      <c r="H1556" t="s">
        <v>13</v>
      </c>
      <c r="I1556">
        <v>501.4</v>
      </c>
      <c r="J1556">
        <v>374.8</v>
      </c>
      <c r="K1556">
        <v>199.7</v>
      </c>
      <c r="L1556">
        <v>585</v>
      </c>
    </row>
    <row r="1557" spans="1:12" x14ac:dyDescent="0.2">
      <c r="A1557">
        <v>1556</v>
      </c>
      <c r="B1557" s="4" t="str">
        <f>B1556</f>
        <v>squalus</v>
      </c>
      <c r="C1557" t="str">
        <f>C1556</f>
        <v>acanthias</v>
      </c>
      <c r="D1557">
        <f>D1556</f>
        <v>0.3</v>
      </c>
      <c r="E1557">
        <f>E1556</f>
        <v>0.23</v>
      </c>
      <c r="F1557" t="str">
        <f>F1556</f>
        <v>GOA</v>
      </c>
      <c r="G1557">
        <v>85</v>
      </c>
      <c r="H1557" t="s">
        <v>12</v>
      </c>
      <c r="I1557">
        <v>1397.9</v>
      </c>
      <c r="J1557">
        <v>380.2</v>
      </c>
      <c r="K1557">
        <v>432.1</v>
      </c>
      <c r="L1557">
        <v>284.10000000000002</v>
      </c>
    </row>
    <row r="1558" spans="1:12" x14ac:dyDescent="0.2">
      <c r="A1558">
        <v>1557</v>
      </c>
      <c r="B1558" s="4" t="s">
        <v>929</v>
      </c>
      <c r="C1558" t="s">
        <v>931</v>
      </c>
      <c r="D1558">
        <v>0.38</v>
      </c>
      <c r="E1558">
        <v>0.63</v>
      </c>
      <c r="F1558" t="s">
        <v>42</v>
      </c>
      <c r="G1558">
        <v>26</v>
      </c>
      <c r="H1558" t="s">
        <v>13</v>
      </c>
      <c r="I1558">
        <v>194.2</v>
      </c>
      <c r="J1558">
        <v>153.5</v>
      </c>
      <c r="K1558">
        <v>34.799999999999997</v>
      </c>
      <c r="L1558">
        <v>19.7</v>
      </c>
    </row>
    <row r="1559" spans="1:12" x14ac:dyDescent="0.2">
      <c r="A1559">
        <v>1558</v>
      </c>
      <c r="B1559" s="4" t="str">
        <f>B1558</f>
        <v>squalus</v>
      </c>
      <c r="C1559" t="str">
        <f>C1558</f>
        <v>suckleyi</v>
      </c>
      <c r="D1559">
        <f>D1558</f>
        <v>0.38</v>
      </c>
      <c r="E1559">
        <f>E1558</f>
        <v>0.63</v>
      </c>
      <c r="F1559" t="str">
        <f>F1558</f>
        <v>West_USA</v>
      </c>
      <c r="G1559">
        <v>85</v>
      </c>
      <c r="H1559" t="s">
        <v>12</v>
      </c>
      <c r="I1559">
        <v>646</v>
      </c>
      <c r="J1559">
        <v>355.1</v>
      </c>
      <c r="K1559">
        <v>139.4</v>
      </c>
      <c r="L1559">
        <v>153.80000000000001</v>
      </c>
    </row>
    <row r="1560" spans="1:12" x14ac:dyDescent="0.2">
      <c r="A1560">
        <v>1559</v>
      </c>
      <c r="B1560" s="4" t="s">
        <v>932</v>
      </c>
      <c r="C1560" t="s">
        <v>933</v>
      </c>
      <c r="D1560">
        <v>0.31</v>
      </c>
      <c r="E1560">
        <v>0.94</v>
      </c>
      <c r="F1560" t="s">
        <v>17</v>
      </c>
      <c r="G1560">
        <v>26</v>
      </c>
      <c r="H1560" t="s">
        <v>13</v>
      </c>
      <c r="I1560">
        <v>33.9</v>
      </c>
      <c r="J1560">
        <v>27.5</v>
      </c>
      <c r="K1560">
        <v>9</v>
      </c>
      <c r="L1560">
        <v>25.1</v>
      </c>
    </row>
    <row r="1561" spans="1:12" x14ac:dyDescent="0.2">
      <c r="A1561">
        <v>1560</v>
      </c>
      <c r="B1561" s="4" t="str">
        <f>B1560</f>
        <v>squatina</v>
      </c>
      <c r="C1561" t="str">
        <f>C1560</f>
        <v>dumeril</v>
      </c>
      <c r="D1561">
        <f>D1560</f>
        <v>0.31</v>
      </c>
      <c r="E1561">
        <f>E1560</f>
        <v>0.94</v>
      </c>
      <c r="F1561" t="str">
        <f>F1560</f>
        <v>SEUS</v>
      </c>
      <c r="G1561">
        <v>85</v>
      </c>
      <c r="H1561" t="s">
        <v>13</v>
      </c>
      <c r="I1561">
        <v>65.400000000000006</v>
      </c>
      <c r="J1561">
        <v>45.3</v>
      </c>
      <c r="K1561">
        <v>87.9</v>
      </c>
      <c r="L1561">
        <v>43.1</v>
      </c>
    </row>
    <row r="1562" spans="1:12" x14ac:dyDescent="0.2">
      <c r="A1562">
        <v>1561</v>
      </c>
      <c r="B1562" s="4" t="str">
        <f t="shared" ref="B1562:E1563" si="167">B1561</f>
        <v>squatina</v>
      </c>
      <c r="C1562" t="str">
        <f t="shared" si="167"/>
        <v>dumeril</v>
      </c>
      <c r="D1562">
        <f t="shared" si="167"/>
        <v>0.31</v>
      </c>
      <c r="E1562">
        <f t="shared" si="167"/>
        <v>0.94</v>
      </c>
      <c r="F1562" t="s">
        <v>14</v>
      </c>
      <c r="G1562">
        <v>26</v>
      </c>
      <c r="H1562" t="s">
        <v>12</v>
      </c>
      <c r="I1562">
        <v>41</v>
      </c>
      <c r="J1562">
        <v>36.799999999999997</v>
      </c>
      <c r="K1562">
        <v>-15.4</v>
      </c>
      <c r="L1562">
        <v>15</v>
      </c>
    </row>
    <row r="1563" spans="1:12" x14ac:dyDescent="0.2">
      <c r="A1563">
        <v>1562</v>
      </c>
      <c r="B1563" s="4" t="str">
        <f t="shared" si="167"/>
        <v>squatina</v>
      </c>
      <c r="C1563" t="str">
        <f t="shared" si="167"/>
        <v>dumeril</v>
      </c>
      <c r="D1563">
        <f t="shared" si="167"/>
        <v>0.31</v>
      </c>
      <c r="E1563">
        <f t="shared" si="167"/>
        <v>0.94</v>
      </c>
      <c r="F1563" t="str">
        <f>F1562</f>
        <v>GMEX</v>
      </c>
      <c r="G1563">
        <v>85</v>
      </c>
      <c r="H1563" t="s">
        <v>12</v>
      </c>
      <c r="I1563">
        <v>127.8</v>
      </c>
      <c r="J1563">
        <v>79.2</v>
      </c>
      <c r="K1563">
        <v>-76.7</v>
      </c>
      <c r="L1563">
        <v>16.3</v>
      </c>
    </row>
    <row r="1564" spans="1:12" x14ac:dyDescent="0.2">
      <c r="A1564">
        <v>1563</v>
      </c>
      <c r="B1564" s="4" t="s">
        <v>934</v>
      </c>
      <c r="C1564" t="s">
        <v>935</v>
      </c>
      <c r="D1564">
        <v>0.45</v>
      </c>
      <c r="E1564">
        <v>0.91</v>
      </c>
      <c r="F1564" t="s">
        <v>14</v>
      </c>
      <c r="G1564">
        <v>26</v>
      </c>
      <c r="H1564" t="s">
        <v>12</v>
      </c>
      <c r="I1564">
        <v>43.7</v>
      </c>
      <c r="J1564">
        <v>47.2</v>
      </c>
      <c r="K1564">
        <v>64.8</v>
      </c>
      <c r="L1564">
        <v>70.400000000000006</v>
      </c>
    </row>
    <row r="1565" spans="1:12" x14ac:dyDescent="0.2">
      <c r="A1565">
        <v>1564</v>
      </c>
      <c r="B1565" s="4" t="str">
        <f>B1564</f>
        <v>squilla</v>
      </c>
      <c r="C1565" t="str">
        <f>C1564</f>
        <v>chydaea</v>
      </c>
      <c r="D1565">
        <f>D1564</f>
        <v>0.45</v>
      </c>
      <c r="E1565">
        <f>E1564</f>
        <v>0.91</v>
      </c>
      <c r="F1565" t="str">
        <f>F1564</f>
        <v>GMEX</v>
      </c>
      <c r="G1565">
        <v>85</v>
      </c>
      <c r="H1565" t="s">
        <v>13</v>
      </c>
      <c r="I1565">
        <v>145</v>
      </c>
      <c r="J1565">
        <v>96.4</v>
      </c>
      <c r="K1565">
        <v>256.3</v>
      </c>
      <c r="L1565">
        <v>235.7</v>
      </c>
    </row>
    <row r="1566" spans="1:12" x14ac:dyDescent="0.2">
      <c r="A1566">
        <v>1565</v>
      </c>
      <c r="B1566" s="4" t="s">
        <v>934</v>
      </c>
      <c r="C1566" t="s">
        <v>936</v>
      </c>
      <c r="D1566">
        <v>0.44</v>
      </c>
      <c r="E1566">
        <v>0.95</v>
      </c>
      <c r="F1566" t="s">
        <v>17</v>
      </c>
      <c r="G1566">
        <v>26</v>
      </c>
      <c r="H1566" t="s">
        <v>13</v>
      </c>
      <c r="I1566">
        <v>52.1</v>
      </c>
      <c r="J1566">
        <v>44.5</v>
      </c>
      <c r="K1566">
        <v>189.9</v>
      </c>
      <c r="L1566">
        <v>191.7</v>
      </c>
    </row>
    <row r="1567" spans="1:12" x14ac:dyDescent="0.2">
      <c r="A1567">
        <v>1566</v>
      </c>
      <c r="B1567" s="4" t="str">
        <f>B1566</f>
        <v>squilla</v>
      </c>
      <c r="C1567" t="str">
        <f>C1566</f>
        <v>empusa</v>
      </c>
      <c r="D1567">
        <f>D1566</f>
        <v>0.44</v>
      </c>
      <c r="E1567">
        <f>E1566</f>
        <v>0.95</v>
      </c>
      <c r="F1567" t="str">
        <f>F1566</f>
        <v>SEUS</v>
      </c>
      <c r="G1567">
        <v>85</v>
      </c>
      <c r="H1567" t="s">
        <v>13</v>
      </c>
      <c r="I1567">
        <v>122.7</v>
      </c>
      <c r="J1567">
        <v>64.3</v>
      </c>
      <c r="K1567">
        <v>2853.2</v>
      </c>
      <c r="L1567">
        <v>2201</v>
      </c>
    </row>
    <row r="1568" spans="1:12" x14ac:dyDescent="0.2">
      <c r="A1568">
        <v>1567</v>
      </c>
      <c r="B1568" s="4" t="str">
        <f t="shared" ref="B1568:E1569" si="168">B1567</f>
        <v>squilla</v>
      </c>
      <c r="C1568" t="str">
        <f t="shared" si="168"/>
        <v>empusa</v>
      </c>
      <c r="D1568">
        <f t="shared" si="168"/>
        <v>0.44</v>
      </c>
      <c r="E1568">
        <f t="shared" si="168"/>
        <v>0.95</v>
      </c>
      <c r="F1568" t="s">
        <v>14</v>
      </c>
      <c r="G1568">
        <v>26</v>
      </c>
      <c r="H1568" t="s">
        <v>13</v>
      </c>
      <c r="I1568">
        <v>17.5</v>
      </c>
      <c r="J1568">
        <v>13.5</v>
      </c>
      <c r="K1568">
        <v>32.1</v>
      </c>
      <c r="L1568">
        <v>27.2</v>
      </c>
    </row>
    <row r="1569" spans="1:12" x14ac:dyDescent="0.2">
      <c r="A1569">
        <v>1568</v>
      </c>
      <c r="B1569" s="4" t="str">
        <f t="shared" si="168"/>
        <v>squilla</v>
      </c>
      <c r="C1569" t="str">
        <f t="shared" si="168"/>
        <v>empusa</v>
      </c>
      <c r="D1569">
        <f t="shared" si="168"/>
        <v>0.44</v>
      </c>
      <c r="E1569">
        <f t="shared" si="168"/>
        <v>0.95</v>
      </c>
      <c r="F1569" t="str">
        <f>F1568</f>
        <v>GMEX</v>
      </c>
      <c r="G1569">
        <v>85</v>
      </c>
      <c r="H1569" t="s">
        <v>13</v>
      </c>
      <c r="I1569">
        <v>55.2</v>
      </c>
      <c r="J1569">
        <v>19.5</v>
      </c>
      <c r="K1569">
        <v>131.19999999999999</v>
      </c>
      <c r="L1569">
        <v>68.3</v>
      </c>
    </row>
    <row r="1570" spans="1:12" x14ac:dyDescent="0.2">
      <c r="A1570">
        <v>1569</v>
      </c>
      <c r="B1570" s="4" t="s">
        <v>937</v>
      </c>
      <c r="C1570" t="s">
        <v>938</v>
      </c>
      <c r="D1570">
        <v>0.31</v>
      </c>
      <c r="E1570">
        <v>0.82</v>
      </c>
      <c r="F1570" t="s">
        <v>24</v>
      </c>
      <c r="G1570">
        <v>26</v>
      </c>
      <c r="H1570" t="s">
        <v>13</v>
      </c>
      <c r="I1570">
        <v>278.89999999999998</v>
      </c>
      <c r="J1570">
        <v>232.5</v>
      </c>
      <c r="K1570">
        <v>13.1</v>
      </c>
      <c r="L1570">
        <v>23.2</v>
      </c>
    </row>
    <row r="1571" spans="1:12" x14ac:dyDescent="0.2">
      <c r="A1571">
        <v>1570</v>
      </c>
      <c r="B1571" s="4" t="str">
        <f>B1570</f>
        <v>stegophiura</v>
      </c>
      <c r="C1571" t="str">
        <f>C1570</f>
        <v>ponderosa</v>
      </c>
      <c r="D1571">
        <f>D1570</f>
        <v>0.31</v>
      </c>
      <c r="E1571">
        <f>E1570</f>
        <v>0.82</v>
      </c>
      <c r="F1571" t="str">
        <f>F1570</f>
        <v>GOA</v>
      </c>
      <c r="G1571">
        <v>85</v>
      </c>
      <c r="H1571" t="s">
        <v>12</v>
      </c>
      <c r="I1571">
        <v>900.9</v>
      </c>
      <c r="J1571">
        <v>436.8</v>
      </c>
      <c r="K1571">
        <v>64.7</v>
      </c>
      <c r="L1571">
        <v>43.4</v>
      </c>
    </row>
    <row r="1572" spans="1:12" x14ac:dyDescent="0.2">
      <c r="A1572">
        <v>1571</v>
      </c>
      <c r="B1572" s="4" t="s">
        <v>939</v>
      </c>
      <c r="C1572" t="s">
        <v>940</v>
      </c>
      <c r="D1572">
        <v>0.53</v>
      </c>
      <c r="E1572">
        <v>0.9</v>
      </c>
      <c r="F1572" t="s">
        <v>14</v>
      </c>
      <c r="G1572">
        <v>26</v>
      </c>
      <c r="H1572" t="s">
        <v>12</v>
      </c>
      <c r="I1572">
        <v>9.6999999999999993</v>
      </c>
      <c r="J1572">
        <v>6.3</v>
      </c>
      <c r="K1572">
        <v>54.1</v>
      </c>
      <c r="L1572">
        <v>44.6</v>
      </c>
    </row>
    <row r="1573" spans="1:12" x14ac:dyDescent="0.2">
      <c r="A1573">
        <v>1572</v>
      </c>
      <c r="B1573" s="4" t="str">
        <f>B1572</f>
        <v>steindachneria</v>
      </c>
      <c r="C1573" t="str">
        <f>C1572</f>
        <v>argentea</v>
      </c>
      <c r="D1573">
        <f>D1572</f>
        <v>0.53</v>
      </c>
      <c r="E1573">
        <f>E1572</f>
        <v>0.9</v>
      </c>
      <c r="F1573" t="str">
        <f>F1572</f>
        <v>GMEX</v>
      </c>
      <c r="G1573">
        <v>85</v>
      </c>
      <c r="H1573" t="s">
        <v>20</v>
      </c>
      <c r="I1573">
        <v>15</v>
      </c>
      <c r="J1573">
        <v>8.8000000000000007</v>
      </c>
      <c r="K1573">
        <v>580.6</v>
      </c>
      <c r="L1573">
        <v>303.2</v>
      </c>
    </row>
    <row r="1574" spans="1:12" x14ac:dyDescent="0.2">
      <c r="A1574">
        <v>1573</v>
      </c>
      <c r="B1574" s="4" t="s">
        <v>941</v>
      </c>
      <c r="C1574" t="s">
        <v>328</v>
      </c>
      <c r="D1574">
        <v>0.43</v>
      </c>
      <c r="E1574">
        <v>0.97</v>
      </c>
      <c r="F1574" t="s">
        <v>17</v>
      </c>
      <c r="G1574">
        <v>26</v>
      </c>
      <c r="H1574" t="s">
        <v>13</v>
      </c>
      <c r="I1574">
        <v>16.3</v>
      </c>
      <c r="J1574">
        <v>14.3</v>
      </c>
      <c r="K1574">
        <v>48</v>
      </c>
      <c r="L1574">
        <v>43.6</v>
      </c>
    </row>
    <row r="1575" spans="1:12" x14ac:dyDescent="0.2">
      <c r="A1575">
        <v>1574</v>
      </c>
      <c r="B1575" s="4" t="str">
        <f>B1574</f>
        <v>stellifer</v>
      </c>
      <c r="C1575" t="str">
        <f>C1574</f>
        <v>lanceolatus</v>
      </c>
      <c r="D1575">
        <f>D1574</f>
        <v>0.43</v>
      </c>
      <c r="E1575">
        <f>E1574</f>
        <v>0.97</v>
      </c>
      <c r="F1575" t="str">
        <f>F1574</f>
        <v>SEUS</v>
      </c>
      <c r="G1575">
        <v>85</v>
      </c>
      <c r="H1575" t="s">
        <v>13</v>
      </c>
      <c r="I1575">
        <v>89.4</v>
      </c>
      <c r="J1575">
        <v>52.8</v>
      </c>
      <c r="K1575">
        <v>247.7</v>
      </c>
      <c r="L1575">
        <v>180.8</v>
      </c>
    </row>
    <row r="1576" spans="1:12" x14ac:dyDescent="0.2">
      <c r="A1576">
        <v>1575</v>
      </c>
      <c r="B1576" s="4" t="str">
        <f t="shared" ref="B1576:E1577" si="169">B1575</f>
        <v>stellifer</v>
      </c>
      <c r="C1576" t="str">
        <f t="shared" si="169"/>
        <v>lanceolatus</v>
      </c>
      <c r="D1576">
        <f t="shared" si="169"/>
        <v>0.43</v>
      </c>
      <c r="E1576">
        <f t="shared" si="169"/>
        <v>0.97</v>
      </c>
      <c r="F1576" t="s">
        <v>14</v>
      </c>
      <c r="G1576">
        <v>26</v>
      </c>
      <c r="H1576" t="s">
        <v>20</v>
      </c>
      <c r="I1576">
        <v>20.6</v>
      </c>
      <c r="J1576">
        <v>11.7</v>
      </c>
      <c r="K1576">
        <v>0.2</v>
      </c>
      <c r="L1576">
        <v>9.1999999999999993</v>
      </c>
    </row>
    <row r="1577" spans="1:12" x14ac:dyDescent="0.2">
      <c r="A1577">
        <v>1576</v>
      </c>
      <c r="B1577" s="4" t="str">
        <f t="shared" si="169"/>
        <v>stellifer</v>
      </c>
      <c r="C1577" t="str">
        <f t="shared" si="169"/>
        <v>lanceolatus</v>
      </c>
      <c r="D1577">
        <f t="shared" si="169"/>
        <v>0.43</v>
      </c>
      <c r="E1577">
        <f t="shared" si="169"/>
        <v>0.97</v>
      </c>
      <c r="F1577" t="str">
        <f>F1576</f>
        <v>GMEX</v>
      </c>
      <c r="G1577">
        <v>85</v>
      </c>
      <c r="H1577" t="s">
        <v>20</v>
      </c>
      <c r="I1577">
        <v>69.3</v>
      </c>
      <c r="J1577">
        <v>68.7</v>
      </c>
      <c r="K1577">
        <v>-47.9</v>
      </c>
      <c r="L1577">
        <v>27.2</v>
      </c>
    </row>
    <row r="1578" spans="1:12" x14ac:dyDescent="0.2">
      <c r="A1578">
        <v>1577</v>
      </c>
      <c r="B1578" s="4" t="s">
        <v>942</v>
      </c>
      <c r="C1578" t="s">
        <v>943</v>
      </c>
      <c r="D1578">
        <v>0.19</v>
      </c>
      <c r="E1578">
        <v>0.83</v>
      </c>
      <c r="F1578" t="s">
        <v>42</v>
      </c>
      <c r="G1578">
        <v>26</v>
      </c>
      <c r="H1578" t="s">
        <v>12</v>
      </c>
      <c r="I1578">
        <v>218.8</v>
      </c>
      <c r="J1578">
        <v>206.8</v>
      </c>
      <c r="K1578">
        <v>22.5</v>
      </c>
      <c r="L1578">
        <v>18.899999999999999</v>
      </c>
    </row>
    <row r="1579" spans="1:12" x14ac:dyDescent="0.2">
      <c r="A1579">
        <v>1578</v>
      </c>
      <c r="B1579" s="4" t="str">
        <f>B1578</f>
        <v>stenobrachius</v>
      </c>
      <c r="C1579" t="str">
        <f>C1578</f>
        <v>leucopsarus</v>
      </c>
      <c r="D1579">
        <f>D1578</f>
        <v>0.19</v>
      </c>
      <c r="E1579">
        <f>E1578</f>
        <v>0.83</v>
      </c>
      <c r="F1579" t="str">
        <f>F1578</f>
        <v>West_USA</v>
      </c>
      <c r="G1579">
        <v>85</v>
      </c>
      <c r="H1579" t="s">
        <v>13</v>
      </c>
      <c r="I1579">
        <v>1124.0999999999999</v>
      </c>
      <c r="J1579">
        <v>274.8</v>
      </c>
      <c r="K1579">
        <v>81.599999999999994</v>
      </c>
      <c r="L1579">
        <v>34.9</v>
      </c>
    </row>
    <row r="1580" spans="1:12" x14ac:dyDescent="0.2">
      <c r="A1580">
        <v>1579</v>
      </c>
      <c r="B1580" s="4" t="s">
        <v>944</v>
      </c>
      <c r="C1580" t="s">
        <v>1048</v>
      </c>
      <c r="D1580">
        <v>0.37</v>
      </c>
      <c r="E1580">
        <v>0.91</v>
      </c>
      <c r="F1580" t="s">
        <v>14</v>
      </c>
      <c r="G1580">
        <v>26</v>
      </c>
      <c r="H1580" t="s">
        <v>12</v>
      </c>
      <c r="I1580">
        <v>40.6</v>
      </c>
      <c r="J1580">
        <v>35.700000000000003</v>
      </c>
      <c r="K1580">
        <v>136</v>
      </c>
      <c r="L1580">
        <v>136.9</v>
      </c>
    </row>
    <row r="1581" spans="1:12" x14ac:dyDescent="0.2">
      <c r="A1581">
        <v>1580</v>
      </c>
      <c r="B1581" s="4" t="str">
        <f>B1580</f>
        <v>stenocionops</v>
      </c>
      <c r="C1581" t="str">
        <f>C1580</f>
        <v>furus</v>
      </c>
      <c r="D1581">
        <f>D1580</f>
        <v>0.37</v>
      </c>
      <c r="E1581">
        <f>E1580</f>
        <v>0.91</v>
      </c>
      <c r="F1581" t="str">
        <f>F1580</f>
        <v>GMEX</v>
      </c>
      <c r="G1581">
        <v>85</v>
      </c>
      <c r="H1581" t="s">
        <v>12</v>
      </c>
      <c r="I1581">
        <v>98.4</v>
      </c>
      <c r="J1581">
        <v>80</v>
      </c>
      <c r="K1581">
        <v>986.5</v>
      </c>
      <c r="L1581">
        <v>807.7</v>
      </c>
    </row>
    <row r="1582" spans="1:12" x14ac:dyDescent="0.2">
      <c r="A1582">
        <v>1581</v>
      </c>
      <c r="B1582" s="4" t="s">
        <v>945</v>
      </c>
      <c r="C1582" t="s">
        <v>946</v>
      </c>
      <c r="D1582">
        <v>0.36</v>
      </c>
      <c r="E1582">
        <v>0.98</v>
      </c>
      <c r="F1582" t="s">
        <v>17</v>
      </c>
      <c r="G1582">
        <v>26</v>
      </c>
      <c r="H1582" t="s">
        <v>13</v>
      </c>
      <c r="I1582">
        <v>111.3</v>
      </c>
      <c r="J1582">
        <v>101.9</v>
      </c>
      <c r="K1582">
        <v>245</v>
      </c>
      <c r="L1582">
        <v>284.8</v>
      </c>
    </row>
    <row r="1583" spans="1:12" x14ac:dyDescent="0.2">
      <c r="A1583">
        <v>1582</v>
      </c>
      <c r="B1583" s="4" t="str">
        <f>B1582</f>
        <v>stenorhynchus</v>
      </c>
      <c r="C1583" t="str">
        <f>C1582</f>
        <v>seticornis</v>
      </c>
      <c r="D1583">
        <f>D1582</f>
        <v>0.36</v>
      </c>
      <c r="E1583">
        <f>E1582</f>
        <v>0.98</v>
      </c>
      <c r="F1583" t="str">
        <f>F1582</f>
        <v>SEUS</v>
      </c>
      <c r="G1583">
        <v>85</v>
      </c>
      <c r="H1583" t="s">
        <v>12</v>
      </c>
      <c r="I1583">
        <v>324.3</v>
      </c>
      <c r="J1583">
        <v>207.3</v>
      </c>
      <c r="K1583">
        <v>3430</v>
      </c>
      <c r="L1583">
        <v>3304</v>
      </c>
    </row>
    <row r="1584" spans="1:12" x14ac:dyDescent="0.2">
      <c r="A1584">
        <v>1583</v>
      </c>
      <c r="B1584" s="4" t="str">
        <f t="shared" ref="B1584:E1585" si="170">B1583</f>
        <v>stenorhynchus</v>
      </c>
      <c r="C1584" t="str">
        <f t="shared" si="170"/>
        <v>seticornis</v>
      </c>
      <c r="D1584">
        <f t="shared" si="170"/>
        <v>0.36</v>
      </c>
      <c r="E1584">
        <f t="shared" si="170"/>
        <v>0.98</v>
      </c>
      <c r="F1584" t="s">
        <v>14</v>
      </c>
      <c r="G1584">
        <v>26</v>
      </c>
      <c r="H1584" t="s">
        <v>12</v>
      </c>
      <c r="I1584">
        <v>38.200000000000003</v>
      </c>
      <c r="J1584">
        <v>44.7</v>
      </c>
      <c r="K1584">
        <v>16.600000000000001</v>
      </c>
      <c r="L1584">
        <v>22.2</v>
      </c>
    </row>
    <row r="1585" spans="1:12" x14ac:dyDescent="0.2">
      <c r="A1585">
        <v>1584</v>
      </c>
      <c r="B1585" s="4" t="str">
        <f t="shared" si="170"/>
        <v>stenorhynchus</v>
      </c>
      <c r="C1585" t="str">
        <f t="shared" si="170"/>
        <v>seticornis</v>
      </c>
      <c r="D1585">
        <f t="shared" si="170"/>
        <v>0.36</v>
      </c>
      <c r="E1585">
        <f t="shared" si="170"/>
        <v>0.98</v>
      </c>
      <c r="F1585" t="str">
        <f>F1584</f>
        <v>GMEX</v>
      </c>
      <c r="G1585">
        <v>85</v>
      </c>
      <c r="H1585" t="s">
        <v>12</v>
      </c>
      <c r="I1585">
        <v>149.30000000000001</v>
      </c>
      <c r="J1585">
        <v>94.4</v>
      </c>
      <c r="K1585">
        <v>-18.5</v>
      </c>
      <c r="L1585">
        <v>44</v>
      </c>
    </row>
    <row r="1586" spans="1:12" x14ac:dyDescent="0.2">
      <c r="A1586">
        <v>1585</v>
      </c>
      <c r="B1586" s="4" t="s">
        <v>947</v>
      </c>
      <c r="C1586" t="s">
        <v>948</v>
      </c>
      <c r="D1586">
        <v>0.67</v>
      </c>
      <c r="E1586">
        <v>0.89</v>
      </c>
      <c r="F1586" t="s">
        <v>14</v>
      </c>
      <c r="G1586">
        <v>26</v>
      </c>
      <c r="H1586" t="s">
        <v>20</v>
      </c>
      <c r="I1586">
        <v>14.8</v>
      </c>
      <c r="J1586">
        <v>22.6</v>
      </c>
      <c r="K1586">
        <v>-2.8</v>
      </c>
      <c r="L1586">
        <v>26</v>
      </c>
    </row>
    <row r="1587" spans="1:12" x14ac:dyDescent="0.2">
      <c r="A1587">
        <v>1586</v>
      </c>
      <c r="B1587" s="4" t="str">
        <f>B1586</f>
        <v>stenotomus</v>
      </c>
      <c r="C1587" t="str">
        <f>C1586</f>
        <v>caprinus</v>
      </c>
      <c r="D1587">
        <f>D1586</f>
        <v>0.67</v>
      </c>
      <c r="E1587">
        <f>E1586</f>
        <v>0.89</v>
      </c>
      <c r="F1587" t="str">
        <f>F1586</f>
        <v>GMEX</v>
      </c>
      <c r="G1587">
        <v>85</v>
      </c>
      <c r="H1587" t="s">
        <v>12</v>
      </c>
      <c r="I1587">
        <v>34.9</v>
      </c>
      <c r="J1587">
        <v>44.2</v>
      </c>
      <c r="K1587">
        <v>-72.900000000000006</v>
      </c>
      <c r="L1587">
        <v>20.5</v>
      </c>
    </row>
    <row r="1588" spans="1:12" x14ac:dyDescent="0.2">
      <c r="A1588">
        <v>1587</v>
      </c>
      <c r="B1588" s="4" t="s">
        <v>947</v>
      </c>
      <c r="C1588" t="s">
        <v>949</v>
      </c>
      <c r="D1588">
        <v>0.5</v>
      </c>
      <c r="E1588">
        <v>0.75</v>
      </c>
      <c r="F1588" t="s">
        <v>39</v>
      </c>
      <c r="G1588">
        <v>26</v>
      </c>
      <c r="H1588" t="s">
        <v>12</v>
      </c>
      <c r="I1588">
        <v>183.8</v>
      </c>
      <c r="J1588">
        <v>203.2</v>
      </c>
      <c r="K1588">
        <v>43</v>
      </c>
      <c r="L1588">
        <v>100.2</v>
      </c>
    </row>
    <row r="1589" spans="1:12" x14ac:dyDescent="0.2">
      <c r="A1589">
        <v>1588</v>
      </c>
      <c r="B1589" s="4" t="str">
        <f>B1588</f>
        <v>stenotomus</v>
      </c>
      <c r="C1589" t="str">
        <f>C1588</f>
        <v>chrysops</v>
      </c>
      <c r="D1589">
        <f>D1588</f>
        <v>0.5</v>
      </c>
      <c r="E1589">
        <f>E1588</f>
        <v>0.75</v>
      </c>
      <c r="F1589" t="str">
        <f>F1588</f>
        <v>NEUS</v>
      </c>
      <c r="G1589">
        <v>85</v>
      </c>
      <c r="H1589" t="s">
        <v>20</v>
      </c>
      <c r="I1589">
        <v>338.8</v>
      </c>
      <c r="J1589">
        <v>433.2</v>
      </c>
      <c r="K1589">
        <v>950.4</v>
      </c>
      <c r="L1589">
        <v>928.9</v>
      </c>
    </row>
    <row r="1590" spans="1:12" x14ac:dyDescent="0.2">
      <c r="A1590">
        <v>1589</v>
      </c>
      <c r="B1590" s="4" t="s">
        <v>950</v>
      </c>
      <c r="C1590" t="s">
        <v>951</v>
      </c>
      <c r="D1590">
        <v>0.34</v>
      </c>
      <c r="E1590">
        <v>0.89</v>
      </c>
      <c r="F1590" t="s">
        <v>17</v>
      </c>
      <c r="G1590">
        <v>26</v>
      </c>
      <c r="H1590" t="s">
        <v>13</v>
      </c>
      <c r="I1590">
        <v>15.9</v>
      </c>
      <c r="J1590">
        <v>12.9</v>
      </c>
      <c r="K1590">
        <v>73.900000000000006</v>
      </c>
      <c r="L1590">
        <v>58.9</v>
      </c>
    </row>
    <row r="1591" spans="1:12" x14ac:dyDescent="0.2">
      <c r="A1591">
        <v>1590</v>
      </c>
      <c r="B1591" s="4" t="str">
        <f>B1590</f>
        <v>stephanolepis</v>
      </c>
      <c r="C1591" t="str">
        <f>C1590</f>
        <v>hispidus</v>
      </c>
      <c r="D1591">
        <f>D1590</f>
        <v>0.34</v>
      </c>
      <c r="E1591">
        <f>E1590</f>
        <v>0.89</v>
      </c>
      <c r="F1591" t="str">
        <f>F1590</f>
        <v>SEUS</v>
      </c>
      <c r="G1591">
        <v>85</v>
      </c>
      <c r="H1591" t="s">
        <v>13</v>
      </c>
      <c r="I1591">
        <v>48.1</v>
      </c>
      <c r="J1591">
        <v>19.7</v>
      </c>
      <c r="K1591">
        <v>637.70000000000005</v>
      </c>
      <c r="L1591">
        <v>306.89999999999998</v>
      </c>
    </row>
    <row r="1592" spans="1:12" x14ac:dyDescent="0.2">
      <c r="A1592">
        <v>1591</v>
      </c>
      <c r="B1592" s="4" t="str">
        <f t="shared" ref="B1592:E1593" si="171">B1591</f>
        <v>stephanolepis</v>
      </c>
      <c r="C1592" t="str">
        <f t="shared" si="171"/>
        <v>hispidus</v>
      </c>
      <c r="D1592">
        <f t="shared" si="171"/>
        <v>0.34</v>
      </c>
      <c r="E1592">
        <f t="shared" si="171"/>
        <v>0.89</v>
      </c>
      <c r="F1592" t="s">
        <v>14</v>
      </c>
      <c r="G1592">
        <v>26</v>
      </c>
      <c r="H1592" t="s">
        <v>13</v>
      </c>
      <c r="I1592">
        <v>9.1999999999999993</v>
      </c>
      <c r="J1592">
        <v>6.8</v>
      </c>
      <c r="K1592">
        <v>25.7</v>
      </c>
      <c r="L1592">
        <v>19.7</v>
      </c>
    </row>
    <row r="1593" spans="1:12" x14ac:dyDescent="0.2">
      <c r="A1593">
        <v>1592</v>
      </c>
      <c r="B1593" s="4" t="str">
        <f t="shared" si="171"/>
        <v>stephanolepis</v>
      </c>
      <c r="C1593" t="str">
        <f t="shared" si="171"/>
        <v>hispidus</v>
      </c>
      <c r="D1593">
        <f t="shared" si="171"/>
        <v>0.34</v>
      </c>
      <c r="E1593">
        <f t="shared" si="171"/>
        <v>0.89</v>
      </c>
      <c r="F1593" t="str">
        <f>F1592</f>
        <v>GMEX</v>
      </c>
      <c r="G1593">
        <v>85</v>
      </c>
      <c r="H1593" t="s">
        <v>12</v>
      </c>
      <c r="I1593">
        <v>12.7</v>
      </c>
      <c r="J1593">
        <v>8.4</v>
      </c>
      <c r="K1593">
        <v>174.3</v>
      </c>
      <c r="L1593">
        <v>56.3</v>
      </c>
    </row>
    <row r="1594" spans="1:12" x14ac:dyDescent="0.2">
      <c r="A1594">
        <v>1593</v>
      </c>
      <c r="B1594" s="4" t="s">
        <v>952</v>
      </c>
      <c r="C1594" t="s">
        <v>953</v>
      </c>
      <c r="D1594">
        <v>0.61</v>
      </c>
      <c r="E1594">
        <v>0.89</v>
      </c>
      <c r="F1594" t="s">
        <v>11</v>
      </c>
      <c r="G1594">
        <v>26</v>
      </c>
      <c r="H1594" t="s">
        <v>13</v>
      </c>
      <c r="I1594">
        <v>132.5</v>
      </c>
      <c r="J1594">
        <v>72.8</v>
      </c>
      <c r="K1594">
        <v>3</v>
      </c>
      <c r="L1594">
        <v>13.5</v>
      </c>
    </row>
    <row r="1595" spans="1:12" x14ac:dyDescent="0.2">
      <c r="A1595">
        <v>1594</v>
      </c>
      <c r="B1595" s="4" t="str">
        <f>B1594</f>
        <v>stereomastis</v>
      </c>
      <c r="C1595" t="str">
        <f>C1594</f>
        <v>sculpta</v>
      </c>
      <c r="D1595">
        <f>D1594</f>
        <v>0.61</v>
      </c>
      <c r="E1595">
        <f>E1594</f>
        <v>0.89</v>
      </c>
      <c r="F1595" t="str">
        <f>F1594</f>
        <v>East_canada</v>
      </c>
      <c r="G1595">
        <v>85</v>
      </c>
      <c r="H1595" t="s">
        <v>13</v>
      </c>
      <c r="I1595">
        <v>365.8</v>
      </c>
      <c r="J1595">
        <v>129.80000000000001</v>
      </c>
      <c r="K1595">
        <v>-16.899999999999999</v>
      </c>
      <c r="L1595">
        <v>26.5</v>
      </c>
    </row>
    <row r="1596" spans="1:12" x14ac:dyDescent="0.2">
      <c r="A1596">
        <v>1595</v>
      </c>
      <c r="B1596" s="4" t="s">
        <v>116</v>
      </c>
      <c r="C1596" t="s">
        <v>954</v>
      </c>
      <c r="D1596">
        <v>0.62</v>
      </c>
      <c r="E1596">
        <v>85</v>
      </c>
      <c r="F1596" t="s">
        <v>11</v>
      </c>
      <c r="G1596">
        <v>26</v>
      </c>
      <c r="H1596" t="s">
        <v>12</v>
      </c>
      <c r="I1596">
        <v>139.30000000000001</v>
      </c>
      <c r="J1596">
        <v>115.6</v>
      </c>
      <c r="K1596">
        <v>4.3</v>
      </c>
      <c r="L1596">
        <v>14.3</v>
      </c>
    </row>
    <row r="1597" spans="1:12" x14ac:dyDescent="0.2">
      <c r="A1597">
        <v>1596</v>
      </c>
      <c r="B1597" s="4" t="str">
        <f>B1596</f>
        <v>stomias</v>
      </c>
      <c r="C1597" t="str">
        <f>C1596</f>
        <v>ferox</v>
      </c>
      <c r="D1597">
        <f>D1596</f>
        <v>0.62</v>
      </c>
      <c r="E1597">
        <f>E1596</f>
        <v>85</v>
      </c>
      <c r="F1597" t="str">
        <f>F1596</f>
        <v>East_canada</v>
      </c>
      <c r="G1597">
        <v>85</v>
      </c>
      <c r="H1597" t="s">
        <v>13</v>
      </c>
      <c r="I1597">
        <v>410.9</v>
      </c>
      <c r="J1597">
        <v>140.6</v>
      </c>
      <c r="K1597">
        <v>-12.6</v>
      </c>
      <c r="L1597">
        <v>32.4</v>
      </c>
    </row>
    <row r="1598" spans="1:12" x14ac:dyDescent="0.2">
      <c r="A1598">
        <v>1597</v>
      </c>
      <c r="B1598" s="4" t="s">
        <v>955</v>
      </c>
      <c r="C1598" t="s">
        <v>956</v>
      </c>
      <c r="D1598">
        <v>0.57999999999999996</v>
      </c>
      <c r="E1598">
        <v>0.94</v>
      </c>
      <c r="F1598" t="s">
        <v>17</v>
      </c>
      <c r="G1598">
        <v>26</v>
      </c>
      <c r="H1598" t="s">
        <v>12</v>
      </c>
      <c r="I1598">
        <v>22.1</v>
      </c>
      <c r="J1598">
        <v>16.399999999999999</v>
      </c>
      <c r="K1598">
        <v>122.5</v>
      </c>
      <c r="L1598">
        <v>128.80000000000001</v>
      </c>
    </row>
    <row r="1599" spans="1:12" x14ac:dyDescent="0.2">
      <c r="A1599">
        <v>1598</v>
      </c>
      <c r="B1599" s="4" t="str">
        <f>B1598</f>
        <v>stomolophus</v>
      </c>
      <c r="C1599" t="str">
        <f>C1598</f>
        <v>meleagris</v>
      </c>
      <c r="D1599">
        <f>D1598</f>
        <v>0.57999999999999996</v>
      </c>
      <c r="E1599">
        <f>E1598</f>
        <v>0.94</v>
      </c>
      <c r="F1599" t="str">
        <f>F1598</f>
        <v>SEUS</v>
      </c>
      <c r="G1599">
        <v>85</v>
      </c>
      <c r="H1599" t="s">
        <v>12</v>
      </c>
      <c r="I1599">
        <v>91.9</v>
      </c>
      <c r="J1599">
        <v>95.9</v>
      </c>
      <c r="K1599">
        <v>2586.9</v>
      </c>
      <c r="L1599">
        <v>3021.9</v>
      </c>
    </row>
    <row r="1600" spans="1:12" x14ac:dyDescent="0.2">
      <c r="A1600">
        <v>1599</v>
      </c>
      <c r="B1600" s="4" t="str">
        <f t="shared" ref="B1600:E1601" si="172">B1599</f>
        <v>stomolophus</v>
      </c>
      <c r="C1600" t="str">
        <f t="shared" si="172"/>
        <v>meleagris</v>
      </c>
      <c r="D1600">
        <f t="shared" si="172"/>
        <v>0.57999999999999996</v>
      </c>
      <c r="E1600">
        <f t="shared" si="172"/>
        <v>0.94</v>
      </c>
      <c r="F1600" t="s">
        <v>14</v>
      </c>
      <c r="G1600">
        <v>26</v>
      </c>
      <c r="H1600" t="s">
        <v>12</v>
      </c>
      <c r="I1600">
        <v>43.8</v>
      </c>
      <c r="J1600">
        <v>31.5</v>
      </c>
      <c r="K1600">
        <v>61.3</v>
      </c>
      <c r="L1600">
        <v>65.2</v>
      </c>
    </row>
    <row r="1601" spans="1:12" x14ac:dyDescent="0.2">
      <c r="A1601">
        <v>1600</v>
      </c>
      <c r="B1601" s="4" t="str">
        <f t="shared" si="172"/>
        <v>stomolophus</v>
      </c>
      <c r="C1601" t="str">
        <f t="shared" si="172"/>
        <v>meleagris</v>
      </c>
      <c r="D1601">
        <f t="shared" si="172"/>
        <v>0.57999999999999996</v>
      </c>
      <c r="E1601">
        <f t="shared" si="172"/>
        <v>0.94</v>
      </c>
      <c r="F1601" t="str">
        <f>F1600</f>
        <v>GMEX</v>
      </c>
      <c r="G1601">
        <v>85</v>
      </c>
      <c r="H1601" t="s">
        <v>20</v>
      </c>
      <c r="I1601">
        <v>145.1</v>
      </c>
      <c r="J1601">
        <v>152.69999999999999</v>
      </c>
      <c r="K1601">
        <v>1317</v>
      </c>
      <c r="L1601">
        <v>1393.6</v>
      </c>
    </row>
    <row r="1602" spans="1:12" x14ac:dyDescent="0.2">
      <c r="A1602">
        <v>1601</v>
      </c>
      <c r="B1602" s="4" t="s">
        <v>957</v>
      </c>
      <c r="C1602" t="s">
        <v>958</v>
      </c>
      <c r="D1602">
        <v>0.17</v>
      </c>
      <c r="E1602">
        <v>0.89</v>
      </c>
      <c r="F1602" t="s">
        <v>27</v>
      </c>
      <c r="G1602">
        <v>26</v>
      </c>
      <c r="H1602" t="s">
        <v>12</v>
      </c>
      <c r="I1602">
        <v>49.7</v>
      </c>
      <c r="J1602">
        <v>39.200000000000003</v>
      </c>
      <c r="K1602">
        <v>-46.5</v>
      </c>
      <c r="L1602">
        <v>51</v>
      </c>
    </row>
    <row r="1603" spans="1:12" x14ac:dyDescent="0.2">
      <c r="A1603">
        <v>1602</v>
      </c>
      <c r="B1603" s="4" t="str">
        <f>B1602</f>
        <v>stomphia</v>
      </c>
      <c r="C1603" t="str">
        <f>C1602</f>
        <v>coccinea</v>
      </c>
      <c r="D1603">
        <f>D1602</f>
        <v>0.17</v>
      </c>
      <c r="E1603">
        <f>E1602</f>
        <v>0.89</v>
      </c>
      <c r="F1603" t="str">
        <f>F1602</f>
        <v>EBS</v>
      </c>
      <c r="G1603">
        <v>85</v>
      </c>
      <c r="H1603" t="s">
        <v>13</v>
      </c>
      <c r="I1603">
        <v>109.2</v>
      </c>
      <c r="J1603">
        <v>49.1</v>
      </c>
      <c r="K1603">
        <v>-98.7</v>
      </c>
      <c r="L1603">
        <v>2.9</v>
      </c>
    </row>
    <row r="1604" spans="1:12" x14ac:dyDescent="0.2">
      <c r="A1604">
        <v>1603</v>
      </c>
      <c r="B1604" s="4" t="s">
        <v>959</v>
      </c>
      <c r="C1604" t="s">
        <v>960</v>
      </c>
      <c r="D1604">
        <v>0.34</v>
      </c>
      <c r="E1604">
        <v>0.81</v>
      </c>
      <c r="F1604" t="s">
        <v>11</v>
      </c>
      <c r="G1604">
        <v>26</v>
      </c>
      <c r="H1604" t="s">
        <v>12</v>
      </c>
      <c r="I1604">
        <v>173.3</v>
      </c>
      <c r="J1604">
        <v>162.5</v>
      </c>
      <c r="K1604">
        <v>-1.6</v>
      </c>
      <c r="L1604">
        <v>120.9</v>
      </c>
    </row>
    <row r="1605" spans="1:12" x14ac:dyDescent="0.2">
      <c r="A1605">
        <v>1604</v>
      </c>
      <c r="B1605" s="4" t="str">
        <f>B1604</f>
        <v>strongylocentrotus</v>
      </c>
      <c r="C1605" t="str">
        <f>C1604</f>
        <v>droebachiensis</v>
      </c>
      <c r="D1605">
        <f>D1604</f>
        <v>0.34</v>
      </c>
      <c r="E1605">
        <f>E1604</f>
        <v>0.81</v>
      </c>
      <c r="F1605" t="str">
        <f>F1604</f>
        <v>East_canada</v>
      </c>
      <c r="G1605">
        <v>85</v>
      </c>
      <c r="H1605" t="s">
        <v>12</v>
      </c>
      <c r="I1605">
        <v>872.6</v>
      </c>
      <c r="J1605">
        <v>462.4</v>
      </c>
      <c r="K1605">
        <v>-80.3</v>
      </c>
      <c r="L1605">
        <v>26.8</v>
      </c>
    </row>
    <row r="1606" spans="1:12" x14ac:dyDescent="0.2">
      <c r="A1606">
        <v>1605</v>
      </c>
      <c r="B1606" s="4" t="s">
        <v>959</v>
      </c>
      <c r="C1606" t="s">
        <v>961</v>
      </c>
      <c r="D1606">
        <v>0.32</v>
      </c>
      <c r="E1606">
        <v>0.3</v>
      </c>
      <c r="F1606" t="s">
        <v>24</v>
      </c>
      <c r="G1606">
        <v>26</v>
      </c>
      <c r="H1606" t="s">
        <v>13</v>
      </c>
      <c r="I1606">
        <v>144.19999999999999</v>
      </c>
      <c r="J1606">
        <v>90.2</v>
      </c>
      <c r="K1606">
        <v>17.899999999999999</v>
      </c>
      <c r="L1606">
        <v>15.5</v>
      </c>
    </row>
    <row r="1607" spans="1:12" x14ac:dyDescent="0.2">
      <c r="A1607">
        <v>1606</v>
      </c>
      <c r="B1607" s="4" t="str">
        <f>B1606</f>
        <v>strongylocentrotus</v>
      </c>
      <c r="C1607" t="str">
        <f>C1606</f>
        <v>fragilis</v>
      </c>
      <c r="D1607">
        <f>D1606</f>
        <v>0.32</v>
      </c>
      <c r="E1607">
        <f>E1606</f>
        <v>0.3</v>
      </c>
      <c r="F1607" t="str">
        <f>F1606</f>
        <v>GOA</v>
      </c>
      <c r="G1607">
        <v>85</v>
      </c>
      <c r="H1607" t="s">
        <v>13</v>
      </c>
      <c r="I1607">
        <v>461.3</v>
      </c>
      <c r="J1607">
        <v>140.5</v>
      </c>
      <c r="K1607">
        <v>85.2</v>
      </c>
      <c r="L1607">
        <v>30.3</v>
      </c>
    </row>
    <row r="1608" spans="1:12" x14ac:dyDescent="0.2">
      <c r="A1608">
        <v>1607</v>
      </c>
      <c r="B1608" s="4" t="s">
        <v>959</v>
      </c>
      <c r="C1608" t="s">
        <v>962</v>
      </c>
      <c r="D1608">
        <v>0.27</v>
      </c>
      <c r="E1608">
        <v>0.94</v>
      </c>
      <c r="F1608" t="s">
        <v>27</v>
      </c>
      <c r="G1608">
        <v>26</v>
      </c>
      <c r="H1608" t="s">
        <v>13</v>
      </c>
      <c r="I1608">
        <v>95.8</v>
      </c>
      <c r="J1608">
        <v>51.5</v>
      </c>
      <c r="K1608">
        <v>-30.6</v>
      </c>
      <c r="L1608">
        <v>51.2</v>
      </c>
    </row>
    <row r="1609" spans="1:12" x14ac:dyDescent="0.2">
      <c r="A1609">
        <v>1608</v>
      </c>
      <c r="B1609" s="4" t="str">
        <f>B1608</f>
        <v>strongylocentrotus</v>
      </c>
      <c r="C1609" t="str">
        <f>C1608</f>
        <v>polyacanthus</v>
      </c>
      <c r="D1609">
        <f>D1608</f>
        <v>0.27</v>
      </c>
      <c r="E1609">
        <f>E1608</f>
        <v>0.94</v>
      </c>
      <c r="F1609" t="str">
        <f>F1608</f>
        <v>EBS</v>
      </c>
      <c r="G1609">
        <v>85</v>
      </c>
      <c r="H1609" t="s">
        <v>13</v>
      </c>
      <c r="I1609">
        <v>235.7</v>
      </c>
      <c r="J1609">
        <v>86</v>
      </c>
      <c r="K1609">
        <v>-89.6</v>
      </c>
      <c r="L1609">
        <v>18.899999999999999</v>
      </c>
    </row>
    <row r="1610" spans="1:12" x14ac:dyDescent="0.2">
      <c r="A1610">
        <v>1609</v>
      </c>
      <c r="B1610" s="4" t="s">
        <v>963</v>
      </c>
      <c r="C1610" t="s">
        <v>964</v>
      </c>
      <c r="D1610">
        <v>0.33</v>
      </c>
      <c r="E1610">
        <v>0.88</v>
      </c>
      <c r="F1610" t="s">
        <v>27</v>
      </c>
      <c r="G1610">
        <v>26</v>
      </c>
      <c r="H1610" t="s">
        <v>12</v>
      </c>
      <c r="I1610">
        <v>96.1</v>
      </c>
      <c r="J1610">
        <v>92.9</v>
      </c>
      <c r="K1610">
        <v>-40.799999999999997</v>
      </c>
      <c r="L1610">
        <v>53.8</v>
      </c>
    </row>
    <row r="1611" spans="1:12" x14ac:dyDescent="0.2">
      <c r="A1611">
        <v>1610</v>
      </c>
      <c r="B1611" s="4" t="str">
        <f>B1610</f>
        <v>styela</v>
      </c>
      <c r="C1611" t="str">
        <f>C1610</f>
        <v>rustica</v>
      </c>
      <c r="D1611">
        <f>D1610</f>
        <v>0.33</v>
      </c>
      <c r="E1611">
        <f>E1610</f>
        <v>0.88</v>
      </c>
      <c r="F1611" t="str">
        <f>F1610</f>
        <v>EBS</v>
      </c>
      <c r="G1611">
        <v>85</v>
      </c>
      <c r="H1611" t="s">
        <v>13</v>
      </c>
      <c r="I1611">
        <v>225.2</v>
      </c>
      <c r="J1611">
        <v>89.1</v>
      </c>
      <c r="K1611">
        <v>-97</v>
      </c>
      <c r="L1611">
        <v>7.3</v>
      </c>
    </row>
    <row r="1612" spans="1:12" x14ac:dyDescent="0.2">
      <c r="A1612">
        <v>1611</v>
      </c>
      <c r="B1612" s="4" t="s">
        <v>965</v>
      </c>
      <c r="C1612" t="s">
        <v>966</v>
      </c>
      <c r="D1612">
        <v>0.23</v>
      </c>
      <c r="E1612">
        <v>0.86</v>
      </c>
      <c r="F1612" t="s">
        <v>42</v>
      </c>
      <c r="G1612">
        <v>26</v>
      </c>
      <c r="H1612" t="s">
        <v>13</v>
      </c>
      <c r="I1612">
        <v>327.9</v>
      </c>
      <c r="J1612">
        <v>245.1</v>
      </c>
      <c r="K1612">
        <v>27.1</v>
      </c>
      <c r="L1612">
        <v>36.5</v>
      </c>
    </row>
    <row r="1613" spans="1:12" x14ac:dyDescent="0.2">
      <c r="A1613">
        <v>1612</v>
      </c>
      <c r="B1613" s="4" t="str">
        <f>B1612</f>
        <v>stylasterias</v>
      </c>
      <c r="C1613" t="str">
        <f>C1612</f>
        <v>forreri</v>
      </c>
      <c r="D1613">
        <f>D1612</f>
        <v>0.23</v>
      </c>
      <c r="E1613">
        <f>E1612</f>
        <v>0.86</v>
      </c>
      <c r="F1613" t="str">
        <f>F1612</f>
        <v>West_USA</v>
      </c>
      <c r="G1613">
        <v>85</v>
      </c>
      <c r="H1613" t="s">
        <v>13</v>
      </c>
      <c r="I1613">
        <v>1347.2</v>
      </c>
      <c r="J1613">
        <v>300</v>
      </c>
      <c r="K1613">
        <v>108.2</v>
      </c>
      <c r="L1613">
        <v>76.3</v>
      </c>
    </row>
    <row r="1614" spans="1:12" x14ac:dyDescent="0.2">
      <c r="A1614">
        <v>1613</v>
      </c>
      <c r="B1614" s="4" t="s">
        <v>967</v>
      </c>
      <c r="C1614" t="s">
        <v>968</v>
      </c>
      <c r="D1614">
        <v>0.52</v>
      </c>
      <c r="E1614">
        <v>0.88</v>
      </c>
      <c r="F1614" t="s">
        <v>17</v>
      </c>
      <c r="G1614">
        <v>26</v>
      </c>
      <c r="H1614" t="s">
        <v>20</v>
      </c>
      <c r="I1614">
        <v>20</v>
      </c>
      <c r="J1614">
        <v>34.9</v>
      </c>
      <c r="K1614">
        <v>262.3</v>
      </c>
      <c r="L1614">
        <v>303.8</v>
      </c>
    </row>
    <row r="1615" spans="1:12" x14ac:dyDescent="0.2">
      <c r="A1615">
        <v>1614</v>
      </c>
      <c r="B1615" s="4" t="str">
        <f>B1614</f>
        <v>syacium</v>
      </c>
      <c r="C1615" t="str">
        <f>C1614</f>
        <v>gunteri</v>
      </c>
      <c r="D1615">
        <f>D1614</f>
        <v>0.52</v>
      </c>
      <c r="E1615">
        <f>E1614</f>
        <v>0.88</v>
      </c>
      <c r="F1615" t="str">
        <f>F1614</f>
        <v>SEUS</v>
      </c>
      <c r="G1615">
        <v>85</v>
      </c>
      <c r="H1615" t="s">
        <v>13</v>
      </c>
      <c r="I1615">
        <v>239.5</v>
      </c>
      <c r="J1615">
        <v>148.9</v>
      </c>
      <c r="K1615">
        <v>2072.8000000000002</v>
      </c>
      <c r="L1615">
        <v>1481.9</v>
      </c>
    </row>
    <row r="1616" spans="1:12" x14ac:dyDescent="0.2">
      <c r="A1616">
        <v>1615</v>
      </c>
      <c r="B1616" s="4" t="str">
        <f t="shared" ref="B1616:E1617" si="173">B1615</f>
        <v>syacium</v>
      </c>
      <c r="C1616" t="str">
        <f t="shared" si="173"/>
        <v>gunteri</v>
      </c>
      <c r="D1616">
        <f t="shared" si="173"/>
        <v>0.52</v>
      </c>
      <c r="E1616">
        <f t="shared" si="173"/>
        <v>0.88</v>
      </c>
      <c r="F1616" t="s">
        <v>14</v>
      </c>
      <c r="G1616">
        <v>26</v>
      </c>
      <c r="H1616" t="s">
        <v>13</v>
      </c>
      <c r="I1616">
        <v>1.7</v>
      </c>
      <c r="J1616">
        <v>1.3</v>
      </c>
      <c r="K1616">
        <v>25.7</v>
      </c>
      <c r="L1616">
        <v>38.1</v>
      </c>
    </row>
    <row r="1617" spans="1:12" x14ac:dyDescent="0.2">
      <c r="A1617">
        <v>1616</v>
      </c>
      <c r="B1617" s="4" t="str">
        <f t="shared" si="173"/>
        <v>syacium</v>
      </c>
      <c r="C1617" t="str">
        <f t="shared" si="173"/>
        <v>gunteri</v>
      </c>
      <c r="D1617">
        <f t="shared" si="173"/>
        <v>0.52</v>
      </c>
      <c r="E1617">
        <f t="shared" si="173"/>
        <v>0.88</v>
      </c>
      <c r="F1617" t="str">
        <f>F1616</f>
        <v>GMEX</v>
      </c>
      <c r="G1617">
        <v>85</v>
      </c>
      <c r="H1617" t="s">
        <v>13</v>
      </c>
      <c r="I1617">
        <v>2.7</v>
      </c>
      <c r="J1617">
        <v>1.5</v>
      </c>
      <c r="K1617">
        <v>61.6</v>
      </c>
      <c r="L1617">
        <v>234.1</v>
      </c>
    </row>
    <row r="1618" spans="1:12" x14ac:dyDescent="0.2">
      <c r="A1618">
        <v>1617</v>
      </c>
      <c r="B1618" s="4" t="s">
        <v>967</v>
      </c>
      <c r="C1618" t="s">
        <v>969</v>
      </c>
      <c r="D1618">
        <v>0.43</v>
      </c>
      <c r="E1618">
        <v>0.95</v>
      </c>
      <c r="F1618" t="s">
        <v>17</v>
      </c>
      <c r="G1618">
        <v>26</v>
      </c>
      <c r="H1618" t="s">
        <v>12</v>
      </c>
      <c r="I1618">
        <v>23.9</v>
      </c>
      <c r="J1618">
        <v>14.5</v>
      </c>
      <c r="K1618">
        <v>95.9</v>
      </c>
      <c r="L1618">
        <v>71.400000000000006</v>
      </c>
    </row>
    <row r="1619" spans="1:12" x14ac:dyDescent="0.2">
      <c r="A1619">
        <v>1618</v>
      </c>
      <c r="B1619" s="4" t="str">
        <f>B1618</f>
        <v>syacium</v>
      </c>
      <c r="C1619" t="str">
        <f>C1618</f>
        <v>papillosum</v>
      </c>
      <c r="D1619">
        <f>D1618</f>
        <v>0.43</v>
      </c>
      <c r="E1619">
        <f>E1618</f>
        <v>0.95</v>
      </c>
      <c r="F1619" t="str">
        <f>F1618</f>
        <v>SEUS</v>
      </c>
      <c r="G1619">
        <v>85</v>
      </c>
      <c r="H1619" t="s">
        <v>13</v>
      </c>
      <c r="I1619">
        <v>90.3</v>
      </c>
      <c r="J1619">
        <v>34.4</v>
      </c>
      <c r="K1619">
        <v>674.4</v>
      </c>
      <c r="L1619">
        <v>418.2</v>
      </c>
    </row>
    <row r="1620" spans="1:12" x14ac:dyDescent="0.2">
      <c r="A1620">
        <v>1619</v>
      </c>
      <c r="B1620" s="4" t="str">
        <f t="shared" ref="B1620:E1621" si="174">B1619</f>
        <v>syacium</v>
      </c>
      <c r="C1620" t="str">
        <f t="shared" si="174"/>
        <v>papillosum</v>
      </c>
      <c r="D1620">
        <f t="shared" si="174"/>
        <v>0.43</v>
      </c>
      <c r="E1620">
        <f t="shared" si="174"/>
        <v>0.95</v>
      </c>
      <c r="F1620" t="s">
        <v>14</v>
      </c>
      <c r="G1620">
        <v>26</v>
      </c>
      <c r="H1620" t="s">
        <v>12</v>
      </c>
      <c r="I1620">
        <v>15.6</v>
      </c>
      <c r="J1620">
        <v>12.4</v>
      </c>
      <c r="K1620">
        <v>19.399999999999999</v>
      </c>
      <c r="L1620">
        <v>17.7</v>
      </c>
    </row>
    <row r="1621" spans="1:12" x14ac:dyDescent="0.2">
      <c r="A1621">
        <v>1620</v>
      </c>
      <c r="B1621" s="4" t="str">
        <f t="shared" si="174"/>
        <v>syacium</v>
      </c>
      <c r="C1621" t="str">
        <f t="shared" si="174"/>
        <v>papillosum</v>
      </c>
      <c r="D1621">
        <f t="shared" si="174"/>
        <v>0.43</v>
      </c>
      <c r="E1621">
        <f t="shared" si="174"/>
        <v>0.95</v>
      </c>
      <c r="F1621" t="str">
        <f>F1620</f>
        <v>GMEX</v>
      </c>
      <c r="G1621">
        <v>85</v>
      </c>
      <c r="H1621" t="s">
        <v>12</v>
      </c>
      <c r="I1621">
        <v>48.6</v>
      </c>
      <c r="J1621">
        <v>38.4</v>
      </c>
      <c r="K1621">
        <v>5.5</v>
      </c>
      <c r="L1621">
        <v>32.799999999999997</v>
      </c>
    </row>
    <row r="1622" spans="1:12" x14ac:dyDescent="0.2">
      <c r="A1622">
        <v>1621</v>
      </c>
      <c r="B1622" s="4" t="s">
        <v>970</v>
      </c>
      <c r="C1622" t="s">
        <v>971</v>
      </c>
      <c r="D1622">
        <v>0.24</v>
      </c>
      <c r="E1622">
        <v>0.91</v>
      </c>
      <c r="F1622" t="s">
        <v>17</v>
      </c>
      <c r="G1622">
        <v>26</v>
      </c>
      <c r="H1622" t="s">
        <v>12</v>
      </c>
      <c r="I1622">
        <v>15</v>
      </c>
      <c r="J1622">
        <v>19.899999999999999</v>
      </c>
      <c r="K1622">
        <v>228.6</v>
      </c>
      <c r="L1622">
        <v>207.2</v>
      </c>
    </row>
    <row r="1623" spans="1:12" x14ac:dyDescent="0.2">
      <c r="A1623">
        <v>1622</v>
      </c>
      <c r="B1623" s="4" t="str">
        <f>B1622</f>
        <v>symphurus</v>
      </c>
      <c r="C1623" t="str">
        <f>C1622</f>
        <v>civitatum</v>
      </c>
      <c r="D1623">
        <f>D1622</f>
        <v>0.24</v>
      </c>
      <c r="E1623">
        <f>E1622</f>
        <v>0.91</v>
      </c>
      <c r="F1623" t="str">
        <f>F1622</f>
        <v>SEUS</v>
      </c>
      <c r="G1623">
        <v>85</v>
      </c>
      <c r="H1623" t="s">
        <v>13</v>
      </c>
      <c r="I1623">
        <v>98.7</v>
      </c>
      <c r="J1623">
        <v>52.3</v>
      </c>
      <c r="K1623">
        <v>3200</v>
      </c>
      <c r="L1623">
        <v>1901.5</v>
      </c>
    </row>
    <row r="1624" spans="1:12" x14ac:dyDescent="0.2">
      <c r="A1624">
        <v>1623</v>
      </c>
      <c r="B1624" s="4" t="str">
        <f t="shared" ref="B1624:E1625" si="175">B1623</f>
        <v>symphurus</v>
      </c>
      <c r="C1624" t="str">
        <f t="shared" si="175"/>
        <v>civitatum</v>
      </c>
      <c r="D1624">
        <f t="shared" si="175"/>
        <v>0.24</v>
      </c>
      <c r="E1624">
        <f t="shared" si="175"/>
        <v>0.91</v>
      </c>
      <c r="F1624" t="s">
        <v>14</v>
      </c>
      <c r="G1624">
        <v>26</v>
      </c>
      <c r="H1624" t="s">
        <v>20</v>
      </c>
      <c r="I1624">
        <v>29.6</v>
      </c>
      <c r="J1624">
        <v>30.3</v>
      </c>
      <c r="K1624">
        <v>127</v>
      </c>
      <c r="L1624">
        <v>123.3</v>
      </c>
    </row>
    <row r="1625" spans="1:12" x14ac:dyDescent="0.2">
      <c r="A1625">
        <v>1624</v>
      </c>
      <c r="B1625" s="4" t="str">
        <f t="shared" si="175"/>
        <v>symphurus</v>
      </c>
      <c r="C1625" t="str">
        <f t="shared" si="175"/>
        <v>civitatum</v>
      </c>
      <c r="D1625">
        <f t="shared" si="175"/>
        <v>0.24</v>
      </c>
      <c r="E1625">
        <f t="shared" si="175"/>
        <v>0.91</v>
      </c>
      <c r="F1625" t="str">
        <f>F1624</f>
        <v>GMEX</v>
      </c>
      <c r="G1625">
        <v>85</v>
      </c>
      <c r="H1625" t="s">
        <v>12</v>
      </c>
      <c r="I1625">
        <v>43.1</v>
      </c>
      <c r="J1625">
        <v>48</v>
      </c>
      <c r="K1625">
        <v>1362.1</v>
      </c>
      <c r="L1625">
        <v>984.8</v>
      </c>
    </row>
    <row r="1626" spans="1:12" x14ac:dyDescent="0.2">
      <c r="A1626">
        <v>1625</v>
      </c>
      <c r="B1626" s="4" t="s">
        <v>970</v>
      </c>
      <c r="C1626" t="s">
        <v>972</v>
      </c>
      <c r="D1626">
        <v>0.28999999999999998</v>
      </c>
      <c r="E1626">
        <v>0.89</v>
      </c>
      <c r="F1626" t="s">
        <v>17</v>
      </c>
      <c r="G1626">
        <v>26</v>
      </c>
      <c r="H1626" t="s">
        <v>20</v>
      </c>
      <c r="I1626">
        <v>41</v>
      </c>
      <c r="J1626">
        <v>55.5</v>
      </c>
      <c r="K1626">
        <v>231.4</v>
      </c>
      <c r="L1626">
        <v>294.7</v>
      </c>
    </row>
    <row r="1627" spans="1:12" x14ac:dyDescent="0.2">
      <c r="A1627">
        <v>1626</v>
      </c>
      <c r="B1627" s="4" t="str">
        <f>B1626</f>
        <v>symphurus</v>
      </c>
      <c r="C1627" t="str">
        <f>C1626</f>
        <v>diomedeanus</v>
      </c>
      <c r="D1627">
        <f>D1626</f>
        <v>0.28999999999999998</v>
      </c>
      <c r="E1627">
        <f>E1626</f>
        <v>0.89</v>
      </c>
      <c r="F1627" t="str">
        <f>F1626</f>
        <v>SEUS</v>
      </c>
      <c r="G1627">
        <v>85</v>
      </c>
      <c r="H1627" t="s">
        <v>13</v>
      </c>
      <c r="I1627">
        <v>220.2</v>
      </c>
      <c r="J1627">
        <v>118.5</v>
      </c>
      <c r="K1627">
        <v>3240.6</v>
      </c>
      <c r="L1627">
        <v>2272.3000000000002</v>
      </c>
    </row>
    <row r="1628" spans="1:12" x14ac:dyDescent="0.2">
      <c r="A1628">
        <v>1627</v>
      </c>
      <c r="B1628" s="4" t="str">
        <f t="shared" ref="B1628:E1629" si="176">B1627</f>
        <v>symphurus</v>
      </c>
      <c r="C1628" t="str">
        <f t="shared" si="176"/>
        <v>diomedeanus</v>
      </c>
      <c r="D1628">
        <f t="shared" si="176"/>
        <v>0.28999999999999998</v>
      </c>
      <c r="E1628">
        <f t="shared" si="176"/>
        <v>0.89</v>
      </c>
      <c r="F1628" t="s">
        <v>14</v>
      </c>
      <c r="G1628">
        <v>26</v>
      </c>
      <c r="H1628" t="s">
        <v>20</v>
      </c>
      <c r="I1628">
        <v>36</v>
      </c>
      <c r="J1628">
        <v>29.7</v>
      </c>
      <c r="K1628">
        <v>96.9</v>
      </c>
      <c r="L1628">
        <v>86.6</v>
      </c>
    </row>
    <row r="1629" spans="1:12" x14ac:dyDescent="0.2">
      <c r="A1629">
        <v>1628</v>
      </c>
      <c r="B1629" s="4" t="str">
        <f t="shared" si="176"/>
        <v>symphurus</v>
      </c>
      <c r="C1629" t="str">
        <f t="shared" si="176"/>
        <v>diomedeanus</v>
      </c>
      <c r="D1629">
        <f t="shared" si="176"/>
        <v>0.28999999999999998</v>
      </c>
      <c r="E1629">
        <f t="shared" si="176"/>
        <v>0.89</v>
      </c>
      <c r="F1629" t="str">
        <f>F1628</f>
        <v>GMEX</v>
      </c>
      <c r="G1629">
        <v>85</v>
      </c>
      <c r="H1629" t="s">
        <v>20</v>
      </c>
      <c r="I1629">
        <v>50.2</v>
      </c>
      <c r="J1629">
        <v>58.6</v>
      </c>
      <c r="K1629">
        <v>934.9</v>
      </c>
      <c r="L1629">
        <v>538.5</v>
      </c>
    </row>
    <row r="1630" spans="1:12" x14ac:dyDescent="0.2">
      <c r="A1630">
        <v>1629</v>
      </c>
      <c r="B1630" s="4" t="s">
        <v>970</v>
      </c>
      <c r="C1630" t="s">
        <v>973</v>
      </c>
      <c r="D1630">
        <v>0.3</v>
      </c>
      <c r="E1630">
        <v>0.96</v>
      </c>
      <c r="F1630" t="s">
        <v>17</v>
      </c>
      <c r="G1630">
        <v>26</v>
      </c>
      <c r="H1630" t="s">
        <v>13</v>
      </c>
      <c r="I1630">
        <v>12.2</v>
      </c>
      <c r="J1630">
        <v>9.6</v>
      </c>
      <c r="K1630">
        <v>4.5999999999999996</v>
      </c>
      <c r="L1630">
        <v>6.8</v>
      </c>
    </row>
    <row r="1631" spans="1:12" x14ac:dyDescent="0.2">
      <c r="A1631">
        <v>1630</v>
      </c>
      <c r="B1631" s="4" t="str">
        <f>B1630</f>
        <v>symphurus</v>
      </c>
      <c r="C1631" t="str">
        <f>C1630</f>
        <v>plagiusa</v>
      </c>
      <c r="D1631">
        <f>D1630</f>
        <v>0.3</v>
      </c>
      <c r="E1631">
        <f>E1630</f>
        <v>0.96</v>
      </c>
      <c r="F1631" t="str">
        <f>F1630</f>
        <v>SEUS</v>
      </c>
      <c r="G1631">
        <v>85</v>
      </c>
      <c r="H1631" t="s">
        <v>13</v>
      </c>
      <c r="I1631">
        <v>68.5</v>
      </c>
      <c r="J1631">
        <v>48.5</v>
      </c>
      <c r="K1631">
        <v>4.7</v>
      </c>
      <c r="L1631">
        <v>12.2</v>
      </c>
    </row>
    <row r="1632" spans="1:12" x14ac:dyDescent="0.2">
      <c r="A1632">
        <v>1631</v>
      </c>
      <c r="B1632" s="4" t="str">
        <f t="shared" ref="B1632:E1633" si="177">B1631</f>
        <v>symphurus</v>
      </c>
      <c r="C1632" t="str">
        <f t="shared" si="177"/>
        <v>plagiusa</v>
      </c>
      <c r="D1632">
        <f t="shared" si="177"/>
        <v>0.3</v>
      </c>
      <c r="E1632">
        <f t="shared" si="177"/>
        <v>0.96</v>
      </c>
      <c r="F1632" t="s">
        <v>14</v>
      </c>
      <c r="G1632">
        <v>26</v>
      </c>
      <c r="H1632" t="s">
        <v>20</v>
      </c>
      <c r="I1632">
        <v>16.2</v>
      </c>
      <c r="J1632">
        <v>13.8</v>
      </c>
      <c r="K1632">
        <v>-5.3</v>
      </c>
      <c r="L1632">
        <v>7.6</v>
      </c>
    </row>
    <row r="1633" spans="1:12" x14ac:dyDescent="0.2">
      <c r="A1633">
        <v>1632</v>
      </c>
      <c r="B1633" s="4" t="str">
        <f t="shared" si="177"/>
        <v>symphurus</v>
      </c>
      <c r="C1633" t="str">
        <f t="shared" si="177"/>
        <v>plagiusa</v>
      </c>
      <c r="D1633">
        <f t="shared" si="177"/>
        <v>0.3</v>
      </c>
      <c r="E1633">
        <f t="shared" si="177"/>
        <v>0.96</v>
      </c>
      <c r="F1633" t="str">
        <f>F1632</f>
        <v>GMEX</v>
      </c>
      <c r="G1633">
        <v>85</v>
      </c>
      <c r="H1633" t="s">
        <v>12</v>
      </c>
      <c r="I1633">
        <v>71.2</v>
      </c>
      <c r="J1633">
        <v>62.6</v>
      </c>
      <c r="K1633">
        <v>-63</v>
      </c>
      <c r="L1633">
        <v>16.8</v>
      </c>
    </row>
    <row r="1634" spans="1:12" x14ac:dyDescent="0.2">
      <c r="A1634">
        <v>1633</v>
      </c>
      <c r="B1634" s="4" t="s">
        <v>974</v>
      </c>
      <c r="C1634" t="s">
        <v>975</v>
      </c>
      <c r="D1634">
        <v>0.71</v>
      </c>
      <c r="E1634">
        <v>0.88</v>
      </c>
      <c r="F1634" t="s">
        <v>11</v>
      </c>
      <c r="G1634">
        <v>26</v>
      </c>
      <c r="H1634" t="s">
        <v>12</v>
      </c>
      <c r="I1634">
        <v>164.3</v>
      </c>
      <c r="J1634">
        <v>127.2</v>
      </c>
      <c r="K1634">
        <v>7</v>
      </c>
      <c r="L1634">
        <v>13.6</v>
      </c>
    </row>
    <row r="1635" spans="1:12" x14ac:dyDescent="0.2">
      <c r="A1635">
        <v>1634</v>
      </c>
      <c r="B1635" s="4" t="str">
        <f>B1634</f>
        <v>synaphobranchus</v>
      </c>
      <c r="C1635" t="str">
        <f>C1634</f>
        <v>kaupii</v>
      </c>
      <c r="D1635">
        <f>D1634</f>
        <v>0.71</v>
      </c>
      <c r="E1635">
        <f>E1634</f>
        <v>0.88</v>
      </c>
      <c r="F1635" t="str">
        <f>F1634</f>
        <v>East_canada</v>
      </c>
      <c r="G1635">
        <v>85</v>
      </c>
      <c r="H1635" t="s">
        <v>13</v>
      </c>
      <c r="I1635">
        <v>475.8</v>
      </c>
      <c r="J1635">
        <v>156.19999999999999</v>
      </c>
      <c r="K1635">
        <v>-17.100000000000001</v>
      </c>
      <c r="L1635">
        <v>34.200000000000003</v>
      </c>
    </row>
    <row r="1636" spans="1:12" x14ac:dyDescent="0.2">
      <c r="A1636">
        <v>1635</v>
      </c>
      <c r="B1636" s="4" t="s">
        <v>976</v>
      </c>
      <c r="C1636" t="s">
        <v>977</v>
      </c>
      <c r="D1636">
        <v>0.25</v>
      </c>
      <c r="E1636">
        <v>0.61</v>
      </c>
      <c r="F1636" t="s">
        <v>17</v>
      </c>
      <c r="G1636">
        <v>26</v>
      </c>
      <c r="H1636" t="s">
        <v>13</v>
      </c>
      <c r="I1636">
        <v>69.3</v>
      </c>
      <c r="J1636">
        <v>48.8</v>
      </c>
      <c r="K1636">
        <v>53.1</v>
      </c>
      <c r="L1636">
        <v>65</v>
      </c>
    </row>
    <row r="1637" spans="1:12" x14ac:dyDescent="0.2">
      <c r="A1637">
        <v>1636</v>
      </c>
      <c r="B1637" s="4" t="str">
        <f>B1636</f>
        <v>syngnathus</v>
      </c>
      <c r="C1637" t="str">
        <f>C1636</f>
        <v>fuscus</v>
      </c>
      <c r="D1637">
        <f>D1636</f>
        <v>0.25</v>
      </c>
      <c r="E1637">
        <f>E1636</f>
        <v>0.61</v>
      </c>
      <c r="F1637" t="str">
        <f>F1636</f>
        <v>SEUS</v>
      </c>
      <c r="G1637">
        <v>85</v>
      </c>
      <c r="H1637" t="s">
        <v>13</v>
      </c>
      <c r="I1637">
        <v>322.10000000000002</v>
      </c>
      <c r="J1637">
        <v>185.7</v>
      </c>
      <c r="K1637">
        <v>2286.5</v>
      </c>
      <c r="L1637">
        <v>2349</v>
      </c>
    </row>
    <row r="1638" spans="1:12" x14ac:dyDescent="0.2">
      <c r="A1638">
        <v>1637</v>
      </c>
      <c r="B1638" s="4" t="str">
        <f t="shared" ref="B1638:E1639" si="178">B1637</f>
        <v>syngnathus</v>
      </c>
      <c r="C1638" t="str">
        <f t="shared" si="178"/>
        <v>fuscus</v>
      </c>
      <c r="D1638">
        <f t="shared" si="178"/>
        <v>0.25</v>
      </c>
      <c r="E1638">
        <f t="shared" si="178"/>
        <v>0.61</v>
      </c>
      <c r="F1638" t="s">
        <v>14</v>
      </c>
      <c r="G1638">
        <v>26</v>
      </c>
      <c r="H1638" t="s">
        <v>20</v>
      </c>
      <c r="I1638">
        <v>9.9</v>
      </c>
      <c r="J1638">
        <v>7.7</v>
      </c>
      <c r="K1638">
        <v>58.6</v>
      </c>
      <c r="L1638">
        <v>63.4</v>
      </c>
    </row>
    <row r="1639" spans="1:12" x14ac:dyDescent="0.2">
      <c r="A1639">
        <v>1638</v>
      </c>
      <c r="B1639" s="4" t="str">
        <f t="shared" si="178"/>
        <v>syngnathus</v>
      </c>
      <c r="C1639" t="str">
        <f t="shared" si="178"/>
        <v>fuscus</v>
      </c>
      <c r="D1639">
        <f t="shared" si="178"/>
        <v>0.25</v>
      </c>
      <c r="E1639">
        <f t="shared" si="178"/>
        <v>0.61</v>
      </c>
      <c r="F1639" t="str">
        <f>F1638</f>
        <v>GMEX</v>
      </c>
      <c r="G1639">
        <v>85</v>
      </c>
      <c r="H1639" t="s">
        <v>12</v>
      </c>
      <c r="I1639">
        <v>23.6</v>
      </c>
      <c r="J1639">
        <v>14.9</v>
      </c>
      <c r="K1639">
        <v>2484.8000000000002</v>
      </c>
      <c r="L1639">
        <v>1889.4</v>
      </c>
    </row>
    <row r="1640" spans="1:12" x14ac:dyDescent="0.2">
      <c r="A1640">
        <v>1639</v>
      </c>
      <c r="B1640" s="4" t="s">
        <v>978</v>
      </c>
      <c r="C1640" t="s">
        <v>979</v>
      </c>
      <c r="D1640">
        <v>0.57999999999999996</v>
      </c>
      <c r="E1640">
        <v>0.96</v>
      </c>
      <c r="F1640" t="s">
        <v>17</v>
      </c>
      <c r="G1640">
        <v>26</v>
      </c>
      <c r="H1640" t="s">
        <v>13</v>
      </c>
      <c r="I1640">
        <v>16.3</v>
      </c>
      <c r="J1640">
        <v>15</v>
      </c>
      <c r="K1640">
        <v>-4.5</v>
      </c>
      <c r="L1640">
        <v>8.4</v>
      </c>
    </row>
    <row r="1641" spans="1:12" x14ac:dyDescent="0.2">
      <c r="A1641">
        <v>1640</v>
      </c>
      <c r="B1641" s="4" t="str">
        <f>B1640</f>
        <v>synodus</v>
      </c>
      <c r="C1641" t="str">
        <f>C1640</f>
        <v>foetens</v>
      </c>
      <c r="D1641">
        <f>D1640</f>
        <v>0.57999999999999996</v>
      </c>
      <c r="E1641">
        <f>E1640</f>
        <v>0.96</v>
      </c>
      <c r="F1641" t="str">
        <f>F1640</f>
        <v>SEUS</v>
      </c>
      <c r="G1641">
        <v>85</v>
      </c>
      <c r="H1641" t="s">
        <v>12</v>
      </c>
      <c r="I1641">
        <v>144.9</v>
      </c>
      <c r="J1641">
        <v>125.4</v>
      </c>
      <c r="K1641">
        <v>5</v>
      </c>
      <c r="L1641">
        <v>23.9</v>
      </c>
    </row>
    <row r="1642" spans="1:12" x14ac:dyDescent="0.2">
      <c r="A1642">
        <v>1641</v>
      </c>
      <c r="B1642" s="4" t="str">
        <f t="shared" ref="B1642:E1643" si="179">B1641</f>
        <v>synodus</v>
      </c>
      <c r="C1642" t="str">
        <f t="shared" si="179"/>
        <v>foetens</v>
      </c>
      <c r="D1642">
        <f t="shared" si="179"/>
        <v>0.57999999999999996</v>
      </c>
      <c r="E1642">
        <f t="shared" si="179"/>
        <v>0.96</v>
      </c>
      <c r="F1642" t="s">
        <v>14</v>
      </c>
      <c r="G1642">
        <v>26</v>
      </c>
      <c r="H1642" t="s">
        <v>12</v>
      </c>
      <c r="I1642">
        <v>16.899999999999999</v>
      </c>
      <c r="J1642">
        <v>11.5</v>
      </c>
      <c r="K1642">
        <v>-9.1</v>
      </c>
      <c r="L1642">
        <v>9</v>
      </c>
    </row>
    <row r="1643" spans="1:12" x14ac:dyDescent="0.2">
      <c r="A1643">
        <v>1642</v>
      </c>
      <c r="B1643" s="4" t="str">
        <f t="shared" si="179"/>
        <v>synodus</v>
      </c>
      <c r="C1643" t="str">
        <f t="shared" si="179"/>
        <v>foetens</v>
      </c>
      <c r="D1643">
        <f t="shared" si="179"/>
        <v>0.57999999999999996</v>
      </c>
      <c r="E1643">
        <f t="shared" si="179"/>
        <v>0.96</v>
      </c>
      <c r="F1643" t="str">
        <f>F1642</f>
        <v>GMEX</v>
      </c>
      <c r="G1643">
        <v>85</v>
      </c>
      <c r="H1643" t="s">
        <v>12</v>
      </c>
      <c r="I1643">
        <v>75.099999999999994</v>
      </c>
      <c r="J1643">
        <v>51.8</v>
      </c>
      <c r="K1643">
        <v>-59.3</v>
      </c>
      <c r="L1643">
        <v>17.7</v>
      </c>
    </row>
    <row r="1644" spans="1:12" x14ac:dyDescent="0.2">
      <c r="A1644">
        <v>1643</v>
      </c>
      <c r="B1644" s="4" t="s">
        <v>978</v>
      </c>
      <c r="C1644" t="s">
        <v>187</v>
      </c>
      <c r="D1644">
        <v>0.52</v>
      </c>
      <c r="E1644">
        <v>0.9</v>
      </c>
      <c r="F1644" t="s">
        <v>17</v>
      </c>
      <c r="G1644">
        <v>26</v>
      </c>
      <c r="H1644" t="s">
        <v>20</v>
      </c>
      <c r="I1644">
        <v>27.3</v>
      </c>
      <c r="J1644">
        <v>39.299999999999997</v>
      </c>
      <c r="K1644">
        <v>837</v>
      </c>
      <c r="L1644">
        <v>1276.8</v>
      </c>
    </row>
    <row r="1645" spans="1:12" x14ac:dyDescent="0.2">
      <c r="A1645">
        <v>1644</v>
      </c>
      <c r="B1645" s="4" t="str">
        <f>B1644</f>
        <v>synodus</v>
      </c>
      <c r="C1645" t="str">
        <f>C1644</f>
        <v>intermedius</v>
      </c>
      <c r="D1645">
        <f>D1644</f>
        <v>0.52</v>
      </c>
      <c r="E1645">
        <f>E1644</f>
        <v>0.9</v>
      </c>
      <c r="F1645" t="str">
        <f>F1644</f>
        <v>SEUS</v>
      </c>
      <c r="G1645">
        <v>85</v>
      </c>
      <c r="H1645" t="s">
        <v>12</v>
      </c>
      <c r="I1645">
        <v>294.7</v>
      </c>
      <c r="J1645">
        <v>188.6</v>
      </c>
      <c r="K1645">
        <v>26651.7</v>
      </c>
      <c r="L1645">
        <v>35323.1</v>
      </c>
    </row>
    <row r="1646" spans="1:12" x14ac:dyDescent="0.2">
      <c r="A1646">
        <v>1645</v>
      </c>
      <c r="B1646" s="4" t="str">
        <f t="shared" ref="B1646:E1647" si="180">B1645</f>
        <v>synodus</v>
      </c>
      <c r="C1646" t="str">
        <f t="shared" si="180"/>
        <v>intermedius</v>
      </c>
      <c r="D1646">
        <f t="shared" si="180"/>
        <v>0.52</v>
      </c>
      <c r="E1646">
        <f t="shared" si="180"/>
        <v>0.9</v>
      </c>
      <c r="F1646" t="s">
        <v>14</v>
      </c>
      <c r="G1646">
        <v>26</v>
      </c>
      <c r="H1646" t="s">
        <v>12</v>
      </c>
      <c r="I1646">
        <v>22.2</v>
      </c>
      <c r="J1646">
        <v>22.1</v>
      </c>
      <c r="K1646">
        <v>89.4</v>
      </c>
      <c r="L1646">
        <v>96.8</v>
      </c>
    </row>
    <row r="1647" spans="1:12" x14ac:dyDescent="0.2">
      <c r="A1647">
        <v>1646</v>
      </c>
      <c r="B1647" s="4" t="str">
        <f t="shared" si="180"/>
        <v>synodus</v>
      </c>
      <c r="C1647" t="str">
        <f t="shared" si="180"/>
        <v>intermedius</v>
      </c>
      <c r="D1647">
        <f t="shared" si="180"/>
        <v>0.52</v>
      </c>
      <c r="E1647">
        <f t="shared" si="180"/>
        <v>0.9</v>
      </c>
      <c r="F1647" t="str">
        <f>F1646</f>
        <v>GMEX</v>
      </c>
      <c r="G1647">
        <v>85</v>
      </c>
      <c r="H1647" t="s">
        <v>13</v>
      </c>
      <c r="I1647">
        <v>87.5</v>
      </c>
      <c r="J1647">
        <v>49.2</v>
      </c>
      <c r="K1647">
        <v>391</v>
      </c>
      <c r="L1647">
        <v>390.1</v>
      </c>
    </row>
    <row r="1648" spans="1:12" x14ac:dyDescent="0.2">
      <c r="A1648">
        <v>1647</v>
      </c>
      <c r="B1648" s="4" t="s">
        <v>978</v>
      </c>
      <c r="C1648" t="s">
        <v>980</v>
      </c>
      <c r="D1648">
        <v>0.4</v>
      </c>
      <c r="E1648">
        <v>85</v>
      </c>
      <c r="F1648" t="s">
        <v>17</v>
      </c>
      <c r="G1648">
        <v>26</v>
      </c>
      <c r="H1648" t="s">
        <v>20</v>
      </c>
      <c r="I1648">
        <v>21.1</v>
      </c>
      <c r="J1648">
        <v>39.4</v>
      </c>
      <c r="K1648">
        <v>224.7</v>
      </c>
      <c r="L1648">
        <v>247.3</v>
      </c>
    </row>
    <row r="1649" spans="1:12" x14ac:dyDescent="0.2">
      <c r="A1649">
        <v>1648</v>
      </c>
      <c r="B1649" s="4" t="str">
        <f>B1648</f>
        <v>synodus</v>
      </c>
      <c r="C1649" t="str">
        <f>C1648</f>
        <v>poeyi</v>
      </c>
      <c r="D1649">
        <f>D1648</f>
        <v>0.4</v>
      </c>
      <c r="E1649">
        <f>E1648</f>
        <v>85</v>
      </c>
      <c r="F1649" t="str">
        <f>F1648</f>
        <v>SEUS</v>
      </c>
      <c r="G1649">
        <v>85</v>
      </c>
      <c r="H1649" t="s">
        <v>13</v>
      </c>
      <c r="I1649">
        <v>298.60000000000002</v>
      </c>
      <c r="J1649">
        <v>169.1</v>
      </c>
      <c r="K1649">
        <v>1441.1</v>
      </c>
      <c r="L1649">
        <v>1296.7</v>
      </c>
    </row>
    <row r="1650" spans="1:12" x14ac:dyDescent="0.2">
      <c r="A1650">
        <v>1649</v>
      </c>
      <c r="B1650" s="4" t="str">
        <f t="shared" ref="B1650:E1651" si="181">B1649</f>
        <v>synodus</v>
      </c>
      <c r="C1650" t="str">
        <f t="shared" si="181"/>
        <v>poeyi</v>
      </c>
      <c r="D1650">
        <f t="shared" si="181"/>
        <v>0.4</v>
      </c>
      <c r="E1650">
        <f t="shared" si="181"/>
        <v>85</v>
      </c>
      <c r="F1650" t="s">
        <v>14</v>
      </c>
      <c r="G1650">
        <v>26</v>
      </c>
      <c r="H1650" t="s">
        <v>20</v>
      </c>
      <c r="I1650">
        <v>11.6</v>
      </c>
      <c r="J1650">
        <v>22.1</v>
      </c>
      <c r="K1650">
        <v>31.4</v>
      </c>
      <c r="L1650">
        <v>60.2</v>
      </c>
    </row>
    <row r="1651" spans="1:12" x14ac:dyDescent="0.2">
      <c r="A1651">
        <v>1650</v>
      </c>
      <c r="B1651" s="4" t="str">
        <f t="shared" si="181"/>
        <v>synodus</v>
      </c>
      <c r="C1651" t="str">
        <f t="shared" si="181"/>
        <v>poeyi</v>
      </c>
      <c r="D1651">
        <f t="shared" si="181"/>
        <v>0.4</v>
      </c>
      <c r="E1651">
        <f t="shared" si="181"/>
        <v>85</v>
      </c>
      <c r="F1651" t="str">
        <f>F1650</f>
        <v>GMEX</v>
      </c>
      <c r="G1651">
        <v>85</v>
      </c>
      <c r="H1651" t="s">
        <v>12</v>
      </c>
      <c r="I1651">
        <v>53.6</v>
      </c>
      <c r="J1651">
        <v>65.8</v>
      </c>
      <c r="K1651">
        <v>-39.9</v>
      </c>
      <c r="L1651">
        <v>79.599999999999994</v>
      </c>
    </row>
    <row r="1652" spans="1:12" x14ac:dyDescent="0.2">
      <c r="A1652">
        <v>1651</v>
      </c>
      <c r="B1652" s="4" t="s">
        <v>981</v>
      </c>
      <c r="C1652" t="s">
        <v>982</v>
      </c>
      <c r="D1652">
        <v>0.36</v>
      </c>
      <c r="E1652">
        <v>0.97</v>
      </c>
      <c r="F1652" t="s">
        <v>24</v>
      </c>
      <c r="G1652">
        <v>26</v>
      </c>
      <c r="H1652" t="s">
        <v>12</v>
      </c>
      <c r="I1652">
        <v>277.5</v>
      </c>
      <c r="J1652">
        <v>252.3</v>
      </c>
      <c r="K1652">
        <v>2.2999999999999998</v>
      </c>
      <c r="L1652">
        <v>18.3</v>
      </c>
    </row>
    <row r="1653" spans="1:12" x14ac:dyDescent="0.2">
      <c r="A1653">
        <v>1652</v>
      </c>
      <c r="B1653" s="4" t="str">
        <f>B1652</f>
        <v>tactostoma</v>
      </c>
      <c r="C1653" t="str">
        <f>C1652</f>
        <v>macropus</v>
      </c>
      <c r="D1653">
        <f>D1652</f>
        <v>0.36</v>
      </c>
      <c r="E1653">
        <f>E1652</f>
        <v>0.97</v>
      </c>
      <c r="F1653" t="str">
        <f>F1652</f>
        <v>GOA</v>
      </c>
      <c r="G1653">
        <v>85</v>
      </c>
      <c r="H1653" t="s">
        <v>12</v>
      </c>
      <c r="I1653">
        <v>1314.8</v>
      </c>
      <c r="J1653">
        <v>362.4</v>
      </c>
      <c r="K1653">
        <v>83.9</v>
      </c>
      <c r="L1653">
        <v>50.3</v>
      </c>
    </row>
    <row r="1654" spans="1:12" x14ac:dyDescent="0.2">
      <c r="A1654">
        <v>1653</v>
      </c>
      <c r="B1654" s="4" t="s">
        <v>983</v>
      </c>
      <c r="C1654" t="s">
        <v>1049</v>
      </c>
      <c r="D1654">
        <v>0.42</v>
      </c>
      <c r="E1654">
        <v>85</v>
      </c>
      <c r="F1654" t="s">
        <v>42</v>
      </c>
      <c r="G1654">
        <v>26</v>
      </c>
      <c r="H1654" t="s">
        <v>12</v>
      </c>
      <c r="I1654">
        <v>285.39999999999998</v>
      </c>
      <c r="J1654">
        <v>269.2</v>
      </c>
      <c r="K1654">
        <v>23.7</v>
      </c>
      <c r="L1654">
        <v>56.3</v>
      </c>
    </row>
    <row r="1655" spans="1:12" x14ac:dyDescent="0.2">
      <c r="A1655">
        <v>1654</v>
      </c>
      <c r="B1655" s="4" t="str">
        <f>B1654</f>
        <v>talismania</v>
      </c>
      <c r="C1655" t="str">
        <f>C1654</f>
        <v>bifura</v>
      </c>
      <c r="D1655">
        <f>D1654</f>
        <v>0.42</v>
      </c>
      <c r="E1655">
        <f>E1654</f>
        <v>85</v>
      </c>
      <c r="F1655" t="str">
        <f>F1654</f>
        <v>West_USA</v>
      </c>
      <c r="G1655">
        <v>85</v>
      </c>
      <c r="H1655" t="s">
        <v>12</v>
      </c>
      <c r="I1655">
        <v>1091.9000000000001</v>
      </c>
      <c r="J1655">
        <v>510.2</v>
      </c>
      <c r="K1655">
        <v>456</v>
      </c>
      <c r="L1655">
        <v>313.89999999999998</v>
      </c>
    </row>
    <row r="1656" spans="1:12" x14ac:dyDescent="0.2">
      <c r="A1656">
        <v>1655</v>
      </c>
      <c r="B1656" s="4" t="s">
        <v>984</v>
      </c>
      <c r="C1656" t="s">
        <v>985</v>
      </c>
      <c r="D1656">
        <v>0.26</v>
      </c>
      <c r="E1656">
        <v>0.86</v>
      </c>
      <c r="F1656" t="s">
        <v>39</v>
      </c>
      <c r="G1656">
        <v>26</v>
      </c>
      <c r="H1656" t="s">
        <v>12</v>
      </c>
      <c r="I1656">
        <v>110.8</v>
      </c>
      <c r="J1656">
        <v>103.4</v>
      </c>
      <c r="K1656">
        <v>-14.1</v>
      </c>
      <c r="L1656">
        <v>28</v>
      </c>
    </row>
    <row r="1657" spans="1:12" x14ac:dyDescent="0.2">
      <c r="A1657">
        <v>1656</v>
      </c>
      <c r="B1657" s="4" t="str">
        <f>B1656</f>
        <v>tautogolabrus</v>
      </c>
      <c r="C1657" t="str">
        <f>C1656</f>
        <v>adspersus</v>
      </c>
      <c r="D1657">
        <f>D1656</f>
        <v>0.26</v>
      </c>
      <c r="E1657">
        <f>E1656</f>
        <v>0.86</v>
      </c>
      <c r="F1657" t="str">
        <f>F1656</f>
        <v>NEUS</v>
      </c>
      <c r="G1657">
        <v>85</v>
      </c>
      <c r="H1657" t="s">
        <v>12</v>
      </c>
      <c r="I1657">
        <v>471.8</v>
      </c>
      <c r="J1657">
        <v>280.89999999999998</v>
      </c>
      <c r="K1657">
        <v>-68.2</v>
      </c>
      <c r="L1657">
        <v>29.5</v>
      </c>
    </row>
    <row r="1658" spans="1:12" x14ac:dyDescent="0.2">
      <c r="A1658">
        <v>1657</v>
      </c>
      <c r="B1658" s="4" t="s">
        <v>986</v>
      </c>
      <c r="C1658" t="s">
        <v>987</v>
      </c>
      <c r="D1658">
        <v>0.39</v>
      </c>
      <c r="E1658">
        <v>0.95</v>
      </c>
      <c r="F1658" t="s">
        <v>27</v>
      </c>
      <c r="G1658">
        <v>26</v>
      </c>
      <c r="H1658" t="s">
        <v>13</v>
      </c>
      <c r="I1658">
        <v>58.4</v>
      </c>
      <c r="J1658">
        <v>38.200000000000003</v>
      </c>
      <c r="K1658">
        <v>-34</v>
      </c>
      <c r="L1658">
        <v>57.1</v>
      </c>
    </row>
    <row r="1659" spans="1:12" x14ac:dyDescent="0.2">
      <c r="A1659">
        <v>1658</v>
      </c>
      <c r="B1659" s="4" t="str">
        <f>B1658</f>
        <v>tellina</v>
      </c>
      <c r="C1659" t="str">
        <f>C1658</f>
        <v>lutea</v>
      </c>
      <c r="D1659">
        <f>D1658</f>
        <v>0.39</v>
      </c>
      <c r="E1659">
        <f>E1658</f>
        <v>0.95</v>
      </c>
      <c r="F1659" t="str">
        <f>F1658</f>
        <v>EBS</v>
      </c>
      <c r="G1659">
        <v>85</v>
      </c>
      <c r="H1659" t="s">
        <v>20</v>
      </c>
      <c r="I1659">
        <v>232.5</v>
      </c>
      <c r="J1659">
        <v>211.4</v>
      </c>
      <c r="K1659">
        <v>-96.7</v>
      </c>
      <c r="L1659">
        <v>6</v>
      </c>
    </row>
    <row r="1660" spans="1:12" x14ac:dyDescent="0.2">
      <c r="A1660">
        <v>1659</v>
      </c>
      <c r="B1660" s="4" t="s">
        <v>988</v>
      </c>
      <c r="C1660" t="s">
        <v>989</v>
      </c>
      <c r="D1660">
        <v>0.56000000000000005</v>
      </c>
      <c r="E1660">
        <v>0.97</v>
      </c>
      <c r="F1660" t="s">
        <v>27</v>
      </c>
      <c r="G1660">
        <v>26</v>
      </c>
      <c r="H1660" t="s">
        <v>20</v>
      </c>
      <c r="I1660">
        <v>68.5</v>
      </c>
      <c r="J1660">
        <v>55.6</v>
      </c>
      <c r="K1660">
        <v>23.7</v>
      </c>
      <c r="L1660">
        <v>248.2</v>
      </c>
    </row>
    <row r="1661" spans="1:12" x14ac:dyDescent="0.2">
      <c r="A1661">
        <v>1660</v>
      </c>
      <c r="B1661" s="4" t="str">
        <f>B1660</f>
        <v>telmessus</v>
      </c>
      <c r="C1661" t="str">
        <f>C1660</f>
        <v>cheiragonus</v>
      </c>
      <c r="D1661">
        <f>D1660</f>
        <v>0.56000000000000005</v>
      </c>
      <c r="E1661">
        <f>E1660</f>
        <v>0.97</v>
      </c>
      <c r="F1661" t="str">
        <f>F1660</f>
        <v>EBS</v>
      </c>
      <c r="G1661">
        <v>85</v>
      </c>
      <c r="H1661" t="s">
        <v>20</v>
      </c>
      <c r="I1661">
        <v>266.2</v>
      </c>
      <c r="J1661">
        <v>230.4</v>
      </c>
      <c r="K1661">
        <v>-99.8</v>
      </c>
      <c r="L1661">
        <v>0.7</v>
      </c>
    </row>
    <row r="1662" spans="1:12" x14ac:dyDescent="0.2">
      <c r="A1662">
        <v>1661</v>
      </c>
      <c r="B1662" s="4" t="s">
        <v>990</v>
      </c>
      <c r="C1662" t="s">
        <v>991</v>
      </c>
      <c r="D1662">
        <v>0.25</v>
      </c>
      <c r="E1662">
        <v>0.77</v>
      </c>
      <c r="F1662" t="s">
        <v>24</v>
      </c>
      <c r="G1662">
        <v>26</v>
      </c>
      <c r="H1662" t="s">
        <v>12</v>
      </c>
      <c r="I1662">
        <v>247.9</v>
      </c>
      <c r="J1662">
        <v>239.6</v>
      </c>
      <c r="K1662">
        <v>62.3</v>
      </c>
      <c r="L1662">
        <v>71.599999999999994</v>
      </c>
    </row>
    <row r="1663" spans="1:12" x14ac:dyDescent="0.2">
      <c r="A1663">
        <v>1662</v>
      </c>
      <c r="B1663" s="4" t="str">
        <f>B1662</f>
        <v>terebratalia</v>
      </c>
      <c r="C1663" t="str">
        <f>C1662</f>
        <v>transversa</v>
      </c>
      <c r="D1663">
        <f>D1662</f>
        <v>0.25</v>
      </c>
      <c r="E1663">
        <f>E1662</f>
        <v>0.77</v>
      </c>
      <c r="F1663" t="str">
        <f>F1662</f>
        <v>GOA</v>
      </c>
      <c r="G1663">
        <v>85</v>
      </c>
      <c r="H1663" t="s">
        <v>12</v>
      </c>
      <c r="I1663">
        <v>793.9</v>
      </c>
      <c r="J1663">
        <v>220.4</v>
      </c>
      <c r="K1663">
        <v>81.5</v>
      </c>
      <c r="L1663">
        <v>131.19999999999999</v>
      </c>
    </row>
    <row r="1664" spans="1:12" x14ac:dyDescent="0.2">
      <c r="A1664">
        <v>1663</v>
      </c>
      <c r="B1664" s="4" t="s">
        <v>992</v>
      </c>
      <c r="C1664" t="s">
        <v>993</v>
      </c>
      <c r="D1664">
        <v>0.32</v>
      </c>
      <c r="E1664">
        <v>0.9</v>
      </c>
      <c r="F1664" t="s">
        <v>14</v>
      </c>
      <c r="G1664">
        <v>26</v>
      </c>
      <c r="H1664" t="s">
        <v>20</v>
      </c>
      <c r="I1664">
        <v>34</v>
      </c>
      <c r="J1664">
        <v>25.4</v>
      </c>
      <c r="K1664">
        <v>29.6</v>
      </c>
      <c r="L1664">
        <v>30.5</v>
      </c>
    </row>
    <row r="1665" spans="1:12" x14ac:dyDescent="0.2">
      <c r="A1665">
        <v>1664</v>
      </c>
      <c r="B1665" s="4" t="str">
        <f>B1664</f>
        <v>tethyaster</v>
      </c>
      <c r="C1665" t="str">
        <f>C1664</f>
        <v>grandis</v>
      </c>
      <c r="D1665">
        <f>D1664</f>
        <v>0.32</v>
      </c>
      <c r="E1665">
        <f>E1664</f>
        <v>0.9</v>
      </c>
      <c r="F1665" t="str">
        <f>F1664</f>
        <v>GMEX</v>
      </c>
      <c r="G1665">
        <v>85</v>
      </c>
      <c r="H1665" t="s">
        <v>12</v>
      </c>
      <c r="I1665">
        <v>83.5</v>
      </c>
      <c r="J1665">
        <v>72.599999999999994</v>
      </c>
      <c r="K1665">
        <v>67.400000000000006</v>
      </c>
      <c r="L1665">
        <v>70.400000000000006</v>
      </c>
    </row>
    <row r="1666" spans="1:12" x14ac:dyDescent="0.2">
      <c r="A1666">
        <v>1665</v>
      </c>
      <c r="B1666" s="4" t="s">
        <v>994</v>
      </c>
      <c r="C1666" t="s">
        <v>539</v>
      </c>
      <c r="D1666">
        <v>0.31</v>
      </c>
      <c r="E1666">
        <v>0.2</v>
      </c>
      <c r="F1666" t="s">
        <v>24</v>
      </c>
      <c r="G1666">
        <v>26</v>
      </c>
      <c r="H1666" t="s">
        <v>13</v>
      </c>
      <c r="I1666">
        <v>314.8</v>
      </c>
      <c r="J1666">
        <v>234.7</v>
      </c>
      <c r="K1666">
        <v>19.3</v>
      </c>
      <c r="L1666">
        <v>21.8</v>
      </c>
    </row>
    <row r="1667" spans="1:12" x14ac:dyDescent="0.2">
      <c r="A1667">
        <v>1666</v>
      </c>
      <c r="B1667" s="4" t="str">
        <f>B1666</f>
        <v>thaleichthys</v>
      </c>
      <c r="C1667" t="str">
        <f>C1666</f>
        <v>pacificus</v>
      </c>
      <c r="D1667">
        <f>D1666</f>
        <v>0.31</v>
      </c>
      <c r="E1667">
        <f>E1666</f>
        <v>0.2</v>
      </c>
      <c r="F1667" t="str">
        <f>F1666</f>
        <v>GOA</v>
      </c>
      <c r="G1667">
        <v>85</v>
      </c>
      <c r="H1667" t="s">
        <v>13</v>
      </c>
      <c r="I1667">
        <v>1010.6</v>
      </c>
      <c r="J1667">
        <v>160</v>
      </c>
      <c r="K1667">
        <v>64.900000000000006</v>
      </c>
      <c r="L1667">
        <v>35.1</v>
      </c>
    </row>
    <row r="1668" spans="1:12" x14ac:dyDescent="0.2">
      <c r="A1668">
        <v>1667</v>
      </c>
      <c r="B1668" s="4" t="s">
        <v>995</v>
      </c>
      <c r="C1668" t="s">
        <v>996</v>
      </c>
      <c r="D1668">
        <v>0.55000000000000004</v>
      </c>
      <c r="E1668">
        <v>0.27</v>
      </c>
      <c r="F1668" t="s">
        <v>27</v>
      </c>
      <c r="G1668">
        <v>26</v>
      </c>
      <c r="H1668" t="s">
        <v>13</v>
      </c>
      <c r="I1668">
        <v>68.5</v>
      </c>
      <c r="J1668">
        <v>55.5</v>
      </c>
      <c r="K1668">
        <v>-6.5</v>
      </c>
      <c r="L1668">
        <v>6.9</v>
      </c>
    </row>
    <row r="1669" spans="1:12" x14ac:dyDescent="0.2">
      <c r="A1669">
        <v>1668</v>
      </c>
      <c r="B1669" s="4" t="str">
        <f>B1668</f>
        <v>theragra</v>
      </c>
      <c r="C1669" t="str">
        <f>C1668</f>
        <v>chalcogramma</v>
      </c>
      <c r="D1669">
        <f>D1668</f>
        <v>0.55000000000000004</v>
      </c>
      <c r="E1669">
        <f>E1668</f>
        <v>0.27</v>
      </c>
      <c r="F1669" t="str">
        <f>F1668</f>
        <v>EBS</v>
      </c>
      <c r="G1669">
        <v>85</v>
      </c>
      <c r="H1669" t="s">
        <v>13</v>
      </c>
      <c r="I1669">
        <v>176.8</v>
      </c>
      <c r="J1669">
        <v>90.5</v>
      </c>
      <c r="K1669">
        <v>-44.3</v>
      </c>
      <c r="L1669">
        <v>21.8</v>
      </c>
    </row>
    <row r="1670" spans="1:12" x14ac:dyDescent="0.2">
      <c r="A1670">
        <v>1669</v>
      </c>
      <c r="B1670" s="4" t="s">
        <v>997</v>
      </c>
      <c r="C1670" t="s">
        <v>998</v>
      </c>
      <c r="D1670">
        <v>0.53</v>
      </c>
      <c r="E1670">
        <v>0.9</v>
      </c>
      <c r="F1670" t="s">
        <v>42</v>
      </c>
      <c r="G1670">
        <v>26</v>
      </c>
      <c r="H1670" t="s">
        <v>12</v>
      </c>
      <c r="I1670">
        <v>193.9</v>
      </c>
      <c r="J1670">
        <v>167.6</v>
      </c>
      <c r="K1670">
        <v>19.899999999999999</v>
      </c>
      <c r="L1670">
        <v>41.3</v>
      </c>
    </row>
    <row r="1671" spans="1:12" x14ac:dyDescent="0.2">
      <c r="A1671">
        <v>1670</v>
      </c>
      <c r="B1671" s="4" t="str">
        <f>B1670</f>
        <v>thrissacanthias</v>
      </c>
      <c r="C1671" t="str">
        <f>C1670</f>
        <v>penicillatus</v>
      </c>
      <c r="D1671">
        <f>D1670</f>
        <v>0.53</v>
      </c>
      <c r="E1671">
        <f>E1670</f>
        <v>0.9</v>
      </c>
      <c r="F1671" t="str">
        <f>F1670</f>
        <v>West_USA</v>
      </c>
      <c r="G1671">
        <v>85</v>
      </c>
      <c r="H1671" t="s">
        <v>20</v>
      </c>
      <c r="I1671">
        <v>621.29999999999995</v>
      </c>
      <c r="J1671">
        <v>333.7</v>
      </c>
      <c r="K1671">
        <v>112.6</v>
      </c>
      <c r="L1671">
        <v>113.3</v>
      </c>
    </row>
    <row r="1672" spans="1:12" x14ac:dyDescent="0.2">
      <c r="A1672">
        <v>1671</v>
      </c>
      <c r="B1672" s="4" t="s">
        <v>999</v>
      </c>
      <c r="C1672" t="s">
        <v>428</v>
      </c>
      <c r="D1672">
        <v>0.35</v>
      </c>
      <c r="E1672">
        <v>0.92</v>
      </c>
      <c r="F1672" t="s">
        <v>42</v>
      </c>
      <c r="G1672">
        <v>26</v>
      </c>
      <c r="H1672" t="s">
        <v>13</v>
      </c>
      <c r="I1672">
        <v>207</v>
      </c>
      <c r="J1672">
        <v>124.1</v>
      </c>
      <c r="K1672">
        <v>47.7</v>
      </c>
      <c r="L1672">
        <v>29.2</v>
      </c>
    </row>
    <row r="1673" spans="1:12" x14ac:dyDescent="0.2">
      <c r="A1673">
        <v>1672</v>
      </c>
      <c r="B1673" s="4" t="str">
        <f>B1672</f>
        <v>torpedo</v>
      </c>
      <c r="C1673" t="str">
        <f>C1672</f>
        <v>californica</v>
      </c>
      <c r="D1673">
        <f>D1672</f>
        <v>0.35</v>
      </c>
      <c r="E1673">
        <f>E1672</f>
        <v>0.92</v>
      </c>
      <c r="F1673" t="str">
        <f>F1672</f>
        <v>West_USA</v>
      </c>
      <c r="G1673">
        <v>85</v>
      </c>
      <c r="H1673" t="s">
        <v>13</v>
      </c>
      <c r="I1673">
        <v>858.4</v>
      </c>
      <c r="J1673">
        <v>323.10000000000002</v>
      </c>
      <c r="K1673">
        <v>219.6</v>
      </c>
      <c r="L1673">
        <v>132.6</v>
      </c>
    </row>
    <row r="1674" spans="1:12" x14ac:dyDescent="0.2">
      <c r="A1674">
        <v>1673</v>
      </c>
      <c r="B1674" s="4" t="s">
        <v>1000</v>
      </c>
      <c r="C1674" t="s">
        <v>1001</v>
      </c>
      <c r="D1674">
        <v>0.47</v>
      </c>
      <c r="E1674">
        <v>0.91</v>
      </c>
      <c r="F1674" t="s">
        <v>17</v>
      </c>
      <c r="G1674">
        <v>26</v>
      </c>
      <c r="H1674" t="s">
        <v>13</v>
      </c>
      <c r="I1674">
        <v>37.799999999999997</v>
      </c>
      <c r="J1674">
        <v>29.8</v>
      </c>
      <c r="K1674">
        <v>218.3</v>
      </c>
      <c r="L1674">
        <v>197.5</v>
      </c>
    </row>
    <row r="1675" spans="1:12" x14ac:dyDescent="0.2">
      <c r="A1675">
        <v>1674</v>
      </c>
      <c r="B1675" s="4" t="str">
        <f>B1674</f>
        <v>trachinocephalus</v>
      </c>
      <c r="C1675" t="str">
        <f>C1674</f>
        <v>myops</v>
      </c>
      <c r="D1675">
        <f>D1674</f>
        <v>0.47</v>
      </c>
      <c r="E1675">
        <f>E1674</f>
        <v>0.91</v>
      </c>
      <c r="F1675" t="str">
        <f>F1674</f>
        <v>SEUS</v>
      </c>
      <c r="G1675">
        <v>85</v>
      </c>
      <c r="H1675" t="s">
        <v>13</v>
      </c>
      <c r="I1675">
        <v>82.3</v>
      </c>
      <c r="J1675">
        <v>46.4</v>
      </c>
      <c r="K1675">
        <v>3676.5</v>
      </c>
      <c r="L1675">
        <v>2174.9</v>
      </c>
    </row>
    <row r="1676" spans="1:12" x14ac:dyDescent="0.2">
      <c r="A1676">
        <v>1675</v>
      </c>
      <c r="B1676" s="4" t="str">
        <f t="shared" ref="B1676:E1677" si="182">B1675</f>
        <v>trachinocephalus</v>
      </c>
      <c r="C1676" t="str">
        <f t="shared" si="182"/>
        <v>myops</v>
      </c>
      <c r="D1676">
        <f t="shared" si="182"/>
        <v>0.47</v>
      </c>
      <c r="E1676">
        <f t="shared" si="182"/>
        <v>0.91</v>
      </c>
      <c r="F1676" t="s">
        <v>14</v>
      </c>
      <c r="G1676">
        <v>26</v>
      </c>
      <c r="H1676" t="s">
        <v>12</v>
      </c>
      <c r="I1676">
        <v>15.9</v>
      </c>
      <c r="J1676">
        <v>15.4</v>
      </c>
      <c r="K1676">
        <v>50.8</v>
      </c>
      <c r="L1676">
        <v>43.9</v>
      </c>
    </row>
    <row r="1677" spans="1:12" x14ac:dyDescent="0.2">
      <c r="A1677">
        <v>1676</v>
      </c>
      <c r="B1677" s="4" t="str">
        <f t="shared" si="182"/>
        <v>trachinocephalus</v>
      </c>
      <c r="C1677" t="str">
        <f t="shared" si="182"/>
        <v>myops</v>
      </c>
      <c r="D1677">
        <f t="shared" si="182"/>
        <v>0.47</v>
      </c>
      <c r="E1677">
        <f t="shared" si="182"/>
        <v>0.91</v>
      </c>
      <c r="F1677" t="str">
        <f>F1676</f>
        <v>GMEX</v>
      </c>
      <c r="G1677">
        <v>85</v>
      </c>
      <c r="H1677" t="s">
        <v>13</v>
      </c>
      <c r="I1677">
        <v>45.7</v>
      </c>
      <c r="J1677">
        <v>25.5</v>
      </c>
      <c r="K1677">
        <v>317.8</v>
      </c>
      <c r="L1677">
        <v>130.30000000000001</v>
      </c>
    </row>
    <row r="1678" spans="1:12" x14ac:dyDescent="0.2">
      <c r="A1678">
        <v>1677</v>
      </c>
      <c r="B1678" s="4" t="s">
        <v>1002</v>
      </c>
      <c r="C1678" t="s">
        <v>777</v>
      </c>
      <c r="D1678">
        <v>0.39</v>
      </c>
      <c r="E1678">
        <v>0.99</v>
      </c>
      <c r="F1678" t="s">
        <v>17</v>
      </c>
      <c r="G1678">
        <v>26</v>
      </c>
      <c r="H1678" t="s">
        <v>13</v>
      </c>
      <c r="I1678">
        <v>12.2</v>
      </c>
      <c r="J1678">
        <v>8.6</v>
      </c>
      <c r="K1678">
        <v>29.8</v>
      </c>
      <c r="L1678">
        <v>24.4</v>
      </c>
    </row>
    <row r="1679" spans="1:12" x14ac:dyDescent="0.2">
      <c r="A1679">
        <v>1678</v>
      </c>
      <c r="B1679" s="4" t="str">
        <f>B1678</f>
        <v>trachinotus</v>
      </c>
      <c r="C1679" t="str">
        <f>C1678</f>
        <v>carolinus</v>
      </c>
      <c r="D1679">
        <f>D1678</f>
        <v>0.39</v>
      </c>
      <c r="E1679">
        <f>E1678</f>
        <v>0.99</v>
      </c>
      <c r="F1679" t="str">
        <f>F1678</f>
        <v>SEUS</v>
      </c>
      <c r="G1679">
        <v>85</v>
      </c>
      <c r="H1679" t="s">
        <v>12</v>
      </c>
      <c r="I1679">
        <v>123</v>
      </c>
      <c r="J1679">
        <v>93.8</v>
      </c>
      <c r="K1679">
        <v>93.6</v>
      </c>
      <c r="L1679">
        <v>49.6</v>
      </c>
    </row>
    <row r="1680" spans="1:12" x14ac:dyDescent="0.2">
      <c r="A1680">
        <v>1679</v>
      </c>
      <c r="B1680" s="4" t="str">
        <f t="shared" ref="B1680:E1681" si="183">B1679</f>
        <v>trachinotus</v>
      </c>
      <c r="C1680" t="str">
        <f t="shared" si="183"/>
        <v>carolinus</v>
      </c>
      <c r="D1680">
        <f t="shared" si="183"/>
        <v>0.39</v>
      </c>
      <c r="E1680">
        <f t="shared" si="183"/>
        <v>0.99</v>
      </c>
      <c r="F1680" t="s">
        <v>14</v>
      </c>
      <c r="G1680">
        <v>26</v>
      </c>
      <c r="H1680" t="s">
        <v>12</v>
      </c>
      <c r="I1680">
        <v>27.2</v>
      </c>
      <c r="J1680">
        <v>27.9</v>
      </c>
      <c r="K1680">
        <v>0.3</v>
      </c>
      <c r="L1680">
        <v>9.1999999999999993</v>
      </c>
    </row>
    <row r="1681" spans="1:12" x14ac:dyDescent="0.2">
      <c r="A1681">
        <v>1680</v>
      </c>
      <c r="B1681" s="4" t="str">
        <f t="shared" si="183"/>
        <v>trachinotus</v>
      </c>
      <c r="C1681" t="str">
        <f t="shared" si="183"/>
        <v>carolinus</v>
      </c>
      <c r="D1681">
        <f t="shared" si="183"/>
        <v>0.39</v>
      </c>
      <c r="E1681">
        <f t="shared" si="183"/>
        <v>0.99</v>
      </c>
      <c r="F1681" t="str">
        <f>F1680</f>
        <v>GMEX</v>
      </c>
      <c r="G1681">
        <v>85</v>
      </c>
      <c r="H1681" t="s">
        <v>12</v>
      </c>
      <c r="I1681">
        <v>117.5</v>
      </c>
      <c r="J1681">
        <v>77.099999999999994</v>
      </c>
      <c r="K1681">
        <v>-58.1</v>
      </c>
      <c r="L1681">
        <v>20.100000000000001</v>
      </c>
    </row>
    <row r="1682" spans="1:12" x14ac:dyDescent="0.2">
      <c r="A1682">
        <v>1681</v>
      </c>
      <c r="B1682" s="4" t="s">
        <v>1003</v>
      </c>
      <c r="C1682" t="s">
        <v>1004</v>
      </c>
      <c r="D1682">
        <v>0.39</v>
      </c>
      <c r="E1682">
        <v>0.93</v>
      </c>
      <c r="F1682" t="s">
        <v>17</v>
      </c>
      <c r="G1682">
        <v>26</v>
      </c>
      <c r="H1682" t="s">
        <v>12</v>
      </c>
      <c r="I1682">
        <v>24</v>
      </c>
      <c r="J1682">
        <v>13.7</v>
      </c>
      <c r="K1682">
        <v>52.6</v>
      </c>
      <c r="L1682">
        <v>39.200000000000003</v>
      </c>
    </row>
    <row r="1683" spans="1:12" x14ac:dyDescent="0.2">
      <c r="A1683">
        <v>1682</v>
      </c>
      <c r="B1683" s="4" t="str">
        <f>B1682</f>
        <v>trachurus</v>
      </c>
      <c r="C1683" t="str">
        <f>C1682</f>
        <v>lathami</v>
      </c>
      <c r="D1683">
        <f>D1682</f>
        <v>0.39</v>
      </c>
      <c r="E1683">
        <f>E1682</f>
        <v>0.93</v>
      </c>
      <c r="F1683" t="str">
        <f>F1682</f>
        <v>SEUS</v>
      </c>
      <c r="G1683">
        <v>85</v>
      </c>
      <c r="H1683" t="s">
        <v>13</v>
      </c>
      <c r="I1683">
        <v>101.2</v>
      </c>
      <c r="J1683">
        <v>50.7</v>
      </c>
      <c r="K1683">
        <v>317.2</v>
      </c>
      <c r="L1683">
        <v>192.7</v>
      </c>
    </row>
    <row r="1684" spans="1:12" x14ac:dyDescent="0.2">
      <c r="A1684">
        <v>1683</v>
      </c>
      <c r="B1684" s="4" t="str">
        <f t="shared" ref="B1684:E1685" si="184">B1683</f>
        <v>trachurus</v>
      </c>
      <c r="C1684" t="str">
        <f t="shared" si="184"/>
        <v>lathami</v>
      </c>
      <c r="D1684">
        <f t="shared" si="184"/>
        <v>0.39</v>
      </c>
      <c r="E1684">
        <f t="shared" si="184"/>
        <v>0.93</v>
      </c>
      <c r="F1684" t="s">
        <v>14</v>
      </c>
      <c r="G1684">
        <v>26</v>
      </c>
      <c r="H1684" t="s">
        <v>12</v>
      </c>
      <c r="I1684">
        <v>43</v>
      </c>
      <c r="J1684">
        <v>42.8</v>
      </c>
      <c r="K1684">
        <v>-9.6</v>
      </c>
      <c r="L1684">
        <v>13.4</v>
      </c>
    </row>
    <row r="1685" spans="1:12" x14ac:dyDescent="0.2">
      <c r="A1685">
        <v>1684</v>
      </c>
      <c r="B1685" s="4" t="str">
        <f t="shared" si="184"/>
        <v>trachurus</v>
      </c>
      <c r="C1685" t="str">
        <f t="shared" si="184"/>
        <v>lathami</v>
      </c>
      <c r="D1685">
        <f t="shared" si="184"/>
        <v>0.39</v>
      </c>
      <c r="E1685">
        <f t="shared" si="184"/>
        <v>0.93</v>
      </c>
      <c r="F1685" t="str">
        <f>F1684</f>
        <v>GMEX</v>
      </c>
      <c r="G1685">
        <v>85</v>
      </c>
      <c r="H1685" t="s">
        <v>13</v>
      </c>
      <c r="I1685">
        <v>153.30000000000001</v>
      </c>
      <c r="J1685">
        <v>101</v>
      </c>
      <c r="K1685">
        <v>-69</v>
      </c>
      <c r="L1685">
        <v>19.899999999999999</v>
      </c>
    </row>
    <row r="1686" spans="1:12" x14ac:dyDescent="0.2">
      <c r="A1686">
        <v>1685</v>
      </c>
      <c r="B1686" s="4" t="s">
        <v>1003</v>
      </c>
      <c r="C1686" t="s">
        <v>1005</v>
      </c>
      <c r="D1686">
        <v>0.32</v>
      </c>
      <c r="E1686">
        <v>0.91</v>
      </c>
      <c r="F1686" t="s">
        <v>24</v>
      </c>
      <c r="G1686">
        <v>26</v>
      </c>
      <c r="H1686" t="s">
        <v>13</v>
      </c>
      <c r="I1686">
        <v>376.7</v>
      </c>
      <c r="J1686">
        <v>282.60000000000002</v>
      </c>
      <c r="K1686">
        <v>23.8</v>
      </c>
      <c r="L1686">
        <v>19</v>
      </c>
    </row>
    <row r="1687" spans="1:12" x14ac:dyDescent="0.2">
      <c r="A1687">
        <v>1686</v>
      </c>
      <c r="B1687" s="4" t="str">
        <f>B1686</f>
        <v>trachurus</v>
      </c>
      <c r="C1687" t="str">
        <f>C1686</f>
        <v>symmetricus</v>
      </c>
      <c r="D1687">
        <f>D1686</f>
        <v>0.32</v>
      </c>
      <c r="E1687">
        <f>E1686</f>
        <v>0.91</v>
      </c>
      <c r="F1687" t="str">
        <f>F1686</f>
        <v>GOA</v>
      </c>
      <c r="G1687">
        <v>85</v>
      </c>
      <c r="H1687" t="s">
        <v>13</v>
      </c>
      <c r="I1687">
        <v>1462.9</v>
      </c>
      <c r="J1687">
        <v>281.7</v>
      </c>
      <c r="K1687">
        <v>102</v>
      </c>
      <c r="L1687">
        <v>62.4</v>
      </c>
    </row>
    <row r="1688" spans="1:12" x14ac:dyDescent="0.2">
      <c r="A1688">
        <v>1687</v>
      </c>
      <c r="B1688" s="4" t="s">
        <v>1006</v>
      </c>
      <c r="C1688" t="s">
        <v>1007</v>
      </c>
      <c r="D1688">
        <v>0.41</v>
      </c>
      <c r="E1688">
        <v>0.94</v>
      </c>
      <c r="F1688" t="s">
        <v>17</v>
      </c>
      <c r="G1688">
        <v>26</v>
      </c>
      <c r="H1688" t="s">
        <v>12</v>
      </c>
      <c r="I1688">
        <v>11.5</v>
      </c>
      <c r="J1688">
        <v>9.3000000000000007</v>
      </c>
      <c r="K1688">
        <v>13.1</v>
      </c>
      <c r="L1688">
        <v>16.5</v>
      </c>
    </row>
    <row r="1689" spans="1:12" x14ac:dyDescent="0.2">
      <c r="A1689">
        <v>1688</v>
      </c>
      <c r="B1689" s="4" t="str">
        <f>B1688</f>
        <v>trichiurus</v>
      </c>
      <c r="C1689" t="str">
        <f>C1688</f>
        <v>lepturus</v>
      </c>
      <c r="D1689">
        <f>D1688</f>
        <v>0.41</v>
      </c>
      <c r="E1689">
        <f>E1688</f>
        <v>0.94</v>
      </c>
      <c r="F1689" t="str">
        <f>F1688</f>
        <v>SEUS</v>
      </c>
      <c r="G1689">
        <v>85</v>
      </c>
      <c r="H1689" t="s">
        <v>12</v>
      </c>
      <c r="I1689">
        <v>80.099999999999994</v>
      </c>
      <c r="J1689">
        <v>76.599999999999994</v>
      </c>
      <c r="K1689">
        <v>113</v>
      </c>
      <c r="L1689">
        <v>82.4</v>
      </c>
    </row>
    <row r="1690" spans="1:12" x14ac:dyDescent="0.2">
      <c r="A1690">
        <v>1689</v>
      </c>
      <c r="B1690" s="4" t="str">
        <f t="shared" ref="B1690:E1691" si="185">B1689</f>
        <v>trichiurus</v>
      </c>
      <c r="C1690" t="str">
        <f t="shared" si="185"/>
        <v>lepturus</v>
      </c>
      <c r="D1690">
        <f t="shared" si="185"/>
        <v>0.41</v>
      </c>
      <c r="E1690">
        <f t="shared" si="185"/>
        <v>0.94</v>
      </c>
      <c r="F1690" t="s">
        <v>14</v>
      </c>
      <c r="G1690">
        <v>26</v>
      </c>
      <c r="H1690" t="s">
        <v>13</v>
      </c>
      <c r="I1690">
        <v>32.1</v>
      </c>
      <c r="J1690">
        <v>25.3</v>
      </c>
      <c r="K1690">
        <v>22.9</v>
      </c>
      <c r="L1690">
        <v>23</v>
      </c>
    </row>
    <row r="1691" spans="1:12" x14ac:dyDescent="0.2">
      <c r="A1691">
        <v>1690</v>
      </c>
      <c r="B1691" s="4" t="str">
        <f t="shared" si="185"/>
        <v>trichiurus</v>
      </c>
      <c r="C1691" t="str">
        <f t="shared" si="185"/>
        <v>lepturus</v>
      </c>
      <c r="D1691">
        <f t="shared" si="185"/>
        <v>0.41</v>
      </c>
      <c r="E1691">
        <f t="shared" si="185"/>
        <v>0.94</v>
      </c>
      <c r="F1691" t="str">
        <f>F1690</f>
        <v>GMEX</v>
      </c>
      <c r="G1691">
        <v>85</v>
      </c>
      <c r="H1691" t="s">
        <v>13</v>
      </c>
      <c r="I1691">
        <v>83.8</v>
      </c>
      <c r="J1691">
        <v>38.5</v>
      </c>
      <c r="K1691">
        <v>301.2</v>
      </c>
      <c r="L1691">
        <v>148.69999999999999</v>
      </c>
    </row>
    <row r="1692" spans="1:12" x14ac:dyDescent="0.2">
      <c r="A1692">
        <v>1691</v>
      </c>
      <c r="B1692" s="4" t="s">
        <v>1008</v>
      </c>
      <c r="C1692" t="s">
        <v>1008</v>
      </c>
      <c r="D1692">
        <v>0.31</v>
      </c>
      <c r="E1692">
        <v>0.86</v>
      </c>
      <c r="F1692" t="s">
        <v>27</v>
      </c>
      <c r="G1692">
        <v>26</v>
      </c>
      <c r="H1692" t="s">
        <v>12</v>
      </c>
      <c r="I1692">
        <v>84.5</v>
      </c>
      <c r="J1692">
        <v>65.5</v>
      </c>
      <c r="K1692">
        <v>73.5</v>
      </c>
      <c r="L1692">
        <v>126.2</v>
      </c>
    </row>
    <row r="1693" spans="1:12" x14ac:dyDescent="0.2">
      <c r="A1693">
        <v>1692</v>
      </c>
      <c r="B1693" s="4" t="str">
        <f>B1692</f>
        <v>trichodon</v>
      </c>
      <c r="C1693" t="str">
        <f>C1692</f>
        <v>trichodon</v>
      </c>
      <c r="D1693">
        <f>D1692</f>
        <v>0.31</v>
      </c>
      <c r="E1693">
        <f>E1692</f>
        <v>0.86</v>
      </c>
      <c r="F1693" t="str">
        <f>F1692</f>
        <v>EBS</v>
      </c>
      <c r="G1693">
        <v>85</v>
      </c>
      <c r="H1693" t="s">
        <v>13</v>
      </c>
      <c r="I1693">
        <v>279.60000000000002</v>
      </c>
      <c r="J1693">
        <v>139.1</v>
      </c>
      <c r="K1693">
        <v>161.80000000000001</v>
      </c>
      <c r="L1693">
        <v>320</v>
      </c>
    </row>
    <row r="1694" spans="1:12" x14ac:dyDescent="0.2">
      <c r="A1694">
        <v>1693</v>
      </c>
      <c r="B1694" s="4" t="s">
        <v>1009</v>
      </c>
      <c r="C1694" t="s">
        <v>1010</v>
      </c>
      <c r="D1694">
        <v>0.55000000000000004</v>
      </c>
      <c r="E1694">
        <v>0.91</v>
      </c>
      <c r="F1694" t="s">
        <v>14</v>
      </c>
      <c r="G1694">
        <v>26</v>
      </c>
      <c r="H1694" t="s">
        <v>12</v>
      </c>
      <c r="I1694">
        <v>0.3</v>
      </c>
      <c r="J1694">
        <v>0.4</v>
      </c>
      <c r="K1694">
        <v>37.700000000000003</v>
      </c>
      <c r="L1694">
        <v>60.5</v>
      </c>
    </row>
    <row r="1695" spans="1:12" x14ac:dyDescent="0.2">
      <c r="A1695">
        <v>1694</v>
      </c>
      <c r="B1695" s="4" t="str">
        <f>B1694</f>
        <v>trichopsetta</v>
      </c>
      <c r="C1695" t="str">
        <f>C1694</f>
        <v>ventralis</v>
      </c>
      <c r="D1695">
        <f>D1694</f>
        <v>0.55000000000000004</v>
      </c>
      <c r="E1695">
        <f>E1694</f>
        <v>0.91</v>
      </c>
      <c r="F1695" t="str">
        <f>F1694</f>
        <v>GMEX</v>
      </c>
      <c r="G1695">
        <v>85</v>
      </c>
      <c r="H1695" t="s">
        <v>12</v>
      </c>
      <c r="I1695">
        <v>0.8</v>
      </c>
      <c r="J1695">
        <v>1.3</v>
      </c>
      <c r="K1695">
        <v>-3.6</v>
      </c>
      <c r="L1695">
        <v>100.6</v>
      </c>
    </row>
    <row r="1696" spans="1:12" x14ac:dyDescent="0.2">
      <c r="A1696">
        <v>1695</v>
      </c>
      <c r="B1696" s="4" t="s">
        <v>1011</v>
      </c>
      <c r="C1696" t="s">
        <v>1050</v>
      </c>
      <c r="D1696">
        <v>0.26</v>
      </c>
      <c r="E1696">
        <v>0.93</v>
      </c>
      <c r="F1696" t="s">
        <v>27</v>
      </c>
      <c r="G1696">
        <v>26</v>
      </c>
      <c r="H1696" t="s">
        <v>13</v>
      </c>
      <c r="I1696">
        <v>85.8</v>
      </c>
      <c r="J1696">
        <v>59.5</v>
      </c>
      <c r="K1696">
        <v>-38.1</v>
      </c>
      <c r="L1696">
        <v>47.8</v>
      </c>
    </row>
    <row r="1697" spans="1:12" x14ac:dyDescent="0.2">
      <c r="A1697">
        <v>1696</v>
      </c>
      <c r="B1697" s="4" t="str">
        <f>B1696</f>
        <v>triglops</v>
      </c>
      <c r="C1697" t="str">
        <f>C1696</f>
        <v>forfius</v>
      </c>
      <c r="D1697">
        <f>D1696</f>
        <v>0.26</v>
      </c>
      <c r="E1697">
        <f>E1696</f>
        <v>0.93</v>
      </c>
      <c r="F1697" t="str">
        <f>F1696</f>
        <v>EBS</v>
      </c>
      <c r="G1697">
        <v>85</v>
      </c>
      <c r="H1697" t="s">
        <v>13</v>
      </c>
      <c r="I1697">
        <v>255.9</v>
      </c>
      <c r="J1697">
        <v>73.5</v>
      </c>
      <c r="K1697">
        <v>-95.3</v>
      </c>
      <c r="L1697">
        <v>9.4</v>
      </c>
    </row>
    <row r="1698" spans="1:12" x14ac:dyDescent="0.2">
      <c r="A1698">
        <v>1697</v>
      </c>
      <c r="B1698" s="4" t="s">
        <v>1011</v>
      </c>
      <c r="C1698" t="s">
        <v>1012</v>
      </c>
      <c r="D1698">
        <v>0.12</v>
      </c>
      <c r="E1698">
        <v>0.12</v>
      </c>
      <c r="F1698" t="s">
        <v>24</v>
      </c>
      <c r="G1698">
        <v>26</v>
      </c>
      <c r="H1698" t="s">
        <v>13</v>
      </c>
      <c r="I1698">
        <v>97.9</v>
      </c>
      <c r="J1698">
        <v>61.5</v>
      </c>
      <c r="K1698">
        <v>4.7</v>
      </c>
      <c r="L1698">
        <v>8.6999999999999993</v>
      </c>
    </row>
    <row r="1699" spans="1:12" x14ac:dyDescent="0.2">
      <c r="A1699">
        <v>1698</v>
      </c>
      <c r="B1699" s="4" t="str">
        <f>B1698</f>
        <v>triglops</v>
      </c>
      <c r="C1699" t="str">
        <f>C1698</f>
        <v>macellus</v>
      </c>
      <c r="D1699">
        <f>D1698</f>
        <v>0.12</v>
      </c>
      <c r="E1699">
        <f>E1698</f>
        <v>0.12</v>
      </c>
      <c r="F1699" t="str">
        <f>F1698</f>
        <v>GOA</v>
      </c>
      <c r="G1699">
        <v>85</v>
      </c>
      <c r="H1699" t="s">
        <v>13</v>
      </c>
      <c r="I1699">
        <v>377.3</v>
      </c>
      <c r="J1699">
        <v>77.2</v>
      </c>
      <c r="K1699">
        <v>10.3</v>
      </c>
      <c r="L1699">
        <v>19.100000000000001</v>
      </c>
    </row>
    <row r="1700" spans="1:12" x14ac:dyDescent="0.2">
      <c r="A1700">
        <v>1699</v>
      </c>
      <c r="B1700" s="4" t="s">
        <v>1011</v>
      </c>
      <c r="C1700" t="s">
        <v>1013</v>
      </c>
      <c r="D1700">
        <v>0.35</v>
      </c>
      <c r="E1700">
        <v>0.77</v>
      </c>
      <c r="F1700" t="s">
        <v>11</v>
      </c>
      <c r="G1700">
        <v>26</v>
      </c>
      <c r="H1700" t="s">
        <v>13</v>
      </c>
      <c r="I1700">
        <v>95.4</v>
      </c>
      <c r="J1700">
        <v>77</v>
      </c>
      <c r="K1700">
        <v>30.3</v>
      </c>
      <c r="L1700">
        <v>66.599999999999994</v>
      </c>
    </row>
    <row r="1701" spans="1:12" x14ac:dyDescent="0.2">
      <c r="A1701">
        <v>1700</v>
      </c>
      <c r="B1701" s="4" t="str">
        <f>B1700</f>
        <v>triglops</v>
      </c>
      <c r="C1701" t="str">
        <f>C1700</f>
        <v>murrayi</v>
      </c>
      <c r="D1701">
        <f>D1700</f>
        <v>0.35</v>
      </c>
      <c r="E1701">
        <f>E1700</f>
        <v>0.77</v>
      </c>
      <c r="F1701" t="str">
        <f>F1700</f>
        <v>East_canada</v>
      </c>
      <c r="G1701">
        <v>85</v>
      </c>
      <c r="H1701" t="s">
        <v>12</v>
      </c>
      <c r="I1701">
        <v>438.8</v>
      </c>
      <c r="J1701">
        <v>273.7</v>
      </c>
      <c r="K1701">
        <v>16.7</v>
      </c>
      <c r="L1701">
        <v>90.5</v>
      </c>
    </row>
    <row r="1702" spans="1:12" x14ac:dyDescent="0.2">
      <c r="A1702">
        <v>1701</v>
      </c>
      <c r="B1702" s="4" t="s">
        <v>1011</v>
      </c>
      <c r="C1702" t="s">
        <v>1014</v>
      </c>
      <c r="D1702">
        <v>0.25</v>
      </c>
      <c r="E1702">
        <v>0.95</v>
      </c>
      <c r="F1702" t="s">
        <v>27</v>
      </c>
      <c r="G1702">
        <v>26</v>
      </c>
      <c r="H1702" t="s">
        <v>13</v>
      </c>
      <c r="I1702">
        <v>65.099999999999994</v>
      </c>
      <c r="J1702">
        <v>46.2</v>
      </c>
      <c r="K1702">
        <v>-35.200000000000003</v>
      </c>
      <c r="L1702">
        <v>53.1</v>
      </c>
    </row>
    <row r="1703" spans="1:12" x14ac:dyDescent="0.2">
      <c r="A1703">
        <v>1702</v>
      </c>
      <c r="B1703" s="4" t="str">
        <f>B1702</f>
        <v>triglops</v>
      </c>
      <c r="C1703" t="str">
        <f>C1702</f>
        <v>pingelii</v>
      </c>
      <c r="D1703">
        <f>D1702</f>
        <v>0.25</v>
      </c>
      <c r="E1703">
        <f>E1702</f>
        <v>0.95</v>
      </c>
      <c r="F1703" t="str">
        <f>F1702</f>
        <v>EBS</v>
      </c>
      <c r="G1703">
        <v>85</v>
      </c>
      <c r="H1703" t="s">
        <v>13</v>
      </c>
      <c r="I1703">
        <v>161.80000000000001</v>
      </c>
      <c r="J1703">
        <v>51</v>
      </c>
      <c r="K1703">
        <v>-96.6</v>
      </c>
      <c r="L1703">
        <v>6.3</v>
      </c>
    </row>
    <row r="1704" spans="1:12" x14ac:dyDescent="0.2">
      <c r="A1704">
        <v>1703</v>
      </c>
      <c r="B1704" s="4" t="s">
        <v>1011</v>
      </c>
      <c r="C1704" t="s">
        <v>1015</v>
      </c>
      <c r="D1704">
        <v>0.43</v>
      </c>
      <c r="E1704">
        <v>0.92</v>
      </c>
      <c r="F1704" t="s">
        <v>27</v>
      </c>
      <c r="G1704">
        <v>26</v>
      </c>
      <c r="H1704" t="s">
        <v>13</v>
      </c>
      <c r="I1704">
        <v>151.4</v>
      </c>
      <c r="J1704">
        <v>79.400000000000006</v>
      </c>
      <c r="K1704">
        <v>-50.4</v>
      </c>
      <c r="L1704">
        <v>47</v>
      </c>
    </row>
    <row r="1705" spans="1:12" x14ac:dyDescent="0.2">
      <c r="A1705">
        <v>1704</v>
      </c>
      <c r="B1705" s="4" t="str">
        <f>B1704</f>
        <v>triglops</v>
      </c>
      <c r="C1705" t="str">
        <f>C1704</f>
        <v>scepticus</v>
      </c>
      <c r="D1705">
        <f>D1704</f>
        <v>0.43</v>
      </c>
      <c r="E1705">
        <f>E1704</f>
        <v>0.92</v>
      </c>
      <c r="F1705" t="str">
        <f>F1704</f>
        <v>EBS</v>
      </c>
      <c r="G1705">
        <v>85</v>
      </c>
      <c r="H1705" t="s">
        <v>13</v>
      </c>
      <c r="I1705">
        <v>499.4</v>
      </c>
      <c r="J1705">
        <v>139.19999999999999</v>
      </c>
      <c r="K1705">
        <v>-98.6</v>
      </c>
      <c r="L1705">
        <v>3.3</v>
      </c>
    </row>
    <row r="1706" spans="1:12" x14ac:dyDescent="0.2">
      <c r="A1706">
        <v>1705</v>
      </c>
      <c r="B1706" s="4" t="s">
        <v>1016</v>
      </c>
      <c r="C1706" t="s">
        <v>256</v>
      </c>
      <c r="D1706">
        <v>0.43</v>
      </c>
      <c r="E1706">
        <v>0.95</v>
      </c>
      <c r="F1706" t="s">
        <v>17</v>
      </c>
      <c r="G1706">
        <v>26</v>
      </c>
      <c r="H1706" t="s">
        <v>13</v>
      </c>
      <c r="I1706">
        <v>23.1</v>
      </c>
      <c r="J1706">
        <v>17.2</v>
      </c>
      <c r="K1706">
        <v>2.9</v>
      </c>
      <c r="L1706">
        <v>5.4</v>
      </c>
    </row>
    <row r="1707" spans="1:12" x14ac:dyDescent="0.2">
      <c r="A1707">
        <v>1706</v>
      </c>
      <c r="B1707" s="4" t="str">
        <f>B1706</f>
        <v>trinectes</v>
      </c>
      <c r="C1707" t="str">
        <f>C1706</f>
        <v>maculatus</v>
      </c>
      <c r="D1707">
        <f>D1706</f>
        <v>0.43</v>
      </c>
      <c r="E1707">
        <f>E1706</f>
        <v>0.95</v>
      </c>
      <c r="F1707" t="str">
        <f>F1706</f>
        <v>SEUS</v>
      </c>
      <c r="G1707">
        <v>85</v>
      </c>
      <c r="H1707" t="s">
        <v>20</v>
      </c>
      <c r="I1707">
        <v>510.3</v>
      </c>
      <c r="J1707">
        <v>468.9</v>
      </c>
      <c r="K1707">
        <v>82.8</v>
      </c>
      <c r="L1707">
        <v>163.30000000000001</v>
      </c>
    </row>
    <row r="1708" spans="1:12" x14ac:dyDescent="0.2">
      <c r="A1708">
        <v>1707</v>
      </c>
      <c r="B1708" s="4" t="str">
        <f t="shared" ref="B1708:E1709" si="186">B1707</f>
        <v>trinectes</v>
      </c>
      <c r="C1708" t="str">
        <f t="shared" si="186"/>
        <v>maculatus</v>
      </c>
      <c r="D1708">
        <f t="shared" si="186"/>
        <v>0.43</v>
      </c>
      <c r="E1708">
        <f t="shared" si="186"/>
        <v>0.95</v>
      </c>
      <c r="F1708" t="s">
        <v>14</v>
      </c>
      <c r="G1708">
        <v>26</v>
      </c>
      <c r="H1708" t="s">
        <v>13</v>
      </c>
      <c r="I1708">
        <v>25.7</v>
      </c>
      <c r="J1708">
        <v>20.3</v>
      </c>
      <c r="K1708">
        <v>-22.8</v>
      </c>
      <c r="L1708">
        <v>13.9</v>
      </c>
    </row>
    <row r="1709" spans="1:12" x14ac:dyDescent="0.2">
      <c r="A1709">
        <v>1708</v>
      </c>
      <c r="B1709" s="4" t="str">
        <f t="shared" si="186"/>
        <v>trinectes</v>
      </c>
      <c r="C1709" t="str">
        <f t="shared" si="186"/>
        <v>maculatus</v>
      </c>
      <c r="D1709">
        <f t="shared" si="186"/>
        <v>0.43</v>
      </c>
      <c r="E1709">
        <f t="shared" si="186"/>
        <v>0.95</v>
      </c>
      <c r="F1709" t="str">
        <f>F1708</f>
        <v>GMEX</v>
      </c>
      <c r="G1709">
        <v>85</v>
      </c>
      <c r="H1709" t="s">
        <v>12</v>
      </c>
      <c r="I1709">
        <v>67</v>
      </c>
      <c r="J1709">
        <v>49.4</v>
      </c>
      <c r="K1709">
        <v>-76.5</v>
      </c>
      <c r="L1709">
        <v>8.9</v>
      </c>
    </row>
    <row r="1710" spans="1:12" x14ac:dyDescent="0.2">
      <c r="A1710">
        <v>1709</v>
      </c>
      <c r="B1710" s="4" t="s">
        <v>1017</v>
      </c>
      <c r="C1710" t="s">
        <v>1018</v>
      </c>
      <c r="D1710">
        <v>0.28999999999999998</v>
      </c>
      <c r="E1710">
        <v>0.09</v>
      </c>
      <c r="F1710" t="s">
        <v>27</v>
      </c>
      <c r="G1710">
        <v>26</v>
      </c>
      <c r="H1710" t="s">
        <v>12</v>
      </c>
      <c r="I1710">
        <v>20.6</v>
      </c>
      <c r="J1710">
        <v>10.7</v>
      </c>
      <c r="K1710">
        <v>3.6</v>
      </c>
      <c r="L1710">
        <v>4.2</v>
      </c>
    </row>
    <row r="1711" spans="1:12" x14ac:dyDescent="0.2">
      <c r="A1711">
        <v>1710</v>
      </c>
      <c r="B1711" s="4" t="str">
        <f>B1710</f>
        <v>tritonia</v>
      </c>
      <c r="C1711" t="str">
        <f>C1710</f>
        <v>diomedea</v>
      </c>
      <c r="D1711">
        <f>D1710</f>
        <v>0.28999999999999998</v>
      </c>
      <c r="E1711">
        <f>E1710</f>
        <v>0.09</v>
      </c>
      <c r="F1711" t="str">
        <f>F1710</f>
        <v>EBS</v>
      </c>
      <c r="G1711">
        <v>85</v>
      </c>
      <c r="H1711" t="s">
        <v>12</v>
      </c>
      <c r="I1711">
        <v>47.1</v>
      </c>
      <c r="J1711">
        <v>33.700000000000003</v>
      </c>
      <c r="K1711">
        <v>13.5</v>
      </c>
      <c r="L1711">
        <v>9.6999999999999993</v>
      </c>
    </row>
    <row r="1712" spans="1:12" x14ac:dyDescent="0.2">
      <c r="A1712">
        <v>1711</v>
      </c>
      <c r="B1712" s="4" t="s">
        <v>1019</v>
      </c>
      <c r="C1712" t="s">
        <v>1051</v>
      </c>
      <c r="D1712">
        <v>0.16</v>
      </c>
      <c r="E1712">
        <v>0.76</v>
      </c>
      <c r="F1712" t="s">
        <v>11</v>
      </c>
      <c r="G1712">
        <v>26</v>
      </c>
      <c r="H1712" t="s">
        <v>12</v>
      </c>
      <c r="I1712">
        <v>88.6</v>
      </c>
      <c r="J1712">
        <v>67.900000000000006</v>
      </c>
      <c r="K1712">
        <v>-5</v>
      </c>
      <c r="L1712">
        <v>15.8</v>
      </c>
    </row>
    <row r="1713" spans="1:12" x14ac:dyDescent="0.2">
      <c r="A1713">
        <v>1712</v>
      </c>
      <c r="B1713" s="4" t="str">
        <f>B1712</f>
        <v>ulvaria</v>
      </c>
      <c r="C1713" t="str">
        <f>C1712</f>
        <v>subbifura</v>
      </c>
      <c r="D1713">
        <f>D1712</f>
        <v>0.16</v>
      </c>
      <c r="E1713">
        <f>E1712</f>
        <v>0.76</v>
      </c>
      <c r="F1713" t="str">
        <f>F1712</f>
        <v>East_canada</v>
      </c>
      <c r="G1713">
        <v>85</v>
      </c>
      <c r="H1713" t="s">
        <v>12</v>
      </c>
      <c r="I1713">
        <v>492.7</v>
      </c>
      <c r="J1713">
        <v>318.60000000000002</v>
      </c>
      <c r="K1713">
        <v>-45.3</v>
      </c>
      <c r="L1713">
        <v>33.200000000000003</v>
      </c>
    </row>
    <row r="1714" spans="1:12" x14ac:dyDescent="0.2">
      <c r="A1714">
        <v>1713</v>
      </c>
      <c r="B1714" s="4" t="s">
        <v>1020</v>
      </c>
      <c r="C1714" t="s">
        <v>628</v>
      </c>
      <c r="D1714">
        <v>0.5</v>
      </c>
      <c r="E1714">
        <v>0.97</v>
      </c>
      <c r="F1714" t="s">
        <v>17</v>
      </c>
      <c r="G1714">
        <v>26</v>
      </c>
      <c r="H1714" t="s">
        <v>20</v>
      </c>
      <c r="I1714">
        <v>12</v>
      </c>
      <c r="J1714">
        <v>8.1999999999999993</v>
      </c>
      <c r="K1714">
        <v>26.9</v>
      </c>
      <c r="L1714">
        <v>35.700000000000003</v>
      </c>
    </row>
    <row r="1715" spans="1:12" x14ac:dyDescent="0.2">
      <c r="A1715">
        <v>1714</v>
      </c>
      <c r="B1715" s="4" t="str">
        <f>B1714</f>
        <v>upeneus</v>
      </c>
      <c r="C1715" t="str">
        <f>C1714</f>
        <v>parvus</v>
      </c>
      <c r="D1715">
        <f>D1714</f>
        <v>0.5</v>
      </c>
      <c r="E1715">
        <f>E1714</f>
        <v>0.97</v>
      </c>
      <c r="F1715" t="str">
        <f>F1714</f>
        <v>SEUS</v>
      </c>
      <c r="G1715">
        <v>85</v>
      </c>
      <c r="H1715" t="s">
        <v>13</v>
      </c>
      <c r="I1715">
        <v>108.5</v>
      </c>
      <c r="J1715">
        <v>73</v>
      </c>
      <c r="K1715">
        <v>18.899999999999999</v>
      </c>
      <c r="L1715">
        <v>70.5</v>
      </c>
    </row>
    <row r="1716" spans="1:12" x14ac:dyDescent="0.2">
      <c r="A1716">
        <v>1715</v>
      </c>
      <c r="B1716" s="4" t="str">
        <f t="shared" ref="B1716:E1717" si="187">B1715</f>
        <v>upeneus</v>
      </c>
      <c r="C1716" t="str">
        <f t="shared" si="187"/>
        <v>parvus</v>
      </c>
      <c r="D1716">
        <f t="shared" si="187"/>
        <v>0.5</v>
      </c>
      <c r="E1716">
        <f t="shared" si="187"/>
        <v>0.97</v>
      </c>
      <c r="F1716" t="s">
        <v>14</v>
      </c>
      <c r="G1716">
        <v>26</v>
      </c>
      <c r="H1716" t="s">
        <v>13</v>
      </c>
      <c r="I1716">
        <v>26.4</v>
      </c>
      <c r="J1716">
        <v>23.3</v>
      </c>
      <c r="K1716">
        <v>-19.8</v>
      </c>
      <c r="L1716">
        <v>12.6</v>
      </c>
    </row>
    <row r="1717" spans="1:12" x14ac:dyDescent="0.2">
      <c r="A1717">
        <v>1716</v>
      </c>
      <c r="B1717" s="4" t="str">
        <f t="shared" si="187"/>
        <v>upeneus</v>
      </c>
      <c r="C1717" t="str">
        <f t="shared" si="187"/>
        <v>parvus</v>
      </c>
      <c r="D1717">
        <f t="shared" si="187"/>
        <v>0.5</v>
      </c>
      <c r="E1717">
        <f t="shared" si="187"/>
        <v>0.97</v>
      </c>
      <c r="F1717" t="str">
        <f>F1716</f>
        <v>GMEX</v>
      </c>
      <c r="G1717">
        <v>85</v>
      </c>
      <c r="H1717" t="s">
        <v>12</v>
      </c>
      <c r="I1717">
        <v>57.9</v>
      </c>
      <c r="J1717">
        <v>33.200000000000003</v>
      </c>
      <c r="K1717">
        <v>-43.3</v>
      </c>
      <c r="L1717">
        <v>13.2</v>
      </c>
    </row>
    <row r="1718" spans="1:12" x14ac:dyDescent="0.2">
      <c r="A1718">
        <v>1717</v>
      </c>
      <c r="B1718" s="4" t="s">
        <v>1021</v>
      </c>
      <c r="C1718" t="s">
        <v>1022</v>
      </c>
      <c r="D1718">
        <v>0.41</v>
      </c>
      <c r="E1718">
        <v>0.78</v>
      </c>
      <c r="F1718" t="s">
        <v>11</v>
      </c>
      <c r="G1718">
        <v>26</v>
      </c>
      <c r="H1718" t="s">
        <v>20</v>
      </c>
      <c r="I1718">
        <v>330.1</v>
      </c>
      <c r="J1718">
        <v>254.7</v>
      </c>
      <c r="K1718">
        <v>-25.3</v>
      </c>
      <c r="L1718">
        <v>36.1</v>
      </c>
    </row>
    <row r="1719" spans="1:12" x14ac:dyDescent="0.2">
      <c r="A1719">
        <v>1718</v>
      </c>
      <c r="B1719" s="4" t="str">
        <f>B1718</f>
        <v>urophycis</v>
      </c>
      <c r="C1719" t="str">
        <f>C1718</f>
        <v>chuss</v>
      </c>
      <c r="D1719">
        <f>D1718</f>
        <v>0.41</v>
      </c>
      <c r="E1719">
        <f>E1718</f>
        <v>0.78</v>
      </c>
      <c r="F1719" t="str">
        <f>F1718</f>
        <v>East_canada</v>
      </c>
      <c r="G1719">
        <v>85</v>
      </c>
      <c r="H1719" t="s">
        <v>20</v>
      </c>
      <c r="I1719">
        <v>745.1</v>
      </c>
      <c r="J1719">
        <v>401.6</v>
      </c>
      <c r="K1719">
        <v>-67.7</v>
      </c>
      <c r="L1719">
        <v>23.4</v>
      </c>
    </row>
    <row r="1720" spans="1:12" x14ac:dyDescent="0.2">
      <c r="A1720">
        <v>1719</v>
      </c>
      <c r="B1720" s="4" t="s">
        <v>1021</v>
      </c>
      <c r="C1720" t="s">
        <v>1023</v>
      </c>
      <c r="D1720">
        <v>0.5</v>
      </c>
      <c r="E1720">
        <v>0.92</v>
      </c>
      <c r="F1720" t="s">
        <v>14</v>
      </c>
      <c r="G1720">
        <v>26</v>
      </c>
      <c r="H1720" t="s">
        <v>12</v>
      </c>
      <c r="I1720">
        <v>44.9</v>
      </c>
      <c r="J1720">
        <v>45.3</v>
      </c>
      <c r="K1720">
        <v>3.5</v>
      </c>
      <c r="L1720">
        <v>16.5</v>
      </c>
    </row>
    <row r="1721" spans="1:12" x14ac:dyDescent="0.2">
      <c r="A1721">
        <v>1720</v>
      </c>
      <c r="B1721" s="4" t="str">
        <f>B1720</f>
        <v>urophycis</v>
      </c>
      <c r="C1721" t="str">
        <f>C1720</f>
        <v>cirrata</v>
      </c>
      <c r="D1721">
        <f>D1720</f>
        <v>0.5</v>
      </c>
      <c r="E1721">
        <f>E1720</f>
        <v>0.92</v>
      </c>
      <c r="F1721" t="str">
        <f>F1720</f>
        <v>GMEX</v>
      </c>
      <c r="G1721">
        <v>85</v>
      </c>
      <c r="H1721" t="s">
        <v>13</v>
      </c>
      <c r="I1721">
        <v>116.5</v>
      </c>
      <c r="J1721">
        <v>83.2</v>
      </c>
      <c r="K1721">
        <v>-27.6</v>
      </c>
      <c r="L1721">
        <v>26.9</v>
      </c>
    </row>
    <row r="1722" spans="1:12" s="2" customFormat="1" x14ac:dyDescent="0.2">
      <c r="A1722" s="2">
        <v>1721</v>
      </c>
      <c r="B1722" s="3" t="s">
        <v>1021</v>
      </c>
      <c r="C1722" s="2" t="s">
        <v>1024</v>
      </c>
      <c r="D1722" s="2">
        <v>0.49</v>
      </c>
      <c r="E1722" s="2">
        <v>0.98</v>
      </c>
      <c r="F1722" s="2" t="s">
        <v>17</v>
      </c>
      <c r="G1722" s="2">
        <v>26</v>
      </c>
      <c r="H1722" s="2" t="s">
        <v>13</v>
      </c>
      <c r="I1722" s="2">
        <v>26.3</v>
      </c>
      <c r="J1722" s="2">
        <v>21.4</v>
      </c>
      <c r="K1722" s="2">
        <v>44.9</v>
      </c>
      <c r="L1722" s="2">
        <v>29.4</v>
      </c>
    </row>
    <row r="1723" spans="1:12" s="2" customFormat="1" x14ac:dyDescent="0.2">
      <c r="A1723" s="2">
        <v>1722</v>
      </c>
      <c r="B1723" s="3" t="str">
        <f>B1722</f>
        <v>urophycis</v>
      </c>
      <c r="C1723" s="2" t="str">
        <f>C1722</f>
        <v>floridana</v>
      </c>
      <c r="D1723" s="2">
        <f>D1722</f>
        <v>0.49</v>
      </c>
      <c r="E1723" s="2">
        <f>E1722</f>
        <v>0.98</v>
      </c>
      <c r="F1723" s="2" t="str">
        <f>F1722</f>
        <v>SEUS</v>
      </c>
      <c r="G1723" s="2">
        <v>85</v>
      </c>
      <c r="H1723" s="2" t="s">
        <v>20</v>
      </c>
      <c r="I1723" s="2">
        <v>157.5</v>
      </c>
      <c r="J1723" s="2">
        <v>190.5</v>
      </c>
      <c r="K1723" s="2">
        <v>109.5</v>
      </c>
      <c r="L1723" s="2">
        <v>105.3</v>
      </c>
    </row>
    <row r="1724" spans="1:12" s="2" customFormat="1" x14ac:dyDescent="0.2">
      <c r="A1724" s="2">
        <v>1723</v>
      </c>
      <c r="B1724" s="2" t="str">
        <f t="shared" ref="B1724:E1725" si="188">B1723</f>
        <v>urophycis</v>
      </c>
      <c r="C1724" s="2" t="str">
        <f t="shared" si="188"/>
        <v>floridana</v>
      </c>
      <c r="D1724" s="2">
        <f t="shared" si="188"/>
        <v>0.49</v>
      </c>
      <c r="E1724" s="2">
        <f t="shared" si="188"/>
        <v>0.98</v>
      </c>
      <c r="F1724" s="2" t="s">
        <v>14</v>
      </c>
      <c r="G1724" s="3">
        <v>26</v>
      </c>
      <c r="H1724" s="2" t="s">
        <v>13</v>
      </c>
      <c r="I1724" s="2">
        <v>28.5</v>
      </c>
      <c r="J1724" s="2">
        <v>22.3</v>
      </c>
      <c r="K1724" s="2">
        <v>-16.100000000000001</v>
      </c>
      <c r="L1724" s="2">
        <v>10.3</v>
      </c>
    </row>
    <row r="1725" spans="1:12" s="2" customFormat="1" x14ac:dyDescent="0.2">
      <c r="A1725" s="2">
        <v>1724</v>
      </c>
      <c r="B1725" s="3" t="str">
        <f t="shared" si="188"/>
        <v>urophycis</v>
      </c>
      <c r="C1725" s="2" t="str">
        <f t="shared" si="188"/>
        <v>floridana</v>
      </c>
      <c r="D1725" s="2">
        <f t="shared" si="188"/>
        <v>0.49</v>
      </c>
      <c r="E1725" s="2">
        <f t="shared" si="188"/>
        <v>0.98</v>
      </c>
      <c r="F1725" s="2" t="str">
        <f>F1724</f>
        <v>GMEX</v>
      </c>
      <c r="G1725" s="2">
        <v>85</v>
      </c>
      <c r="H1725" s="2" t="s">
        <v>12</v>
      </c>
      <c r="I1725" s="2">
        <v>77</v>
      </c>
      <c r="J1725" s="2">
        <v>41.9</v>
      </c>
      <c r="K1725" s="2">
        <v>-61.3</v>
      </c>
      <c r="L1725" s="2">
        <v>12.6</v>
      </c>
    </row>
    <row r="1726" spans="1:12" x14ac:dyDescent="0.2">
      <c r="A1726">
        <v>1725</v>
      </c>
      <c r="B1726" s="4" t="s">
        <v>1021</v>
      </c>
      <c r="C1726" t="s">
        <v>1025</v>
      </c>
      <c r="D1726">
        <v>0.46</v>
      </c>
      <c r="E1726">
        <v>0.78</v>
      </c>
      <c r="F1726" t="s">
        <v>17</v>
      </c>
      <c r="G1726">
        <v>26</v>
      </c>
      <c r="H1726" t="s">
        <v>12</v>
      </c>
      <c r="I1726">
        <v>129.19999999999999</v>
      </c>
      <c r="J1726">
        <v>114.1</v>
      </c>
      <c r="K1726">
        <v>30.1</v>
      </c>
      <c r="L1726">
        <v>31.7</v>
      </c>
    </row>
    <row r="1727" spans="1:12" x14ac:dyDescent="0.2">
      <c r="A1727">
        <v>1726</v>
      </c>
      <c r="B1727" s="4" t="str">
        <f>B1726</f>
        <v>urophycis</v>
      </c>
      <c r="C1727" t="str">
        <f>C1726</f>
        <v>regia</v>
      </c>
      <c r="D1727">
        <f>D1726</f>
        <v>0.46</v>
      </c>
      <c r="E1727">
        <f>E1726</f>
        <v>0.78</v>
      </c>
      <c r="F1727" t="str">
        <f>F1726</f>
        <v>SEUS</v>
      </c>
      <c r="G1727">
        <v>85</v>
      </c>
      <c r="H1727" t="s">
        <v>13</v>
      </c>
      <c r="I1727">
        <v>662.2</v>
      </c>
      <c r="J1727">
        <v>230.1</v>
      </c>
      <c r="K1727">
        <v>218.7</v>
      </c>
      <c r="L1727">
        <v>105</v>
      </c>
    </row>
    <row r="1728" spans="1:12" x14ac:dyDescent="0.2">
      <c r="A1728">
        <v>1727</v>
      </c>
      <c r="B1728" s="4" t="str">
        <f t="shared" ref="B1728:E1729" si="189">B1727</f>
        <v>urophycis</v>
      </c>
      <c r="C1728" t="str">
        <f t="shared" si="189"/>
        <v>regia</v>
      </c>
      <c r="D1728">
        <f t="shared" si="189"/>
        <v>0.46</v>
      </c>
      <c r="E1728">
        <f t="shared" si="189"/>
        <v>0.78</v>
      </c>
      <c r="F1728" t="s">
        <v>14</v>
      </c>
      <c r="G1728">
        <v>26</v>
      </c>
      <c r="H1728" t="s">
        <v>13</v>
      </c>
      <c r="I1728">
        <v>39.5</v>
      </c>
      <c r="J1728">
        <v>24.1</v>
      </c>
      <c r="K1728">
        <v>-8.5</v>
      </c>
      <c r="L1728">
        <v>6.4</v>
      </c>
    </row>
    <row r="1729" spans="1:12" x14ac:dyDescent="0.2">
      <c r="A1729">
        <v>1728</v>
      </c>
      <c r="B1729" s="4" t="str">
        <f t="shared" si="189"/>
        <v>urophycis</v>
      </c>
      <c r="C1729" t="str">
        <f t="shared" si="189"/>
        <v>regia</v>
      </c>
      <c r="D1729">
        <f t="shared" si="189"/>
        <v>0.46</v>
      </c>
      <c r="E1729">
        <f t="shared" si="189"/>
        <v>0.78</v>
      </c>
      <c r="F1729" t="str">
        <f>F1728</f>
        <v>GMEX</v>
      </c>
      <c r="G1729">
        <v>85</v>
      </c>
      <c r="H1729" t="s">
        <v>13</v>
      </c>
      <c r="I1729">
        <v>99.7</v>
      </c>
      <c r="J1729">
        <v>38</v>
      </c>
      <c r="K1729">
        <v>-28.4</v>
      </c>
      <c r="L1729">
        <v>7.3</v>
      </c>
    </row>
    <row r="1730" spans="1:12" x14ac:dyDescent="0.2">
      <c r="A1730">
        <v>1729</v>
      </c>
      <c r="B1730" s="4" t="s">
        <v>1021</v>
      </c>
      <c r="C1730" t="s">
        <v>1026</v>
      </c>
      <c r="D1730">
        <v>0.45</v>
      </c>
      <c r="E1730">
        <v>0.93</v>
      </c>
      <c r="F1730" t="s">
        <v>11</v>
      </c>
      <c r="G1730">
        <v>26</v>
      </c>
      <c r="H1730" t="s">
        <v>13</v>
      </c>
      <c r="I1730">
        <v>149.4</v>
      </c>
      <c r="J1730">
        <v>92.8</v>
      </c>
      <c r="K1730">
        <v>12.4</v>
      </c>
      <c r="L1730">
        <v>12.7</v>
      </c>
    </row>
    <row r="1731" spans="1:12" x14ac:dyDescent="0.2">
      <c r="A1731">
        <v>1730</v>
      </c>
      <c r="B1731" s="4" t="str">
        <f>B1730</f>
        <v>urophycis</v>
      </c>
      <c r="C1731" t="str">
        <f>C1730</f>
        <v>tenuis</v>
      </c>
      <c r="D1731">
        <f>D1730</f>
        <v>0.45</v>
      </c>
      <c r="E1731">
        <f>E1730</f>
        <v>0.93</v>
      </c>
      <c r="F1731" t="str">
        <f>F1730</f>
        <v>East_canada</v>
      </c>
      <c r="G1731">
        <v>85</v>
      </c>
      <c r="H1731" t="s">
        <v>13</v>
      </c>
      <c r="I1731">
        <v>563.6</v>
      </c>
      <c r="J1731">
        <v>238.7</v>
      </c>
      <c r="K1731">
        <v>7.7</v>
      </c>
      <c r="L1731">
        <v>29.6</v>
      </c>
    </row>
    <row r="1732" spans="1:12" x14ac:dyDescent="0.2">
      <c r="A1732">
        <v>1731</v>
      </c>
      <c r="B1732" s="4" t="s">
        <v>1027</v>
      </c>
      <c r="C1732" t="s">
        <v>1028</v>
      </c>
      <c r="D1732">
        <v>0.19</v>
      </c>
      <c r="E1732">
        <v>0.23</v>
      </c>
      <c r="F1732" t="s">
        <v>24</v>
      </c>
      <c r="G1732">
        <v>26</v>
      </c>
      <c r="H1732" t="s">
        <v>13</v>
      </c>
      <c r="I1732">
        <v>167.5</v>
      </c>
      <c r="J1732">
        <v>112.2</v>
      </c>
      <c r="K1732">
        <v>37.1</v>
      </c>
      <c r="L1732">
        <v>30</v>
      </c>
    </row>
    <row r="1733" spans="1:12" x14ac:dyDescent="0.2">
      <c r="A1733">
        <v>1732</v>
      </c>
      <c r="B1733" s="4" t="str">
        <f>B1732</f>
        <v>urticina</v>
      </c>
      <c r="C1733" t="str">
        <f>C1732</f>
        <v>crassicornis</v>
      </c>
      <c r="D1733">
        <f>D1732</f>
        <v>0.19</v>
      </c>
      <c r="E1733">
        <f>E1732</f>
        <v>0.23</v>
      </c>
      <c r="F1733" t="str">
        <f>F1732</f>
        <v>GOA</v>
      </c>
      <c r="G1733">
        <v>85</v>
      </c>
      <c r="H1733" t="s">
        <v>13</v>
      </c>
      <c r="I1733">
        <v>510.3</v>
      </c>
      <c r="J1733">
        <v>150.5</v>
      </c>
      <c r="K1733">
        <v>169.7</v>
      </c>
      <c r="L1733">
        <v>60.8</v>
      </c>
    </row>
    <row r="1734" spans="1:12" x14ac:dyDescent="0.2">
      <c r="A1734">
        <v>1733</v>
      </c>
      <c r="B1734" s="4" t="s">
        <v>1029</v>
      </c>
      <c r="C1734" t="s">
        <v>1030</v>
      </c>
      <c r="D1734">
        <v>0.44</v>
      </c>
      <c r="E1734">
        <v>0.95</v>
      </c>
      <c r="F1734" t="s">
        <v>24</v>
      </c>
      <c r="G1734">
        <v>26</v>
      </c>
      <c r="H1734" t="s">
        <v>12</v>
      </c>
      <c r="I1734">
        <v>362.6</v>
      </c>
      <c r="J1734">
        <v>400.9</v>
      </c>
      <c r="K1734">
        <v>16.600000000000001</v>
      </c>
      <c r="L1734">
        <v>35.5</v>
      </c>
    </row>
    <row r="1735" spans="1:12" x14ac:dyDescent="0.2">
      <c r="A1735">
        <v>1734</v>
      </c>
      <c r="B1735" s="4" t="str">
        <f>B1734</f>
        <v>vampyroteuthis</v>
      </c>
      <c r="C1735" t="str">
        <f>C1734</f>
        <v>infernalis</v>
      </c>
      <c r="D1735">
        <f>D1734</f>
        <v>0.44</v>
      </c>
      <c r="E1735">
        <f>E1734</f>
        <v>0.95</v>
      </c>
      <c r="F1735" t="str">
        <f>F1734</f>
        <v>GOA</v>
      </c>
      <c r="G1735">
        <v>85</v>
      </c>
      <c r="H1735" t="s">
        <v>13</v>
      </c>
      <c r="I1735">
        <v>1630.7</v>
      </c>
      <c r="J1735">
        <v>561.1</v>
      </c>
      <c r="K1735">
        <v>230.8</v>
      </c>
      <c r="L1735">
        <v>104.8</v>
      </c>
    </row>
    <row r="1736" spans="1:12" x14ac:dyDescent="0.2">
      <c r="A1736">
        <v>1735</v>
      </c>
      <c r="B1736" s="4" t="s">
        <v>1031</v>
      </c>
      <c r="C1736" t="s">
        <v>961</v>
      </c>
      <c r="D1736">
        <v>0.26</v>
      </c>
      <c r="E1736">
        <v>0.89</v>
      </c>
      <c r="F1736" t="s">
        <v>27</v>
      </c>
      <c r="G1736">
        <v>26</v>
      </c>
      <c r="H1736" t="s">
        <v>12</v>
      </c>
      <c r="I1736">
        <v>72.8</v>
      </c>
      <c r="J1736">
        <v>58.7</v>
      </c>
      <c r="K1736">
        <v>-29.3</v>
      </c>
      <c r="L1736">
        <v>59.4</v>
      </c>
    </row>
    <row r="1737" spans="1:12" x14ac:dyDescent="0.2">
      <c r="A1737">
        <v>1736</v>
      </c>
      <c r="B1737" s="4" t="str">
        <f>B1736</f>
        <v>volutopsius</v>
      </c>
      <c r="C1737" t="str">
        <f>C1736</f>
        <v>fragilis</v>
      </c>
      <c r="D1737">
        <f>D1736</f>
        <v>0.26</v>
      </c>
      <c r="E1737">
        <f>E1736</f>
        <v>0.89</v>
      </c>
      <c r="F1737" t="str">
        <f>F1736</f>
        <v>EBS</v>
      </c>
      <c r="G1737">
        <v>85</v>
      </c>
      <c r="H1737" t="s">
        <v>12</v>
      </c>
      <c r="I1737">
        <v>195.6</v>
      </c>
      <c r="J1737">
        <v>81.099999999999994</v>
      </c>
      <c r="K1737">
        <v>-96.3</v>
      </c>
      <c r="L1737">
        <v>8.6999999999999993</v>
      </c>
    </row>
    <row r="1738" spans="1:12" x14ac:dyDescent="0.2">
      <c r="A1738">
        <v>1737</v>
      </c>
      <c r="B1738" s="4" t="s">
        <v>1031</v>
      </c>
      <c r="C1738" t="s">
        <v>1032</v>
      </c>
      <c r="D1738">
        <v>0.28999999999999998</v>
      </c>
      <c r="E1738">
        <v>0.98</v>
      </c>
      <c r="F1738" t="s">
        <v>27</v>
      </c>
      <c r="G1738">
        <v>26</v>
      </c>
      <c r="H1738" t="s">
        <v>13</v>
      </c>
      <c r="I1738">
        <v>51.8</v>
      </c>
      <c r="J1738">
        <v>35.5</v>
      </c>
      <c r="K1738">
        <v>-33.299999999999997</v>
      </c>
      <c r="L1738">
        <v>35.299999999999997</v>
      </c>
    </row>
    <row r="1739" spans="1:12" x14ac:dyDescent="0.2">
      <c r="A1739">
        <v>1738</v>
      </c>
      <c r="B1739" s="4" t="str">
        <f>B1738</f>
        <v>volutopsius</v>
      </c>
      <c r="C1739" t="str">
        <f>C1738</f>
        <v>middendorffii</v>
      </c>
      <c r="D1739">
        <f>D1738</f>
        <v>0.28999999999999998</v>
      </c>
      <c r="E1739">
        <f>E1738</f>
        <v>0.98</v>
      </c>
      <c r="F1739" t="str">
        <f>F1738</f>
        <v>EBS</v>
      </c>
      <c r="G1739">
        <v>85</v>
      </c>
      <c r="H1739" t="s">
        <v>13</v>
      </c>
      <c r="I1739">
        <v>180.6</v>
      </c>
      <c r="J1739">
        <v>93.4</v>
      </c>
      <c r="K1739">
        <v>-87</v>
      </c>
      <c r="L1739">
        <v>22.5</v>
      </c>
    </row>
    <row r="1740" spans="1:12" x14ac:dyDescent="0.2">
      <c r="A1740">
        <v>1739</v>
      </c>
      <c r="B1740" s="4" t="s">
        <v>1033</v>
      </c>
      <c r="C1740" t="s">
        <v>1034</v>
      </c>
      <c r="D1740">
        <v>0.32</v>
      </c>
      <c r="E1740">
        <v>0.95</v>
      </c>
      <c r="F1740" t="s">
        <v>17</v>
      </c>
      <c r="G1740">
        <v>26</v>
      </c>
      <c r="H1740" t="s">
        <v>12</v>
      </c>
      <c r="I1740">
        <v>17.3</v>
      </c>
      <c r="J1740">
        <v>17.7</v>
      </c>
      <c r="K1740">
        <v>91.7</v>
      </c>
      <c r="L1740">
        <v>93.6</v>
      </c>
    </row>
    <row r="1741" spans="1:12" x14ac:dyDescent="0.2">
      <c r="A1741">
        <v>1740</v>
      </c>
      <c r="B1741" s="4" t="str">
        <f>B1740</f>
        <v>xiphopenaeus</v>
      </c>
      <c r="C1741" t="str">
        <f>C1740</f>
        <v>kroyeri</v>
      </c>
      <c r="D1741">
        <f>D1740</f>
        <v>0.32</v>
      </c>
      <c r="E1741">
        <f>E1740</f>
        <v>0.95</v>
      </c>
      <c r="F1741" t="str">
        <f>F1740</f>
        <v>SEUS</v>
      </c>
      <c r="G1741">
        <v>85</v>
      </c>
      <c r="H1741" t="s">
        <v>12</v>
      </c>
      <c r="I1741">
        <v>64.8</v>
      </c>
      <c r="J1741">
        <v>45.6</v>
      </c>
      <c r="K1741">
        <v>1296.2</v>
      </c>
      <c r="L1741">
        <v>1107.5999999999999</v>
      </c>
    </row>
    <row r="1742" spans="1:12" x14ac:dyDescent="0.2">
      <c r="A1742">
        <v>1741</v>
      </c>
      <c r="B1742" s="4" t="str">
        <f t="shared" ref="B1742:E1743" si="190">B1741</f>
        <v>xiphopenaeus</v>
      </c>
      <c r="C1742" t="str">
        <f t="shared" si="190"/>
        <v>kroyeri</v>
      </c>
      <c r="D1742">
        <f t="shared" si="190"/>
        <v>0.32</v>
      </c>
      <c r="E1742">
        <f t="shared" si="190"/>
        <v>0.95</v>
      </c>
      <c r="F1742" t="s">
        <v>14</v>
      </c>
      <c r="G1742">
        <v>26</v>
      </c>
      <c r="H1742" t="s">
        <v>20</v>
      </c>
      <c r="I1742">
        <v>28.9</v>
      </c>
      <c r="J1742">
        <v>15.3</v>
      </c>
      <c r="K1742">
        <v>29.1</v>
      </c>
      <c r="L1742">
        <v>28.3</v>
      </c>
    </row>
    <row r="1743" spans="1:12" x14ac:dyDescent="0.2">
      <c r="A1743">
        <v>1742</v>
      </c>
      <c r="B1743" s="4" t="str">
        <f t="shared" si="190"/>
        <v>xiphopenaeus</v>
      </c>
      <c r="C1743" t="str">
        <f t="shared" si="190"/>
        <v>kroyeri</v>
      </c>
      <c r="D1743">
        <f t="shared" si="190"/>
        <v>0.32</v>
      </c>
      <c r="E1743">
        <f t="shared" si="190"/>
        <v>0.95</v>
      </c>
      <c r="F1743" t="str">
        <f>F1742</f>
        <v>GMEX</v>
      </c>
      <c r="G1743">
        <v>85</v>
      </c>
      <c r="H1743" t="s">
        <v>12</v>
      </c>
      <c r="I1743">
        <v>60.1</v>
      </c>
      <c r="J1743">
        <v>28.6</v>
      </c>
      <c r="K1743">
        <v>192.3</v>
      </c>
      <c r="L1743">
        <v>147.19999999999999</v>
      </c>
    </row>
    <row r="1744" spans="1:12" x14ac:dyDescent="0.2">
      <c r="A1744">
        <v>1743</v>
      </c>
      <c r="B1744" s="4" t="s">
        <v>1035</v>
      </c>
      <c r="C1744" t="s">
        <v>1036</v>
      </c>
      <c r="D1744">
        <v>0.53</v>
      </c>
      <c r="E1744">
        <v>0.91</v>
      </c>
      <c r="F1744" t="s">
        <v>42</v>
      </c>
      <c r="G1744">
        <v>26</v>
      </c>
      <c r="H1744" t="s">
        <v>13</v>
      </c>
      <c r="I1744">
        <v>240</v>
      </c>
      <c r="J1744">
        <v>151.9</v>
      </c>
      <c r="K1744">
        <v>72.099999999999994</v>
      </c>
      <c r="L1744">
        <v>60.1</v>
      </c>
    </row>
    <row r="1745" spans="1:12" x14ac:dyDescent="0.2">
      <c r="A1745">
        <v>1744</v>
      </c>
      <c r="B1745" s="4" t="str">
        <f>B1744</f>
        <v>zalembius</v>
      </c>
      <c r="C1745" t="str">
        <f>C1744</f>
        <v>rosaceus</v>
      </c>
      <c r="D1745">
        <f>D1744</f>
        <v>0.53</v>
      </c>
      <c r="E1745">
        <f>E1744</f>
        <v>0.91</v>
      </c>
      <c r="F1745" t="str">
        <f>F1744</f>
        <v>West_USA</v>
      </c>
      <c r="G1745">
        <v>85</v>
      </c>
      <c r="H1745" t="s">
        <v>13</v>
      </c>
      <c r="I1745">
        <v>964.3</v>
      </c>
      <c r="J1745">
        <v>307.10000000000002</v>
      </c>
      <c r="K1745">
        <v>358.3</v>
      </c>
      <c r="L1745">
        <v>194.8</v>
      </c>
    </row>
    <row r="1746" spans="1:12" x14ac:dyDescent="0.2">
      <c r="A1746">
        <v>1745</v>
      </c>
      <c r="B1746" s="4" t="s">
        <v>1037</v>
      </c>
      <c r="C1746" t="s">
        <v>1038</v>
      </c>
      <c r="D1746">
        <v>0.54</v>
      </c>
      <c r="E1746">
        <v>0.98</v>
      </c>
      <c r="F1746" t="s">
        <v>42</v>
      </c>
      <c r="G1746">
        <v>26</v>
      </c>
      <c r="H1746" t="s">
        <v>13</v>
      </c>
      <c r="I1746">
        <v>272.60000000000002</v>
      </c>
      <c r="J1746">
        <v>202.3</v>
      </c>
      <c r="K1746">
        <v>52.7</v>
      </c>
      <c r="L1746">
        <v>40.799999999999997</v>
      </c>
    </row>
    <row r="1747" spans="1:12" x14ac:dyDescent="0.2">
      <c r="A1747">
        <v>1746</v>
      </c>
      <c r="B1747" s="4" t="str">
        <f>B1746</f>
        <v>zaniolepis</v>
      </c>
      <c r="C1747" t="str">
        <f>C1746</f>
        <v>frenata</v>
      </c>
      <c r="D1747">
        <f>D1746</f>
        <v>0.54</v>
      </c>
      <c r="E1747">
        <f>E1746</f>
        <v>0.98</v>
      </c>
      <c r="F1747" t="str">
        <f>F1746</f>
        <v>West_USA</v>
      </c>
      <c r="G1747">
        <v>85</v>
      </c>
      <c r="H1747" t="s">
        <v>13</v>
      </c>
      <c r="I1747">
        <v>1216.3</v>
      </c>
      <c r="J1747">
        <v>392.6</v>
      </c>
      <c r="K1747">
        <v>270.2</v>
      </c>
      <c r="L1747">
        <v>124.3</v>
      </c>
    </row>
    <row r="1748" spans="1:12" x14ac:dyDescent="0.2">
      <c r="A1748">
        <v>1747</v>
      </c>
      <c r="B1748" s="4" t="s">
        <v>1037</v>
      </c>
      <c r="C1748" t="s">
        <v>1039</v>
      </c>
      <c r="D1748">
        <v>0.52</v>
      </c>
      <c r="E1748">
        <v>0.94</v>
      </c>
      <c r="F1748" t="s">
        <v>42</v>
      </c>
      <c r="G1748">
        <v>26</v>
      </c>
      <c r="H1748" t="s">
        <v>13</v>
      </c>
      <c r="I1748">
        <v>153</v>
      </c>
      <c r="J1748">
        <v>117.1</v>
      </c>
      <c r="K1748">
        <v>58.6</v>
      </c>
      <c r="L1748">
        <v>49.3</v>
      </c>
    </row>
    <row r="1749" spans="1:12" x14ac:dyDescent="0.2">
      <c r="A1749">
        <v>1748</v>
      </c>
      <c r="B1749" s="4" t="str">
        <f>B1748</f>
        <v>zaniolepis</v>
      </c>
      <c r="C1749" t="str">
        <f>C1748</f>
        <v>latipinnis</v>
      </c>
      <c r="D1749">
        <f>D1748</f>
        <v>0.52</v>
      </c>
      <c r="E1749">
        <f>E1748</f>
        <v>0.94</v>
      </c>
      <c r="F1749" t="str">
        <f>F1748</f>
        <v>West_USA</v>
      </c>
      <c r="G1749">
        <v>85</v>
      </c>
      <c r="H1749" t="s">
        <v>13</v>
      </c>
      <c r="I1749">
        <v>626.79999999999995</v>
      </c>
      <c r="J1749">
        <v>304</v>
      </c>
      <c r="K1749">
        <v>406.8</v>
      </c>
      <c r="L1749">
        <v>333.9</v>
      </c>
    </row>
    <row r="1750" spans="1:12" x14ac:dyDescent="0.2">
      <c r="A1750">
        <v>1749</v>
      </c>
      <c r="B1750" s="4" t="s">
        <v>1040</v>
      </c>
      <c r="C1750" t="s">
        <v>1041</v>
      </c>
      <c r="D1750">
        <v>0.24</v>
      </c>
      <c r="E1750">
        <v>0.76</v>
      </c>
      <c r="F1750" t="s">
        <v>27</v>
      </c>
      <c r="G1750">
        <v>26</v>
      </c>
      <c r="H1750" t="s">
        <v>13</v>
      </c>
      <c r="I1750">
        <v>183.7</v>
      </c>
      <c r="J1750">
        <v>134</v>
      </c>
      <c r="K1750">
        <v>-3.2</v>
      </c>
      <c r="L1750">
        <v>19.3</v>
      </c>
    </row>
    <row r="1751" spans="1:12" x14ac:dyDescent="0.2">
      <c r="A1751">
        <v>1750</v>
      </c>
      <c r="B1751" s="4" t="str">
        <f>B1750</f>
        <v>zaprora</v>
      </c>
      <c r="C1751" t="str">
        <f>C1750</f>
        <v>silenus</v>
      </c>
      <c r="D1751">
        <f>D1750</f>
        <v>0.24</v>
      </c>
      <c r="E1751">
        <f>E1750</f>
        <v>0.76</v>
      </c>
      <c r="F1751" t="str">
        <f>F1750</f>
        <v>EBS</v>
      </c>
      <c r="G1751">
        <v>85</v>
      </c>
      <c r="H1751" t="s">
        <v>13</v>
      </c>
      <c r="I1751">
        <v>597.1</v>
      </c>
      <c r="J1751">
        <v>182.7</v>
      </c>
      <c r="K1751">
        <v>-51.7</v>
      </c>
      <c r="L1751">
        <v>55.7</v>
      </c>
    </row>
    <row r="1752" spans="1:12" x14ac:dyDescent="0.2">
      <c r="A1752">
        <v>1751</v>
      </c>
      <c r="B1752" s="4" t="s">
        <v>1042</v>
      </c>
      <c r="C1752" t="s">
        <v>1043</v>
      </c>
      <c r="D1752">
        <v>0.4</v>
      </c>
      <c r="E1752">
        <v>0.71</v>
      </c>
      <c r="F1752" t="s">
        <v>11</v>
      </c>
      <c r="G1752">
        <v>26</v>
      </c>
      <c r="H1752" t="s">
        <v>20</v>
      </c>
      <c r="I1752">
        <v>89</v>
      </c>
      <c r="J1752">
        <v>108.9</v>
      </c>
      <c r="K1752" s="5">
        <v>1700000</v>
      </c>
      <c r="L1752" s="5">
        <v>3900000</v>
      </c>
    </row>
    <row r="1753" spans="1:12" x14ac:dyDescent="0.2">
      <c r="A1753">
        <v>1752</v>
      </c>
      <c r="B1753" s="4" t="str">
        <f>B1752</f>
        <v>zenopsis</v>
      </c>
      <c r="C1753" t="str">
        <f>C1752</f>
        <v>conchifera</v>
      </c>
      <c r="D1753">
        <f>D1752</f>
        <v>0.4</v>
      </c>
      <c r="E1753">
        <f>E1752</f>
        <v>0.71</v>
      </c>
      <c r="F1753" t="str">
        <f>F1752</f>
        <v>East_canada</v>
      </c>
      <c r="G1753">
        <v>85</v>
      </c>
      <c r="H1753" t="s">
        <v>20</v>
      </c>
      <c r="I1753">
        <v>177.3</v>
      </c>
      <c r="J1753">
        <v>181</v>
      </c>
      <c r="K1753" s="5">
        <v>2600000000</v>
      </c>
      <c r="L1753" s="5">
        <v>7000000000</v>
      </c>
    </row>
    <row r="1754" spans="1:12" x14ac:dyDescent="0.2">
      <c r="A1754">
        <v>1753</v>
      </c>
      <c r="B1754" s="4" t="str">
        <f t="shared" ref="B1754:E1755" si="191">B1753</f>
        <v>zenopsis</v>
      </c>
      <c r="C1754" t="str">
        <f t="shared" si="191"/>
        <v>conchifera</v>
      </c>
      <c r="D1754">
        <f t="shared" si="191"/>
        <v>0.4</v>
      </c>
      <c r="E1754">
        <f t="shared" si="191"/>
        <v>0.71</v>
      </c>
      <c r="F1754" t="s">
        <v>14</v>
      </c>
      <c r="G1754">
        <v>26</v>
      </c>
      <c r="H1754" t="s">
        <v>12</v>
      </c>
      <c r="I1754">
        <v>0.6</v>
      </c>
      <c r="J1754">
        <v>0.6</v>
      </c>
      <c r="K1754">
        <v>-66.8</v>
      </c>
      <c r="L1754">
        <v>22.8</v>
      </c>
    </row>
    <row r="1755" spans="1:12" x14ac:dyDescent="0.2">
      <c r="A1755">
        <v>1754</v>
      </c>
      <c r="B1755" s="4" t="str">
        <f t="shared" si="191"/>
        <v>zenopsis</v>
      </c>
      <c r="C1755" t="str">
        <f t="shared" si="191"/>
        <v>conchifera</v>
      </c>
      <c r="D1755">
        <f t="shared" si="191"/>
        <v>0.4</v>
      </c>
      <c r="E1755">
        <f t="shared" si="191"/>
        <v>0.71</v>
      </c>
      <c r="F1755" t="str">
        <f>F1754</f>
        <v>GMEX</v>
      </c>
      <c r="G1755">
        <v>85</v>
      </c>
      <c r="H1755" t="s">
        <v>20</v>
      </c>
      <c r="I1755">
        <v>1.5</v>
      </c>
      <c r="J1755">
        <v>2</v>
      </c>
      <c r="K1755">
        <v>-99.8</v>
      </c>
      <c r="L1755">
        <v>0.1</v>
      </c>
    </row>
    <row r="1756" spans="1:12" x14ac:dyDescent="0.2">
      <c r="A1756">
        <v>1755</v>
      </c>
      <c r="B1756" s="4" t="s">
        <v>1044</v>
      </c>
      <c r="C1756" t="s">
        <v>416</v>
      </c>
      <c r="D1756">
        <v>0.31</v>
      </c>
      <c r="E1756">
        <v>0.82</v>
      </c>
      <c r="F1756" t="s">
        <v>11</v>
      </c>
      <c r="G1756">
        <v>26</v>
      </c>
      <c r="H1756" t="s">
        <v>12</v>
      </c>
      <c r="I1756">
        <v>77.8</v>
      </c>
      <c r="J1756">
        <v>45</v>
      </c>
      <c r="K1756">
        <v>-6.4</v>
      </c>
      <c r="L1756">
        <v>24.2</v>
      </c>
    </row>
    <row r="1757" spans="1:12" x14ac:dyDescent="0.2">
      <c r="A1757">
        <v>1756</v>
      </c>
      <c r="B1757" s="4" t="str">
        <f>B1756</f>
        <v>zoarces</v>
      </c>
      <c r="C1757" t="str">
        <f>C1756</f>
        <v>americanus</v>
      </c>
      <c r="D1757">
        <f>D1756</f>
        <v>0.31</v>
      </c>
      <c r="E1757">
        <f>E1756</f>
        <v>0.82</v>
      </c>
      <c r="F1757" t="str">
        <f>F1756</f>
        <v>East_canada</v>
      </c>
      <c r="G1757">
        <v>85</v>
      </c>
      <c r="H1757" t="s">
        <v>20</v>
      </c>
      <c r="I1757">
        <v>263.39999999999998</v>
      </c>
      <c r="J1757">
        <v>92.2</v>
      </c>
      <c r="K1757">
        <v>-59.2</v>
      </c>
      <c r="L1757">
        <v>27.2</v>
      </c>
    </row>
    <row r="1758" spans="1:12" x14ac:dyDescent="0.2">
      <c r="B1758" s="1"/>
    </row>
  </sheetData>
  <autoFilter ref="G1:G1762" xr:uid="{A75777FF-CBEB-2F41-9058-0197194EB6FA}"/>
  <sortState xmlns:xlrd2="http://schemas.microsoft.com/office/spreadsheetml/2017/richdata2" ref="A2:L1763">
    <sortCondition ref="A1:A17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2024-09-06T22:10:39Z</dcterms:created>
  <dcterms:modified xsi:type="dcterms:W3CDTF">2024-09-07T19:12:28Z</dcterms:modified>
</cp:coreProperties>
</file>