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e Liu\liuoo\Data\Homework\Homework\Homework\01-Excel\"/>
    </mc:Choice>
  </mc:AlternateContent>
  <xr:revisionPtr revIDLastSave="0" documentId="13_ncr:1_{D16A8D53-A8A4-4360-B6B1-08EFF8971905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Data" sheetId="1" r:id="rId1"/>
    <sheet name="copy of data" sheetId="2" r:id="rId2"/>
    <sheet name="by category" sheetId="8" r:id="rId3"/>
    <sheet name="by subcategory" sheetId="9" r:id="rId4"/>
    <sheet name="by Date Created Conversion" sheetId="10" r:id="rId5"/>
    <sheet name="New sheet" sheetId="5" r:id="rId6"/>
  </sheets>
  <definedNames>
    <definedName name="_xlnm._FilterDatabase" localSheetId="1" hidden="1">'copy of data'!$A$1:$T$4115</definedName>
  </definedNames>
  <calcPr calcId="191029"/>
  <pivotCaches>
    <pivotCache cacheId="26" r:id="rId7"/>
    <pivotCache cacheId="3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5" l="1"/>
  <c r="G3" i="5" s="1"/>
  <c r="E4" i="5"/>
  <c r="G4" i="5" s="1"/>
  <c r="E5" i="5"/>
  <c r="G5" i="5" s="1"/>
  <c r="E6" i="5"/>
  <c r="E7" i="5"/>
  <c r="F7" i="5" s="1"/>
  <c r="E8" i="5"/>
  <c r="H8" i="5" s="1"/>
  <c r="E9" i="5"/>
  <c r="F9" i="5" s="1"/>
  <c r="E10" i="5"/>
  <c r="F10" i="5" s="1"/>
  <c r="E11" i="5"/>
  <c r="G11" i="5" s="1"/>
  <c r="E12" i="5"/>
  <c r="G12" i="5" s="1"/>
  <c r="E13" i="5"/>
  <c r="F13" i="5" s="1"/>
  <c r="E2" i="5"/>
  <c r="H2" i="5" s="1"/>
  <c r="F3" i="5"/>
  <c r="F4" i="5"/>
  <c r="H4" i="5"/>
  <c r="F5" i="5"/>
  <c r="F6" i="5"/>
  <c r="G6" i="5"/>
  <c r="H6" i="5"/>
  <c r="G7" i="5"/>
  <c r="H7" i="5"/>
  <c r="F8" i="5"/>
  <c r="F12" i="5"/>
  <c r="H12" i="5"/>
  <c r="G13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H4118" i="2"/>
  <c r="H4119" i="2"/>
  <c r="H4120" i="2"/>
  <c r="H4117" i="2"/>
  <c r="G4120" i="2"/>
  <c r="G4119" i="2"/>
  <c r="G4118" i="2"/>
  <c r="G4117" i="2"/>
  <c r="S3" i="2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1" i="2"/>
  <c r="T371" i="2"/>
  <c r="S372" i="2"/>
  <c r="T372" i="2"/>
  <c r="S373" i="2"/>
  <c r="T373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4" i="2"/>
  <c r="T394" i="2"/>
  <c r="S395" i="2"/>
  <c r="T395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6" i="2"/>
  <c r="T466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529" i="2"/>
  <c r="T529" i="2"/>
  <c r="S530" i="2"/>
  <c r="T530" i="2"/>
  <c r="S531" i="2"/>
  <c r="T531" i="2"/>
  <c r="S532" i="2"/>
  <c r="T532" i="2"/>
  <c r="S533" i="2"/>
  <c r="T533" i="2"/>
  <c r="S534" i="2"/>
  <c r="T534" i="2"/>
  <c r="S535" i="2"/>
  <c r="T535" i="2"/>
  <c r="S536" i="2"/>
  <c r="T536" i="2"/>
  <c r="S537" i="2"/>
  <c r="T537" i="2"/>
  <c r="S538" i="2"/>
  <c r="T538" i="2"/>
  <c r="S539" i="2"/>
  <c r="T539" i="2"/>
  <c r="S540" i="2"/>
  <c r="T540" i="2"/>
  <c r="S541" i="2"/>
  <c r="T541" i="2"/>
  <c r="S542" i="2"/>
  <c r="T542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0" i="2"/>
  <c r="T610" i="2"/>
  <c r="S611" i="2"/>
  <c r="T611" i="2"/>
  <c r="S612" i="2"/>
  <c r="T612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8" i="2"/>
  <c r="T648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661" i="2"/>
  <c r="T661" i="2"/>
  <c r="S662" i="2"/>
  <c r="T662" i="2"/>
  <c r="S663" i="2"/>
  <c r="T663" i="2"/>
  <c r="S664" i="2"/>
  <c r="T664" i="2"/>
  <c r="S665" i="2"/>
  <c r="T665" i="2"/>
  <c r="S666" i="2"/>
  <c r="T666" i="2"/>
  <c r="S667" i="2"/>
  <c r="T667" i="2"/>
  <c r="S668" i="2"/>
  <c r="T66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8" i="2"/>
  <c r="T678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6" i="2"/>
  <c r="T726" i="2"/>
  <c r="S727" i="2"/>
  <c r="T727" i="2"/>
  <c r="S728" i="2"/>
  <c r="T728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7" i="2"/>
  <c r="T747" i="2"/>
  <c r="S748" i="2"/>
  <c r="T748" i="2"/>
  <c r="S749" i="2"/>
  <c r="T749" i="2"/>
  <c r="S750" i="2"/>
  <c r="T750" i="2"/>
  <c r="S751" i="2"/>
  <c r="T751" i="2"/>
  <c r="S752" i="2"/>
  <c r="T752" i="2"/>
  <c r="S753" i="2"/>
  <c r="T753" i="2"/>
  <c r="S754" i="2"/>
  <c r="T754" i="2"/>
  <c r="S755" i="2"/>
  <c r="T755" i="2"/>
  <c r="S756" i="2"/>
  <c r="T756" i="2"/>
  <c r="S757" i="2"/>
  <c r="T757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7" i="2"/>
  <c r="T797" i="2"/>
  <c r="S798" i="2"/>
  <c r="T798" i="2"/>
  <c r="S799" i="2"/>
  <c r="T799" i="2"/>
  <c r="S800" i="2"/>
  <c r="T800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1" i="2"/>
  <c r="T821" i="2"/>
  <c r="S822" i="2"/>
  <c r="T822" i="2"/>
  <c r="S823" i="2"/>
  <c r="T823" i="2"/>
  <c r="S824" i="2"/>
  <c r="T824" i="2"/>
  <c r="S825" i="2"/>
  <c r="T825" i="2"/>
  <c r="S826" i="2"/>
  <c r="T82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976" i="2"/>
  <c r="T976" i="2"/>
  <c r="S977" i="2"/>
  <c r="T977" i="2"/>
  <c r="S978" i="2"/>
  <c r="T978" i="2"/>
  <c r="S979" i="2"/>
  <c r="T979" i="2"/>
  <c r="S980" i="2"/>
  <c r="T980" i="2"/>
  <c r="S981" i="2"/>
  <c r="T981" i="2"/>
  <c r="S982" i="2"/>
  <c r="T982" i="2"/>
  <c r="S983" i="2"/>
  <c r="T983" i="2"/>
  <c r="S984" i="2"/>
  <c r="T984" i="2"/>
  <c r="S985" i="2"/>
  <c r="T985" i="2"/>
  <c r="S986" i="2"/>
  <c r="T986" i="2"/>
  <c r="S987" i="2"/>
  <c r="T987" i="2"/>
  <c r="S988" i="2"/>
  <c r="T988" i="2"/>
  <c r="S989" i="2"/>
  <c r="T989" i="2"/>
  <c r="S990" i="2"/>
  <c r="T990" i="2"/>
  <c r="S991" i="2"/>
  <c r="T991" i="2"/>
  <c r="S992" i="2"/>
  <c r="T992" i="2"/>
  <c r="S993" i="2"/>
  <c r="T993" i="2"/>
  <c r="S994" i="2"/>
  <c r="T994" i="2"/>
  <c r="S995" i="2"/>
  <c r="T995" i="2"/>
  <c r="S996" i="2"/>
  <c r="T996" i="2"/>
  <c r="S997" i="2"/>
  <c r="T997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S1036" i="2"/>
  <c r="T1036" i="2"/>
  <c r="S1037" i="2"/>
  <c r="T1037" i="2"/>
  <c r="S1038" i="2"/>
  <c r="T1038" i="2"/>
  <c r="S1039" i="2"/>
  <c r="T1039" i="2"/>
  <c r="S1040" i="2"/>
  <c r="T1040" i="2"/>
  <c r="S1041" i="2"/>
  <c r="T1041" i="2"/>
  <c r="S1042" i="2"/>
  <c r="T1042" i="2"/>
  <c r="S1043" i="2"/>
  <c r="T1043" i="2"/>
  <c r="S1044" i="2"/>
  <c r="T1044" i="2"/>
  <c r="S1045" i="2"/>
  <c r="T1045" i="2"/>
  <c r="S1046" i="2"/>
  <c r="T1046" i="2"/>
  <c r="S1047" i="2"/>
  <c r="T1047" i="2"/>
  <c r="S1048" i="2"/>
  <c r="T1048" i="2"/>
  <c r="S1049" i="2"/>
  <c r="T1049" i="2"/>
  <c r="S1050" i="2"/>
  <c r="T1050" i="2"/>
  <c r="S1051" i="2"/>
  <c r="T1051" i="2"/>
  <c r="S1052" i="2"/>
  <c r="T1052" i="2"/>
  <c r="S1053" i="2"/>
  <c r="T1053" i="2"/>
  <c r="S1054" i="2"/>
  <c r="T1054" i="2"/>
  <c r="S1055" i="2"/>
  <c r="T1055" i="2"/>
  <c r="S1056" i="2"/>
  <c r="T1056" i="2"/>
  <c r="S1057" i="2"/>
  <c r="T1057" i="2"/>
  <c r="S1058" i="2"/>
  <c r="T1058" i="2"/>
  <c r="S1059" i="2"/>
  <c r="T1059" i="2"/>
  <c r="S1060" i="2"/>
  <c r="T1060" i="2"/>
  <c r="S1061" i="2"/>
  <c r="T1061" i="2"/>
  <c r="S1062" i="2"/>
  <c r="T1062" i="2"/>
  <c r="S1063" i="2"/>
  <c r="T1063" i="2"/>
  <c r="S1064" i="2"/>
  <c r="T1064" i="2"/>
  <c r="S1065" i="2"/>
  <c r="T1065" i="2"/>
  <c r="S1066" i="2"/>
  <c r="T1066" i="2"/>
  <c r="S1067" i="2"/>
  <c r="T1067" i="2"/>
  <c r="S1068" i="2"/>
  <c r="T1068" i="2"/>
  <c r="S1069" i="2"/>
  <c r="T1069" i="2"/>
  <c r="S1070" i="2"/>
  <c r="T1070" i="2"/>
  <c r="S1071" i="2"/>
  <c r="T1071" i="2"/>
  <c r="S1072" i="2"/>
  <c r="T1072" i="2"/>
  <c r="S1073" i="2"/>
  <c r="T1073" i="2"/>
  <c r="S1074" i="2"/>
  <c r="T1074" i="2"/>
  <c r="S1075" i="2"/>
  <c r="T1075" i="2"/>
  <c r="S1076" i="2"/>
  <c r="T1076" i="2"/>
  <c r="S1077" i="2"/>
  <c r="T1077" i="2"/>
  <c r="S1078" i="2"/>
  <c r="T1078" i="2"/>
  <c r="S1079" i="2"/>
  <c r="T1079" i="2"/>
  <c r="S1080" i="2"/>
  <c r="T1080" i="2"/>
  <c r="S1081" i="2"/>
  <c r="T1081" i="2"/>
  <c r="S1082" i="2"/>
  <c r="T1082" i="2"/>
  <c r="S1083" i="2"/>
  <c r="T1083" i="2"/>
  <c r="S1084" i="2"/>
  <c r="T1084" i="2"/>
  <c r="S1085" i="2"/>
  <c r="T1085" i="2"/>
  <c r="S1086" i="2"/>
  <c r="T1086" i="2"/>
  <c r="S1087" i="2"/>
  <c r="T1087" i="2"/>
  <c r="S1088" i="2"/>
  <c r="T1088" i="2"/>
  <c r="S1089" i="2"/>
  <c r="T1089" i="2"/>
  <c r="S1090" i="2"/>
  <c r="T1090" i="2"/>
  <c r="S1091" i="2"/>
  <c r="T1091" i="2"/>
  <c r="S1092" i="2"/>
  <c r="T1092" i="2"/>
  <c r="S1093" i="2"/>
  <c r="T1093" i="2"/>
  <c r="S1094" i="2"/>
  <c r="T1094" i="2"/>
  <c r="S1095" i="2"/>
  <c r="T1095" i="2"/>
  <c r="S1096" i="2"/>
  <c r="T1096" i="2"/>
  <c r="S1097" i="2"/>
  <c r="T1097" i="2"/>
  <c r="S1098" i="2"/>
  <c r="T1098" i="2"/>
  <c r="S1099" i="2"/>
  <c r="T1099" i="2"/>
  <c r="S1100" i="2"/>
  <c r="T1100" i="2"/>
  <c r="S1101" i="2"/>
  <c r="T1101" i="2"/>
  <c r="S1102" i="2"/>
  <c r="T1102" i="2"/>
  <c r="S1103" i="2"/>
  <c r="T1103" i="2"/>
  <c r="S1104" i="2"/>
  <c r="T1104" i="2"/>
  <c r="S1105" i="2"/>
  <c r="T1105" i="2"/>
  <c r="S1106" i="2"/>
  <c r="T1106" i="2"/>
  <c r="S1107" i="2"/>
  <c r="T1107" i="2"/>
  <c r="S1108" i="2"/>
  <c r="T1108" i="2"/>
  <c r="S1109" i="2"/>
  <c r="T1109" i="2"/>
  <c r="S1110" i="2"/>
  <c r="T1110" i="2"/>
  <c r="S1111" i="2"/>
  <c r="T1111" i="2"/>
  <c r="S1112" i="2"/>
  <c r="T1112" i="2"/>
  <c r="S1113" i="2"/>
  <c r="T1113" i="2"/>
  <c r="S1114" i="2"/>
  <c r="T1114" i="2"/>
  <c r="S1115" i="2"/>
  <c r="T1115" i="2"/>
  <c r="S1116" i="2"/>
  <c r="T1116" i="2"/>
  <c r="S1117" i="2"/>
  <c r="T1117" i="2"/>
  <c r="S1118" i="2"/>
  <c r="T1118" i="2"/>
  <c r="S1119" i="2"/>
  <c r="T1119" i="2"/>
  <c r="S1120" i="2"/>
  <c r="T1120" i="2"/>
  <c r="S1121" i="2"/>
  <c r="T1121" i="2"/>
  <c r="S1122" i="2"/>
  <c r="T1122" i="2"/>
  <c r="S1123" i="2"/>
  <c r="T1123" i="2"/>
  <c r="S1124" i="2"/>
  <c r="T1124" i="2"/>
  <c r="S1125" i="2"/>
  <c r="T1125" i="2"/>
  <c r="S1126" i="2"/>
  <c r="T1126" i="2"/>
  <c r="S1127" i="2"/>
  <c r="T1127" i="2"/>
  <c r="S1128" i="2"/>
  <c r="T1128" i="2"/>
  <c r="S1129" i="2"/>
  <c r="T1129" i="2"/>
  <c r="S1130" i="2"/>
  <c r="T1130" i="2"/>
  <c r="S1131" i="2"/>
  <c r="T1131" i="2"/>
  <c r="S1132" i="2"/>
  <c r="T1132" i="2"/>
  <c r="S1133" i="2"/>
  <c r="T1133" i="2"/>
  <c r="S1134" i="2"/>
  <c r="T1134" i="2"/>
  <c r="S1135" i="2"/>
  <c r="T1135" i="2"/>
  <c r="S1136" i="2"/>
  <c r="T1136" i="2"/>
  <c r="S1137" i="2"/>
  <c r="T1137" i="2"/>
  <c r="S1138" i="2"/>
  <c r="T1138" i="2"/>
  <c r="S1139" i="2"/>
  <c r="T1139" i="2"/>
  <c r="S1140" i="2"/>
  <c r="T1140" i="2"/>
  <c r="S1141" i="2"/>
  <c r="T1141" i="2"/>
  <c r="S1142" i="2"/>
  <c r="T1142" i="2"/>
  <c r="S1143" i="2"/>
  <c r="T1143" i="2"/>
  <c r="S1144" i="2"/>
  <c r="T1144" i="2"/>
  <c r="S1145" i="2"/>
  <c r="T1145" i="2"/>
  <c r="S1146" i="2"/>
  <c r="T1146" i="2"/>
  <c r="S1147" i="2"/>
  <c r="T1147" i="2"/>
  <c r="S1148" i="2"/>
  <c r="T1148" i="2"/>
  <c r="S1149" i="2"/>
  <c r="T1149" i="2"/>
  <c r="S1150" i="2"/>
  <c r="T1150" i="2"/>
  <c r="S1151" i="2"/>
  <c r="T1151" i="2"/>
  <c r="S1152" i="2"/>
  <c r="T1152" i="2"/>
  <c r="S1153" i="2"/>
  <c r="T1153" i="2"/>
  <c r="S1154" i="2"/>
  <c r="T1154" i="2"/>
  <c r="S1155" i="2"/>
  <c r="T1155" i="2"/>
  <c r="S1156" i="2"/>
  <c r="T1156" i="2"/>
  <c r="S1157" i="2"/>
  <c r="T1157" i="2"/>
  <c r="S1158" i="2"/>
  <c r="T1158" i="2"/>
  <c r="S1159" i="2"/>
  <c r="T1159" i="2"/>
  <c r="S1160" i="2"/>
  <c r="T1160" i="2"/>
  <c r="S1161" i="2"/>
  <c r="T1161" i="2"/>
  <c r="S1162" i="2"/>
  <c r="T1162" i="2"/>
  <c r="S1163" i="2"/>
  <c r="T1163" i="2"/>
  <c r="S1164" i="2"/>
  <c r="T1164" i="2"/>
  <c r="S1165" i="2"/>
  <c r="T1165" i="2"/>
  <c r="S1166" i="2"/>
  <c r="T1166" i="2"/>
  <c r="S1167" i="2"/>
  <c r="T1167" i="2"/>
  <c r="S1168" i="2"/>
  <c r="T1168" i="2"/>
  <c r="S1169" i="2"/>
  <c r="T1169" i="2"/>
  <c r="S1170" i="2"/>
  <c r="T1170" i="2"/>
  <c r="S1171" i="2"/>
  <c r="T1171" i="2"/>
  <c r="S1172" i="2"/>
  <c r="T1172" i="2"/>
  <c r="S1173" i="2"/>
  <c r="T1173" i="2"/>
  <c r="S1174" i="2"/>
  <c r="T1174" i="2"/>
  <c r="S1175" i="2"/>
  <c r="T1175" i="2"/>
  <c r="S1176" i="2"/>
  <c r="T1176" i="2"/>
  <c r="S1177" i="2"/>
  <c r="T1177" i="2"/>
  <c r="S1178" i="2"/>
  <c r="T1178" i="2"/>
  <c r="S1179" i="2"/>
  <c r="T1179" i="2"/>
  <c r="S1180" i="2"/>
  <c r="T1180" i="2"/>
  <c r="S1181" i="2"/>
  <c r="T1181" i="2"/>
  <c r="S1182" i="2"/>
  <c r="T1182" i="2"/>
  <c r="S1183" i="2"/>
  <c r="T1183" i="2"/>
  <c r="S1184" i="2"/>
  <c r="T1184" i="2"/>
  <c r="S1185" i="2"/>
  <c r="T1185" i="2"/>
  <c r="S1186" i="2"/>
  <c r="T1186" i="2"/>
  <c r="S1187" i="2"/>
  <c r="T1187" i="2"/>
  <c r="S1188" i="2"/>
  <c r="T1188" i="2"/>
  <c r="S1189" i="2"/>
  <c r="T1189" i="2"/>
  <c r="S1190" i="2"/>
  <c r="T1190" i="2"/>
  <c r="S1191" i="2"/>
  <c r="T1191" i="2"/>
  <c r="S1192" i="2"/>
  <c r="T1192" i="2"/>
  <c r="S1193" i="2"/>
  <c r="T1193" i="2"/>
  <c r="S1194" i="2"/>
  <c r="T1194" i="2"/>
  <c r="S1195" i="2"/>
  <c r="T1195" i="2"/>
  <c r="S1196" i="2"/>
  <c r="T1196" i="2"/>
  <c r="S1197" i="2"/>
  <c r="T1197" i="2"/>
  <c r="S1198" i="2"/>
  <c r="T1198" i="2"/>
  <c r="S1199" i="2"/>
  <c r="T1199" i="2"/>
  <c r="S1200" i="2"/>
  <c r="T1200" i="2"/>
  <c r="S1201" i="2"/>
  <c r="T1201" i="2"/>
  <c r="S1202" i="2"/>
  <c r="T1202" i="2"/>
  <c r="S1203" i="2"/>
  <c r="T1203" i="2"/>
  <c r="S1204" i="2"/>
  <c r="T1204" i="2"/>
  <c r="S1205" i="2"/>
  <c r="T1205" i="2"/>
  <c r="S1206" i="2"/>
  <c r="T1206" i="2"/>
  <c r="S1207" i="2"/>
  <c r="T1207" i="2"/>
  <c r="S1208" i="2"/>
  <c r="T1208" i="2"/>
  <c r="S1209" i="2"/>
  <c r="T1209" i="2"/>
  <c r="S1210" i="2"/>
  <c r="T1210" i="2"/>
  <c r="S1211" i="2"/>
  <c r="T1211" i="2"/>
  <c r="S1212" i="2"/>
  <c r="T1212" i="2"/>
  <c r="S1213" i="2"/>
  <c r="T1213" i="2"/>
  <c r="S1214" i="2"/>
  <c r="T1214" i="2"/>
  <c r="S1215" i="2"/>
  <c r="T1215" i="2"/>
  <c r="S1216" i="2"/>
  <c r="T1216" i="2"/>
  <c r="S1217" i="2"/>
  <c r="T1217" i="2"/>
  <c r="S1218" i="2"/>
  <c r="T1218" i="2"/>
  <c r="S1219" i="2"/>
  <c r="T1219" i="2"/>
  <c r="S1220" i="2"/>
  <c r="T1220" i="2"/>
  <c r="S1221" i="2"/>
  <c r="T1221" i="2"/>
  <c r="S1222" i="2"/>
  <c r="T1222" i="2"/>
  <c r="S1223" i="2"/>
  <c r="T1223" i="2"/>
  <c r="S1224" i="2"/>
  <c r="T1224" i="2"/>
  <c r="S1225" i="2"/>
  <c r="T1225" i="2"/>
  <c r="S1226" i="2"/>
  <c r="T1226" i="2"/>
  <c r="S1227" i="2"/>
  <c r="T1227" i="2"/>
  <c r="S1228" i="2"/>
  <c r="T1228" i="2"/>
  <c r="S1229" i="2"/>
  <c r="T1229" i="2"/>
  <c r="S1230" i="2"/>
  <c r="T1230" i="2"/>
  <c r="S1231" i="2"/>
  <c r="T1231" i="2"/>
  <c r="S1232" i="2"/>
  <c r="T1232" i="2"/>
  <c r="S1233" i="2"/>
  <c r="T1233" i="2"/>
  <c r="S1234" i="2"/>
  <c r="T1234" i="2"/>
  <c r="S1235" i="2"/>
  <c r="T1235" i="2"/>
  <c r="S1236" i="2"/>
  <c r="T1236" i="2"/>
  <c r="S1237" i="2"/>
  <c r="T1237" i="2"/>
  <c r="S1238" i="2"/>
  <c r="T1238" i="2"/>
  <c r="S1239" i="2"/>
  <c r="T1239" i="2"/>
  <c r="S1240" i="2"/>
  <c r="T1240" i="2"/>
  <c r="S1241" i="2"/>
  <c r="T1241" i="2"/>
  <c r="S1242" i="2"/>
  <c r="T1242" i="2"/>
  <c r="S1243" i="2"/>
  <c r="T1243" i="2"/>
  <c r="S1244" i="2"/>
  <c r="T1244" i="2"/>
  <c r="S1245" i="2"/>
  <c r="T1245" i="2"/>
  <c r="S1246" i="2"/>
  <c r="T1246" i="2"/>
  <c r="S1247" i="2"/>
  <c r="T1247" i="2"/>
  <c r="S1248" i="2"/>
  <c r="T1248" i="2"/>
  <c r="S1249" i="2"/>
  <c r="T1249" i="2"/>
  <c r="S1250" i="2"/>
  <c r="T1250" i="2"/>
  <c r="S1251" i="2"/>
  <c r="T1251" i="2"/>
  <c r="S1252" i="2"/>
  <c r="T1252" i="2"/>
  <c r="S1253" i="2"/>
  <c r="T1253" i="2"/>
  <c r="S1254" i="2"/>
  <c r="T1254" i="2"/>
  <c r="S1255" i="2"/>
  <c r="T1255" i="2"/>
  <c r="S1256" i="2"/>
  <c r="T1256" i="2"/>
  <c r="S1257" i="2"/>
  <c r="T1257" i="2"/>
  <c r="S1258" i="2"/>
  <c r="T1258" i="2"/>
  <c r="S1259" i="2"/>
  <c r="T1259" i="2"/>
  <c r="S1260" i="2"/>
  <c r="T1260" i="2"/>
  <c r="S1261" i="2"/>
  <c r="T1261" i="2"/>
  <c r="S1262" i="2"/>
  <c r="T1262" i="2"/>
  <c r="S1263" i="2"/>
  <c r="T1263" i="2"/>
  <c r="S1264" i="2"/>
  <c r="T1264" i="2"/>
  <c r="S1265" i="2"/>
  <c r="T1265" i="2"/>
  <c r="S1266" i="2"/>
  <c r="T1266" i="2"/>
  <c r="S1267" i="2"/>
  <c r="T1267" i="2"/>
  <c r="S1268" i="2"/>
  <c r="T1268" i="2"/>
  <c r="S1269" i="2"/>
  <c r="T1269" i="2"/>
  <c r="S1270" i="2"/>
  <c r="T1270" i="2"/>
  <c r="S1271" i="2"/>
  <c r="T1271" i="2"/>
  <c r="S1272" i="2"/>
  <c r="T1272" i="2"/>
  <c r="S1273" i="2"/>
  <c r="T1273" i="2"/>
  <c r="S1274" i="2"/>
  <c r="T1274" i="2"/>
  <c r="S1275" i="2"/>
  <c r="T1275" i="2"/>
  <c r="S1276" i="2"/>
  <c r="T1276" i="2"/>
  <c r="S1277" i="2"/>
  <c r="T1277" i="2"/>
  <c r="S1278" i="2"/>
  <c r="T1278" i="2"/>
  <c r="S1279" i="2"/>
  <c r="T1279" i="2"/>
  <c r="S1280" i="2"/>
  <c r="T1280" i="2"/>
  <c r="S1281" i="2"/>
  <c r="T1281" i="2"/>
  <c r="S1282" i="2"/>
  <c r="T1282" i="2"/>
  <c r="S1283" i="2"/>
  <c r="T1283" i="2"/>
  <c r="S1284" i="2"/>
  <c r="T1284" i="2"/>
  <c r="S1285" i="2"/>
  <c r="T1285" i="2"/>
  <c r="S1286" i="2"/>
  <c r="T1286" i="2"/>
  <c r="S1287" i="2"/>
  <c r="T1287" i="2"/>
  <c r="S1288" i="2"/>
  <c r="T1288" i="2"/>
  <c r="S1289" i="2"/>
  <c r="T1289" i="2"/>
  <c r="S1290" i="2"/>
  <c r="T1290" i="2"/>
  <c r="S1291" i="2"/>
  <c r="T1291" i="2"/>
  <c r="S1292" i="2"/>
  <c r="T1292" i="2"/>
  <c r="S1293" i="2"/>
  <c r="T1293" i="2"/>
  <c r="S1294" i="2"/>
  <c r="T1294" i="2"/>
  <c r="S1295" i="2"/>
  <c r="T1295" i="2"/>
  <c r="S1296" i="2"/>
  <c r="T1296" i="2"/>
  <c r="S1297" i="2"/>
  <c r="T1297" i="2"/>
  <c r="S1298" i="2"/>
  <c r="T1298" i="2"/>
  <c r="S1299" i="2"/>
  <c r="T1299" i="2"/>
  <c r="S1300" i="2"/>
  <c r="T1300" i="2"/>
  <c r="S1301" i="2"/>
  <c r="T1301" i="2"/>
  <c r="S1302" i="2"/>
  <c r="T1302" i="2"/>
  <c r="S1303" i="2"/>
  <c r="T1303" i="2"/>
  <c r="S1304" i="2"/>
  <c r="T1304" i="2"/>
  <c r="S1305" i="2"/>
  <c r="T1305" i="2"/>
  <c r="S1306" i="2"/>
  <c r="T1306" i="2"/>
  <c r="S1307" i="2"/>
  <c r="T1307" i="2"/>
  <c r="S1308" i="2"/>
  <c r="T1308" i="2"/>
  <c r="S1309" i="2"/>
  <c r="T1309" i="2"/>
  <c r="S1310" i="2"/>
  <c r="T1310" i="2"/>
  <c r="S1311" i="2"/>
  <c r="T1311" i="2"/>
  <c r="S1312" i="2"/>
  <c r="T1312" i="2"/>
  <c r="S1313" i="2"/>
  <c r="T1313" i="2"/>
  <c r="S1314" i="2"/>
  <c r="T1314" i="2"/>
  <c r="S1315" i="2"/>
  <c r="T1315" i="2"/>
  <c r="S1316" i="2"/>
  <c r="T1316" i="2"/>
  <c r="S1317" i="2"/>
  <c r="T1317" i="2"/>
  <c r="S1318" i="2"/>
  <c r="T1318" i="2"/>
  <c r="S1319" i="2"/>
  <c r="T1319" i="2"/>
  <c r="S1320" i="2"/>
  <c r="T1320" i="2"/>
  <c r="S1321" i="2"/>
  <c r="T1321" i="2"/>
  <c r="S1322" i="2"/>
  <c r="T1322" i="2"/>
  <c r="S1323" i="2"/>
  <c r="T1323" i="2"/>
  <c r="S1324" i="2"/>
  <c r="T1324" i="2"/>
  <c r="S1325" i="2"/>
  <c r="T1325" i="2"/>
  <c r="S1326" i="2"/>
  <c r="T1326" i="2"/>
  <c r="S1327" i="2"/>
  <c r="T1327" i="2"/>
  <c r="S1328" i="2"/>
  <c r="T1328" i="2"/>
  <c r="S1329" i="2"/>
  <c r="T1329" i="2"/>
  <c r="S1330" i="2"/>
  <c r="T1330" i="2"/>
  <c r="S1331" i="2"/>
  <c r="T1331" i="2"/>
  <c r="S1332" i="2"/>
  <c r="T1332" i="2"/>
  <c r="S1333" i="2"/>
  <c r="T1333" i="2"/>
  <c r="S1334" i="2"/>
  <c r="T1334" i="2"/>
  <c r="S1335" i="2"/>
  <c r="T1335" i="2"/>
  <c r="S1336" i="2"/>
  <c r="T1336" i="2"/>
  <c r="S1337" i="2"/>
  <c r="T1337" i="2"/>
  <c r="S1338" i="2"/>
  <c r="T1338" i="2"/>
  <c r="S1339" i="2"/>
  <c r="T1339" i="2"/>
  <c r="S1340" i="2"/>
  <c r="T1340" i="2"/>
  <c r="S1341" i="2"/>
  <c r="T1341" i="2"/>
  <c r="S1342" i="2"/>
  <c r="T1342" i="2"/>
  <c r="S1343" i="2"/>
  <c r="T1343" i="2"/>
  <c r="S1344" i="2"/>
  <c r="T1344" i="2"/>
  <c r="S1345" i="2"/>
  <c r="T1345" i="2"/>
  <c r="S1346" i="2"/>
  <c r="T1346" i="2"/>
  <c r="S1347" i="2"/>
  <c r="T1347" i="2"/>
  <c r="S1348" i="2"/>
  <c r="T1348" i="2"/>
  <c r="S1349" i="2"/>
  <c r="T1349" i="2"/>
  <c r="S1350" i="2"/>
  <c r="T1350" i="2"/>
  <c r="S1351" i="2"/>
  <c r="T1351" i="2"/>
  <c r="S1352" i="2"/>
  <c r="T1352" i="2"/>
  <c r="S1353" i="2"/>
  <c r="T1353" i="2"/>
  <c r="S1354" i="2"/>
  <c r="T1354" i="2"/>
  <c r="S1355" i="2"/>
  <c r="T1355" i="2"/>
  <c r="S1356" i="2"/>
  <c r="T1356" i="2"/>
  <c r="S1357" i="2"/>
  <c r="T1357" i="2"/>
  <c r="S1358" i="2"/>
  <c r="T1358" i="2"/>
  <c r="S1359" i="2"/>
  <c r="T1359" i="2"/>
  <c r="S1360" i="2"/>
  <c r="T1360" i="2"/>
  <c r="S1361" i="2"/>
  <c r="T1361" i="2"/>
  <c r="S1362" i="2"/>
  <c r="T1362" i="2"/>
  <c r="S1363" i="2"/>
  <c r="T1363" i="2"/>
  <c r="S1364" i="2"/>
  <c r="T1364" i="2"/>
  <c r="S1365" i="2"/>
  <c r="T1365" i="2"/>
  <c r="S1366" i="2"/>
  <c r="T1366" i="2"/>
  <c r="S1367" i="2"/>
  <c r="T1367" i="2"/>
  <c r="S1368" i="2"/>
  <c r="T1368" i="2"/>
  <c r="S1369" i="2"/>
  <c r="T1369" i="2"/>
  <c r="S1370" i="2"/>
  <c r="T1370" i="2"/>
  <c r="S1371" i="2"/>
  <c r="T1371" i="2"/>
  <c r="S1372" i="2"/>
  <c r="T1372" i="2"/>
  <c r="S1373" i="2"/>
  <c r="T1373" i="2"/>
  <c r="S1374" i="2"/>
  <c r="T1374" i="2"/>
  <c r="S1375" i="2"/>
  <c r="T1375" i="2"/>
  <c r="S1376" i="2"/>
  <c r="T1376" i="2"/>
  <c r="S1377" i="2"/>
  <c r="T1377" i="2"/>
  <c r="S1378" i="2"/>
  <c r="T1378" i="2"/>
  <c r="S1379" i="2"/>
  <c r="T1379" i="2"/>
  <c r="S1380" i="2"/>
  <c r="T1380" i="2"/>
  <c r="S1381" i="2"/>
  <c r="T1381" i="2"/>
  <c r="S1382" i="2"/>
  <c r="T1382" i="2"/>
  <c r="S1383" i="2"/>
  <c r="T1383" i="2"/>
  <c r="S1384" i="2"/>
  <c r="T1384" i="2"/>
  <c r="S1385" i="2"/>
  <c r="T1385" i="2"/>
  <c r="S1386" i="2"/>
  <c r="T1386" i="2"/>
  <c r="S1387" i="2"/>
  <c r="T1387" i="2"/>
  <c r="S1388" i="2"/>
  <c r="T1388" i="2"/>
  <c r="S1389" i="2"/>
  <c r="T1389" i="2"/>
  <c r="S1390" i="2"/>
  <c r="T1390" i="2"/>
  <c r="S1391" i="2"/>
  <c r="T1391" i="2"/>
  <c r="S1392" i="2"/>
  <c r="T1392" i="2"/>
  <c r="S1393" i="2"/>
  <c r="T1393" i="2"/>
  <c r="S1394" i="2"/>
  <c r="T1394" i="2"/>
  <c r="S1395" i="2"/>
  <c r="T1395" i="2"/>
  <c r="S1396" i="2"/>
  <c r="T1396" i="2"/>
  <c r="S1397" i="2"/>
  <c r="T1397" i="2"/>
  <c r="S1398" i="2"/>
  <c r="T1398" i="2"/>
  <c r="S1399" i="2"/>
  <c r="T1399" i="2"/>
  <c r="S1400" i="2"/>
  <c r="T1400" i="2"/>
  <c r="S1401" i="2"/>
  <c r="T1401" i="2"/>
  <c r="S1402" i="2"/>
  <c r="T1402" i="2"/>
  <c r="S1403" i="2"/>
  <c r="T1403" i="2"/>
  <c r="S1404" i="2"/>
  <c r="T1404" i="2"/>
  <c r="S1405" i="2"/>
  <c r="T1405" i="2"/>
  <c r="S1406" i="2"/>
  <c r="T1406" i="2"/>
  <c r="S1407" i="2"/>
  <c r="T1407" i="2"/>
  <c r="S1408" i="2"/>
  <c r="T1408" i="2"/>
  <c r="S1409" i="2"/>
  <c r="T1409" i="2"/>
  <c r="S1410" i="2"/>
  <c r="T1410" i="2"/>
  <c r="S1411" i="2"/>
  <c r="T1411" i="2"/>
  <c r="S1412" i="2"/>
  <c r="T1412" i="2"/>
  <c r="S1413" i="2"/>
  <c r="T1413" i="2"/>
  <c r="S1414" i="2"/>
  <c r="T1414" i="2"/>
  <c r="S1415" i="2"/>
  <c r="T1415" i="2"/>
  <c r="S1416" i="2"/>
  <c r="T1416" i="2"/>
  <c r="S1417" i="2"/>
  <c r="T1417" i="2"/>
  <c r="S1418" i="2"/>
  <c r="T1418" i="2"/>
  <c r="S1419" i="2"/>
  <c r="T1419" i="2"/>
  <c r="S1420" i="2"/>
  <c r="T1420" i="2"/>
  <c r="S1421" i="2"/>
  <c r="T1421" i="2"/>
  <c r="S1422" i="2"/>
  <c r="T1422" i="2"/>
  <c r="S1423" i="2"/>
  <c r="T1423" i="2"/>
  <c r="S1424" i="2"/>
  <c r="T1424" i="2"/>
  <c r="S1425" i="2"/>
  <c r="T1425" i="2"/>
  <c r="S1426" i="2"/>
  <c r="T1426" i="2"/>
  <c r="S1427" i="2"/>
  <c r="T1427" i="2"/>
  <c r="S1428" i="2"/>
  <c r="T1428" i="2"/>
  <c r="S1429" i="2"/>
  <c r="T1429" i="2"/>
  <c r="S1430" i="2"/>
  <c r="T1430" i="2"/>
  <c r="S1431" i="2"/>
  <c r="T1431" i="2"/>
  <c r="S1432" i="2"/>
  <c r="T1432" i="2"/>
  <c r="S1433" i="2"/>
  <c r="T1433" i="2"/>
  <c r="S1434" i="2"/>
  <c r="T1434" i="2"/>
  <c r="S1435" i="2"/>
  <c r="T1435" i="2"/>
  <c r="S1436" i="2"/>
  <c r="T1436" i="2"/>
  <c r="S1437" i="2"/>
  <c r="T1437" i="2"/>
  <c r="S1438" i="2"/>
  <c r="T1438" i="2"/>
  <c r="S1439" i="2"/>
  <c r="T1439" i="2"/>
  <c r="S1440" i="2"/>
  <c r="T1440" i="2"/>
  <c r="S1441" i="2"/>
  <c r="T1441" i="2"/>
  <c r="S1442" i="2"/>
  <c r="T1442" i="2"/>
  <c r="S1443" i="2"/>
  <c r="T1443" i="2"/>
  <c r="S1444" i="2"/>
  <c r="T1444" i="2"/>
  <c r="S1445" i="2"/>
  <c r="T1445" i="2"/>
  <c r="S1446" i="2"/>
  <c r="T1446" i="2"/>
  <c r="S1447" i="2"/>
  <c r="T1447" i="2"/>
  <c r="S1448" i="2"/>
  <c r="T1448" i="2"/>
  <c r="S1449" i="2"/>
  <c r="T1449" i="2"/>
  <c r="S1450" i="2"/>
  <c r="T1450" i="2"/>
  <c r="S1451" i="2"/>
  <c r="T1451" i="2"/>
  <c r="S1452" i="2"/>
  <c r="T1452" i="2"/>
  <c r="S1453" i="2"/>
  <c r="T1453" i="2"/>
  <c r="S1454" i="2"/>
  <c r="T1454" i="2"/>
  <c r="S1455" i="2"/>
  <c r="T1455" i="2"/>
  <c r="S1456" i="2"/>
  <c r="T1456" i="2"/>
  <c r="S1457" i="2"/>
  <c r="T1457" i="2"/>
  <c r="S1458" i="2"/>
  <c r="T1458" i="2"/>
  <c r="S1459" i="2"/>
  <c r="T1459" i="2"/>
  <c r="S1460" i="2"/>
  <c r="T1460" i="2"/>
  <c r="S1461" i="2"/>
  <c r="T1461" i="2"/>
  <c r="S1462" i="2"/>
  <c r="T1462" i="2"/>
  <c r="S1463" i="2"/>
  <c r="T1463" i="2"/>
  <c r="S1464" i="2"/>
  <c r="T1464" i="2"/>
  <c r="S1465" i="2"/>
  <c r="T1465" i="2"/>
  <c r="S1466" i="2"/>
  <c r="T1466" i="2"/>
  <c r="S1467" i="2"/>
  <c r="T1467" i="2"/>
  <c r="S1468" i="2"/>
  <c r="T1468" i="2"/>
  <c r="S1469" i="2"/>
  <c r="T1469" i="2"/>
  <c r="S1470" i="2"/>
  <c r="T1470" i="2"/>
  <c r="S1471" i="2"/>
  <c r="T1471" i="2"/>
  <c r="S1472" i="2"/>
  <c r="T1472" i="2"/>
  <c r="S1473" i="2"/>
  <c r="T1473" i="2"/>
  <c r="S1474" i="2"/>
  <c r="T1474" i="2"/>
  <c r="S1475" i="2"/>
  <c r="T1475" i="2"/>
  <c r="S1476" i="2"/>
  <c r="T1476" i="2"/>
  <c r="S1477" i="2"/>
  <c r="T1477" i="2"/>
  <c r="S1478" i="2"/>
  <c r="T1478" i="2"/>
  <c r="S1479" i="2"/>
  <c r="T1479" i="2"/>
  <c r="S1480" i="2"/>
  <c r="T1480" i="2"/>
  <c r="S1481" i="2"/>
  <c r="T1481" i="2"/>
  <c r="S1482" i="2"/>
  <c r="T1482" i="2"/>
  <c r="S1483" i="2"/>
  <c r="T1483" i="2"/>
  <c r="S1484" i="2"/>
  <c r="T1484" i="2"/>
  <c r="S1485" i="2"/>
  <c r="T1485" i="2"/>
  <c r="S1486" i="2"/>
  <c r="T1486" i="2"/>
  <c r="S1487" i="2"/>
  <c r="T1487" i="2"/>
  <c r="S1488" i="2"/>
  <c r="T1488" i="2"/>
  <c r="S1489" i="2"/>
  <c r="T1489" i="2"/>
  <c r="S1490" i="2"/>
  <c r="T1490" i="2"/>
  <c r="S1491" i="2"/>
  <c r="T1491" i="2"/>
  <c r="S1492" i="2"/>
  <c r="T1492" i="2"/>
  <c r="S1493" i="2"/>
  <c r="T1493" i="2"/>
  <c r="S1494" i="2"/>
  <c r="T1494" i="2"/>
  <c r="S1495" i="2"/>
  <c r="T1495" i="2"/>
  <c r="S1496" i="2"/>
  <c r="T1496" i="2"/>
  <c r="S1497" i="2"/>
  <c r="T1497" i="2"/>
  <c r="S1498" i="2"/>
  <c r="T1498" i="2"/>
  <c r="S1499" i="2"/>
  <c r="T1499" i="2"/>
  <c r="S1500" i="2"/>
  <c r="T1500" i="2"/>
  <c r="S1501" i="2"/>
  <c r="T1501" i="2"/>
  <c r="S1502" i="2"/>
  <c r="T1502" i="2"/>
  <c r="S1503" i="2"/>
  <c r="T1503" i="2"/>
  <c r="S1504" i="2"/>
  <c r="T1504" i="2"/>
  <c r="S1505" i="2"/>
  <c r="T1505" i="2"/>
  <c r="S1506" i="2"/>
  <c r="T1506" i="2"/>
  <c r="S1507" i="2"/>
  <c r="T1507" i="2"/>
  <c r="S1508" i="2"/>
  <c r="T1508" i="2"/>
  <c r="S1509" i="2"/>
  <c r="T1509" i="2"/>
  <c r="S1510" i="2"/>
  <c r="T1510" i="2"/>
  <c r="S1511" i="2"/>
  <c r="T1511" i="2"/>
  <c r="S1512" i="2"/>
  <c r="T1512" i="2"/>
  <c r="S1513" i="2"/>
  <c r="T1513" i="2"/>
  <c r="S1514" i="2"/>
  <c r="T1514" i="2"/>
  <c r="S1515" i="2"/>
  <c r="T1515" i="2"/>
  <c r="S1516" i="2"/>
  <c r="T1516" i="2"/>
  <c r="S1517" i="2"/>
  <c r="T1517" i="2"/>
  <c r="S1518" i="2"/>
  <c r="T1518" i="2"/>
  <c r="S1519" i="2"/>
  <c r="T1519" i="2"/>
  <c r="S1520" i="2"/>
  <c r="T1520" i="2"/>
  <c r="S1521" i="2"/>
  <c r="T1521" i="2"/>
  <c r="S1522" i="2"/>
  <c r="T1522" i="2"/>
  <c r="S1523" i="2"/>
  <c r="T1523" i="2"/>
  <c r="S1524" i="2"/>
  <c r="T1524" i="2"/>
  <c r="S1525" i="2"/>
  <c r="T1525" i="2"/>
  <c r="S1526" i="2"/>
  <c r="T1526" i="2"/>
  <c r="S1527" i="2"/>
  <c r="T1527" i="2"/>
  <c r="S1528" i="2"/>
  <c r="T1528" i="2"/>
  <c r="S1529" i="2"/>
  <c r="T1529" i="2"/>
  <c r="S1530" i="2"/>
  <c r="T1530" i="2"/>
  <c r="S1531" i="2"/>
  <c r="T1531" i="2"/>
  <c r="S1532" i="2"/>
  <c r="T1532" i="2"/>
  <c r="S1533" i="2"/>
  <c r="T1533" i="2"/>
  <c r="S1534" i="2"/>
  <c r="T1534" i="2"/>
  <c r="S1535" i="2"/>
  <c r="T1535" i="2"/>
  <c r="S1536" i="2"/>
  <c r="T1536" i="2"/>
  <c r="S1537" i="2"/>
  <c r="T1537" i="2"/>
  <c r="S1538" i="2"/>
  <c r="T1538" i="2"/>
  <c r="S1539" i="2"/>
  <c r="T1539" i="2"/>
  <c r="S1540" i="2"/>
  <c r="T1540" i="2"/>
  <c r="S1541" i="2"/>
  <c r="T1541" i="2"/>
  <c r="S1542" i="2"/>
  <c r="T1542" i="2"/>
  <c r="S1543" i="2"/>
  <c r="T1543" i="2"/>
  <c r="S1544" i="2"/>
  <c r="T1544" i="2"/>
  <c r="S1545" i="2"/>
  <c r="T1545" i="2"/>
  <c r="S1546" i="2"/>
  <c r="T1546" i="2"/>
  <c r="S1547" i="2"/>
  <c r="T1547" i="2"/>
  <c r="S1548" i="2"/>
  <c r="T1548" i="2"/>
  <c r="S1549" i="2"/>
  <c r="T1549" i="2"/>
  <c r="S1550" i="2"/>
  <c r="T1550" i="2"/>
  <c r="S1551" i="2"/>
  <c r="T1551" i="2"/>
  <c r="S1552" i="2"/>
  <c r="T1552" i="2"/>
  <c r="S1553" i="2"/>
  <c r="T1553" i="2"/>
  <c r="S1554" i="2"/>
  <c r="T1554" i="2"/>
  <c r="S1555" i="2"/>
  <c r="T1555" i="2"/>
  <c r="S1556" i="2"/>
  <c r="T1556" i="2"/>
  <c r="S1557" i="2"/>
  <c r="T1557" i="2"/>
  <c r="S1558" i="2"/>
  <c r="T1558" i="2"/>
  <c r="S1559" i="2"/>
  <c r="T1559" i="2"/>
  <c r="S1560" i="2"/>
  <c r="T1560" i="2"/>
  <c r="S1561" i="2"/>
  <c r="T1561" i="2"/>
  <c r="S1562" i="2"/>
  <c r="T1562" i="2"/>
  <c r="S1563" i="2"/>
  <c r="T1563" i="2"/>
  <c r="S1564" i="2"/>
  <c r="T1564" i="2"/>
  <c r="S1565" i="2"/>
  <c r="T1565" i="2"/>
  <c r="S1566" i="2"/>
  <c r="T1566" i="2"/>
  <c r="S1567" i="2"/>
  <c r="T1567" i="2"/>
  <c r="S1568" i="2"/>
  <c r="T1568" i="2"/>
  <c r="S1569" i="2"/>
  <c r="T1569" i="2"/>
  <c r="S1570" i="2"/>
  <c r="T1570" i="2"/>
  <c r="S1571" i="2"/>
  <c r="T1571" i="2"/>
  <c r="S1572" i="2"/>
  <c r="T1572" i="2"/>
  <c r="S1573" i="2"/>
  <c r="T1573" i="2"/>
  <c r="S1574" i="2"/>
  <c r="T1574" i="2"/>
  <c r="S1575" i="2"/>
  <c r="T1575" i="2"/>
  <c r="S1576" i="2"/>
  <c r="T1576" i="2"/>
  <c r="S1577" i="2"/>
  <c r="T1577" i="2"/>
  <c r="S1578" i="2"/>
  <c r="T1578" i="2"/>
  <c r="S1579" i="2"/>
  <c r="T1579" i="2"/>
  <c r="S1580" i="2"/>
  <c r="T1580" i="2"/>
  <c r="S1581" i="2"/>
  <c r="T1581" i="2"/>
  <c r="S1582" i="2"/>
  <c r="T1582" i="2"/>
  <c r="S1583" i="2"/>
  <c r="T1583" i="2"/>
  <c r="S1584" i="2"/>
  <c r="T1584" i="2"/>
  <c r="S1585" i="2"/>
  <c r="T1585" i="2"/>
  <c r="S1586" i="2"/>
  <c r="T1586" i="2"/>
  <c r="S1587" i="2"/>
  <c r="T1587" i="2"/>
  <c r="S1588" i="2"/>
  <c r="T1588" i="2"/>
  <c r="S1589" i="2"/>
  <c r="T1589" i="2"/>
  <c r="S1590" i="2"/>
  <c r="T1590" i="2"/>
  <c r="S1591" i="2"/>
  <c r="T1591" i="2"/>
  <c r="S1592" i="2"/>
  <c r="T1592" i="2"/>
  <c r="S1593" i="2"/>
  <c r="T1593" i="2"/>
  <c r="S1594" i="2"/>
  <c r="T1594" i="2"/>
  <c r="S1595" i="2"/>
  <c r="T1595" i="2"/>
  <c r="S1596" i="2"/>
  <c r="T1596" i="2"/>
  <c r="S1597" i="2"/>
  <c r="T1597" i="2"/>
  <c r="S1598" i="2"/>
  <c r="T1598" i="2"/>
  <c r="S1599" i="2"/>
  <c r="T1599" i="2"/>
  <c r="S1600" i="2"/>
  <c r="T1600" i="2"/>
  <c r="S1601" i="2"/>
  <c r="T1601" i="2"/>
  <c r="S1602" i="2"/>
  <c r="T1602" i="2"/>
  <c r="S1603" i="2"/>
  <c r="T1603" i="2"/>
  <c r="S1604" i="2"/>
  <c r="T1604" i="2"/>
  <c r="S1605" i="2"/>
  <c r="T1605" i="2"/>
  <c r="S1606" i="2"/>
  <c r="T1606" i="2"/>
  <c r="S1607" i="2"/>
  <c r="T1607" i="2"/>
  <c r="S1608" i="2"/>
  <c r="T1608" i="2"/>
  <c r="S1609" i="2"/>
  <c r="T1609" i="2"/>
  <c r="S1610" i="2"/>
  <c r="T1610" i="2"/>
  <c r="S1611" i="2"/>
  <c r="T1611" i="2"/>
  <c r="S1612" i="2"/>
  <c r="T1612" i="2"/>
  <c r="S1613" i="2"/>
  <c r="T1613" i="2"/>
  <c r="S1614" i="2"/>
  <c r="T1614" i="2"/>
  <c r="S1615" i="2"/>
  <c r="T1615" i="2"/>
  <c r="S1616" i="2"/>
  <c r="T1616" i="2"/>
  <c r="S1617" i="2"/>
  <c r="T1617" i="2"/>
  <c r="S1618" i="2"/>
  <c r="T1618" i="2"/>
  <c r="S1619" i="2"/>
  <c r="T1619" i="2"/>
  <c r="S1620" i="2"/>
  <c r="T1620" i="2"/>
  <c r="S1621" i="2"/>
  <c r="T1621" i="2"/>
  <c r="S1622" i="2"/>
  <c r="T1622" i="2"/>
  <c r="S1623" i="2"/>
  <c r="T1623" i="2"/>
  <c r="S1624" i="2"/>
  <c r="T1624" i="2"/>
  <c r="S1625" i="2"/>
  <c r="T1625" i="2"/>
  <c r="S1626" i="2"/>
  <c r="T1626" i="2"/>
  <c r="S1627" i="2"/>
  <c r="T1627" i="2"/>
  <c r="S1628" i="2"/>
  <c r="T1628" i="2"/>
  <c r="S1629" i="2"/>
  <c r="T1629" i="2"/>
  <c r="S1630" i="2"/>
  <c r="T1630" i="2"/>
  <c r="S1631" i="2"/>
  <c r="T1631" i="2"/>
  <c r="S1632" i="2"/>
  <c r="T1632" i="2"/>
  <c r="S1633" i="2"/>
  <c r="T1633" i="2"/>
  <c r="S1634" i="2"/>
  <c r="T1634" i="2"/>
  <c r="S1635" i="2"/>
  <c r="T1635" i="2"/>
  <c r="S1636" i="2"/>
  <c r="T1636" i="2"/>
  <c r="S1637" i="2"/>
  <c r="T1637" i="2"/>
  <c r="S1638" i="2"/>
  <c r="T1638" i="2"/>
  <c r="S1639" i="2"/>
  <c r="T1639" i="2"/>
  <c r="S1640" i="2"/>
  <c r="T1640" i="2"/>
  <c r="S1641" i="2"/>
  <c r="T1641" i="2"/>
  <c r="S1642" i="2"/>
  <c r="T1642" i="2"/>
  <c r="S1643" i="2"/>
  <c r="T1643" i="2"/>
  <c r="S1644" i="2"/>
  <c r="T1644" i="2"/>
  <c r="S1645" i="2"/>
  <c r="T1645" i="2"/>
  <c r="S1646" i="2"/>
  <c r="T1646" i="2"/>
  <c r="S1647" i="2"/>
  <c r="T1647" i="2"/>
  <c r="S1648" i="2"/>
  <c r="T1648" i="2"/>
  <c r="S1649" i="2"/>
  <c r="T1649" i="2"/>
  <c r="S1650" i="2"/>
  <c r="T1650" i="2"/>
  <c r="S1651" i="2"/>
  <c r="T1651" i="2"/>
  <c r="S1652" i="2"/>
  <c r="T1652" i="2"/>
  <c r="S1653" i="2"/>
  <c r="T1653" i="2"/>
  <c r="S1654" i="2"/>
  <c r="T1654" i="2"/>
  <c r="S1655" i="2"/>
  <c r="T1655" i="2"/>
  <c r="S1656" i="2"/>
  <c r="T1656" i="2"/>
  <c r="S1657" i="2"/>
  <c r="T1657" i="2"/>
  <c r="S1658" i="2"/>
  <c r="T1658" i="2"/>
  <c r="S1659" i="2"/>
  <c r="T1659" i="2"/>
  <c r="S1660" i="2"/>
  <c r="T1660" i="2"/>
  <c r="S1661" i="2"/>
  <c r="T1661" i="2"/>
  <c r="S1662" i="2"/>
  <c r="T1662" i="2"/>
  <c r="S1663" i="2"/>
  <c r="T1663" i="2"/>
  <c r="S1664" i="2"/>
  <c r="T1664" i="2"/>
  <c r="S1665" i="2"/>
  <c r="T1665" i="2"/>
  <c r="S1666" i="2"/>
  <c r="T1666" i="2"/>
  <c r="S1667" i="2"/>
  <c r="T1667" i="2"/>
  <c r="S1668" i="2"/>
  <c r="T1668" i="2"/>
  <c r="S1669" i="2"/>
  <c r="T1669" i="2"/>
  <c r="S1670" i="2"/>
  <c r="T1670" i="2"/>
  <c r="S1671" i="2"/>
  <c r="T1671" i="2"/>
  <c r="S1672" i="2"/>
  <c r="T1672" i="2"/>
  <c r="S1673" i="2"/>
  <c r="T1673" i="2"/>
  <c r="S1674" i="2"/>
  <c r="T1674" i="2"/>
  <c r="S1675" i="2"/>
  <c r="T1675" i="2"/>
  <c r="S1676" i="2"/>
  <c r="T1676" i="2"/>
  <c r="S1677" i="2"/>
  <c r="T1677" i="2"/>
  <c r="S1678" i="2"/>
  <c r="T1678" i="2"/>
  <c r="S1679" i="2"/>
  <c r="T1679" i="2"/>
  <c r="S1680" i="2"/>
  <c r="T1680" i="2"/>
  <c r="S1681" i="2"/>
  <c r="T1681" i="2"/>
  <c r="S1682" i="2"/>
  <c r="T1682" i="2"/>
  <c r="S1683" i="2"/>
  <c r="T1683" i="2"/>
  <c r="S1684" i="2"/>
  <c r="T1684" i="2"/>
  <c r="S1685" i="2"/>
  <c r="T1685" i="2"/>
  <c r="S1686" i="2"/>
  <c r="T1686" i="2"/>
  <c r="S1687" i="2"/>
  <c r="T1687" i="2"/>
  <c r="S1688" i="2"/>
  <c r="T1688" i="2"/>
  <c r="S1689" i="2"/>
  <c r="T1689" i="2"/>
  <c r="S1690" i="2"/>
  <c r="T1690" i="2"/>
  <c r="S1691" i="2"/>
  <c r="T1691" i="2"/>
  <c r="S1692" i="2"/>
  <c r="T1692" i="2"/>
  <c r="S1693" i="2"/>
  <c r="T1693" i="2"/>
  <c r="S1694" i="2"/>
  <c r="T1694" i="2"/>
  <c r="S1695" i="2"/>
  <c r="T1695" i="2"/>
  <c r="S1696" i="2"/>
  <c r="T1696" i="2"/>
  <c r="S1697" i="2"/>
  <c r="T1697" i="2"/>
  <c r="S1698" i="2"/>
  <c r="T1698" i="2"/>
  <c r="S1699" i="2"/>
  <c r="T1699" i="2"/>
  <c r="S1700" i="2"/>
  <c r="T1700" i="2"/>
  <c r="S1701" i="2"/>
  <c r="T1701" i="2"/>
  <c r="S1702" i="2"/>
  <c r="T1702" i="2"/>
  <c r="S1703" i="2"/>
  <c r="T1703" i="2"/>
  <c r="S1704" i="2"/>
  <c r="T1704" i="2"/>
  <c r="S1705" i="2"/>
  <c r="T1705" i="2"/>
  <c r="S1706" i="2"/>
  <c r="T1706" i="2"/>
  <c r="S1707" i="2"/>
  <c r="T1707" i="2"/>
  <c r="S1708" i="2"/>
  <c r="T1708" i="2"/>
  <c r="S1709" i="2"/>
  <c r="T1709" i="2"/>
  <c r="S1710" i="2"/>
  <c r="T1710" i="2"/>
  <c r="S1711" i="2"/>
  <c r="T1711" i="2"/>
  <c r="S1712" i="2"/>
  <c r="T1712" i="2"/>
  <c r="S1713" i="2"/>
  <c r="T1713" i="2"/>
  <c r="S1714" i="2"/>
  <c r="T1714" i="2"/>
  <c r="S1715" i="2"/>
  <c r="T1715" i="2"/>
  <c r="S1716" i="2"/>
  <c r="T1716" i="2"/>
  <c r="S1717" i="2"/>
  <c r="T1717" i="2"/>
  <c r="S1718" i="2"/>
  <c r="T1718" i="2"/>
  <c r="S1719" i="2"/>
  <c r="T1719" i="2"/>
  <c r="S1720" i="2"/>
  <c r="T1720" i="2"/>
  <c r="S1721" i="2"/>
  <c r="T1721" i="2"/>
  <c r="S1722" i="2"/>
  <c r="T1722" i="2"/>
  <c r="S1723" i="2"/>
  <c r="T1723" i="2"/>
  <c r="S1724" i="2"/>
  <c r="T1724" i="2"/>
  <c r="S1725" i="2"/>
  <c r="T1725" i="2"/>
  <c r="S1726" i="2"/>
  <c r="T1726" i="2"/>
  <c r="S1727" i="2"/>
  <c r="T1727" i="2"/>
  <c r="S1728" i="2"/>
  <c r="T1728" i="2"/>
  <c r="S1729" i="2"/>
  <c r="T1729" i="2"/>
  <c r="S1730" i="2"/>
  <c r="T1730" i="2"/>
  <c r="S1731" i="2"/>
  <c r="T1731" i="2"/>
  <c r="S1732" i="2"/>
  <c r="T1732" i="2"/>
  <c r="S1733" i="2"/>
  <c r="T1733" i="2"/>
  <c r="S1734" i="2"/>
  <c r="T1734" i="2"/>
  <c r="S1735" i="2"/>
  <c r="T1735" i="2"/>
  <c r="S1736" i="2"/>
  <c r="T1736" i="2"/>
  <c r="S1737" i="2"/>
  <c r="T1737" i="2"/>
  <c r="S1738" i="2"/>
  <c r="T1738" i="2"/>
  <c r="S1739" i="2"/>
  <c r="T1739" i="2"/>
  <c r="S1740" i="2"/>
  <c r="T1740" i="2"/>
  <c r="S1741" i="2"/>
  <c r="T1741" i="2"/>
  <c r="S1742" i="2"/>
  <c r="T1742" i="2"/>
  <c r="S1743" i="2"/>
  <c r="T1743" i="2"/>
  <c r="S1744" i="2"/>
  <c r="T1744" i="2"/>
  <c r="S1745" i="2"/>
  <c r="T1745" i="2"/>
  <c r="S1746" i="2"/>
  <c r="T1746" i="2"/>
  <c r="S1747" i="2"/>
  <c r="T1747" i="2"/>
  <c r="S1748" i="2"/>
  <c r="T1748" i="2"/>
  <c r="S1749" i="2"/>
  <c r="T1749" i="2"/>
  <c r="S1750" i="2"/>
  <c r="T1750" i="2"/>
  <c r="S1751" i="2"/>
  <c r="T1751" i="2"/>
  <c r="S1752" i="2"/>
  <c r="T1752" i="2"/>
  <c r="S1753" i="2"/>
  <c r="T1753" i="2"/>
  <c r="S1754" i="2"/>
  <c r="T1754" i="2"/>
  <c r="S1755" i="2"/>
  <c r="T1755" i="2"/>
  <c r="S1756" i="2"/>
  <c r="T1756" i="2"/>
  <c r="S1757" i="2"/>
  <c r="T1757" i="2"/>
  <c r="S1758" i="2"/>
  <c r="T1758" i="2"/>
  <c r="S1759" i="2"/>
  <c r="T1759" i="2"/>
  <c r="S1760" i="2"/>
  <c r="T1760" i="2"/>
  <c r="S1761" i="2"/>
  <c r="T1761" i="2"/>
  <c r="S1762" i="2"/>
  <c r="T1762" i="2"/>
  <c r="S1763" i="2"/>
  <c r="T1763" i="2"/>
  <c r="S1764" i="2"/>
  <c r="T1764" i="2"/>
  <c r="S1765" i="2"/>
  <c r="T1765" i="2"/>
  <c r="S1766" i="2"/>
  <c r="T1766" i="2"/>
  <c r="S1767" i="2"/>
  <c r="T1767" i="2"/>
  <c r="S1768" i="2"/>
  <c r="T1768" i="2"/>
  <c r="S1769" i="2"/>
  <c r="T1769" i="2"/>
  <c r="S1770" i="2"/>
  <c r="T1770" i="2"/>
  <c r="S1771" i="2"/>
  <c r="T1771" i="2"/>
  <c r="S1772" i="2"/>
  <c r="T1772" i="2"/>
  <c r="S1773" i="2"/>
  <c r="T1773" i="2"/>
  <c r="S1774" i="2"/>
  <c r="T1774" i="2"/>
  <c r="S1775" i="2"/>
  <c r="T1775" i="2"/>
  <c r="S1776" i="2"/>
  <c r="T1776" i="2"/>
  <c r="S1777" i="2"/>
  <c r="T1777" i="2"/>
  <c r="S1778" i="2"/>
  <c r="T1778" i="2"/>
  <c r="S1779" i="2"/>
  <c r="T1779" i="2"/>
  <c r="S1780" i="2"/>
  <c r="T1780" i="2"/>
  <c r="S1781" i="2"/>
  <c r="T1781" i="2"/>
  <c r="S1782" i="2"/>
  <c r="T1782" i="2"/>
  <c r="S1783" i="2"/>
  <c r="T1783" i="2"/>
  <c r="S1784" i="2"/>
  <c r="T1784" i="2"/>
  <c r="S1785" i="2"/>
  <c r="T1785" i="2"/>
  <c r="S1786" i="2"/>
  <c r="T1786" i="2"/>
  <c r="S1787" i="2"/>
  <c r="T1787" i="2"/>
  <c r="S1788" i="2"/>
  <c r="T1788" i="2"/>
  <c r="S1789" i="2"/>
  <c r="T1789" i="2"/>
  <c r="S1790" i="2"/>
  <c r="T1790" i="2"/>
  <c r="S1791" i="2"/>
  <c r="T1791" i="2"/>
  <c r="S1792" i="2"/>
  <c r="T1792" i="2"/>
  <c r="S1793" i="2"/>
  <c r="T1793" i="2"/>
  <c r="S1794" i="2"/>
  <c r="T1794" i="2"/>
  <c r="S1795" i="2"/>
  <c r="T1795" i="2"/>
  <c r="S1796" i="2"/>
  <c r="T1796" i="2"/>
  <c r="S1797" i="2"/>
  <c r="T1797" i="2"/>
  <c r="S1798" i="2"/>
  <c r="T1798" i="2"/>
  <c r="S1799" i="2"/>
  <c r="T1799" i="2"/>
  <c r="S1800" i="2"/>
  <c r="T1800" i="2"/>
  <c r="S1801" i="2"/>
  <c r="T1801" i="2"/>
  <c r="S1802" i="2"/>
  <c r="T1802" i="2"/>
  <c r="S1803" i="2"/>
  <c r="T1803" i="2"/>
  <c r="S1804" i="2"/>
  <c r="T1804" i="2"/>
  <c r="S1805" i="2"/>
  <c r="T1805" i="2"/>
  <c r="S1806" i="2"/>
  <c r="T1806" i="2"/>
  <c r="S1807" i="2"/>
  <c r="T1807" i="2"/>
  <c r="S1808" i="2"/>
  <c r="T1808" i="2"/>
  <c r="S1809" i="2"/>
  <c r="T1809" i="2"/>
  <c r="S1810" i="2"/>
  <c r="T1810" i="2"/>
  <c r="S1811" i="2"/>
  <c r="T1811" i="2"/>
  <c r="S1812" i="2"/>
  <c r="T1812" i="2"/>
  <c r="S1813" i="2"/>
  <c r="T1813" i="2"/>
  <c r="S1814" i="2"/>
  <c r="T1814" i="2"/>
  <c r="S1815" i="2"/>
  <c r="T1815" i="2"/>
  <c r="S1816" i="2"/>
  <c r="T1816" i="2"/>
  <c r="S1817" i="2"/>
  <c r="T1817" i="2"/>
  <c r="S1818" i="2"/>
  <c r="T1818" i="2"/>
  <c r="S1819" i="2"/>
  <c r="T1819" i="2"/>
  <c r="S1820" i="2"/>
  <c r="T1820" i="2"/>
  <c r="S1821" i="2"/>
  <c r="T1821" i="2"/>
  <c r="S1822" i="2"/>
  <c r="T1822" i="2"/>
  <c r="S1823" i="2"/>
  <c r="T1823" i="2"/>
  <c r="S1824" i="2"/>
  <c r="T1824" i="2"/>
  <c r="S1825" i="2"/>
  <c r="T1825" i="2"/>
  <c r="S1826" i="2"/>
  <c r="T1826" i="2"/>
  <c r="S1827" i="2"/>
  <c r="T1827" i="2"/>
  <c r="S1828" i="2"/>
  <c r="T1828" i="2"/>
  <c r="S1829" i="2"/>
  <c r="T1829" i="2"/>
  <c r="S1830" i="2"/>
  <c r="T1830" i="2"/>
  <c r="S1831" i="2"/>
  <c r="T1831" i="2"/>
  <c r="S1832" i="2"/>
  <c r="T1832" i="2"/>
  <c r="S1833" i="2"/>
  <c r="T1833" i="2"/>
  <c r="S1834" i="2"/>
  <c r="T1834" i="2"/>
  <c r="S1835" i="2"/>
  <c r="T1835" i="2"/>
  <c r="S1836" i="2"/>
  <c r="T1836" i="2"/>
  <c r="S1837" i="2"/>
  <c r="T1837" i="2"/>
  <c r="S1838" i="2"/>
  <c r="T1838" i="2"/>
  <c r="S1839" i="2"/>
  <c r="T1839" i="2"/>
  <c r="S1840" i="2"/>
  <c r="T1840" i="2"/>
  <c r="S1841" i="2"/>
  <c r="T1841" i="2"/>
  <c r="S1842" i="2"/>
  <c r="T1842" i="2"/>
  <c r="S1843" i="2"/>
  <c r="T1843" i="2"/>
  <c r="S1844" i="2"/>
  <c r="T1844" i="2"/>
  <c r="S1845" i="2"/>
  <c r="T1845" i="2"/>
  <c r="S1846" i="2"/>
  <c r="T1846" i="2"/>
  <c r="S1847" i="2"/>
  <c r="T1847" i="2"/>
  <c r="S1848" i="2"/>
  <c r="T1848" i="2"/>
  <c r="S1849" i="2"/>
  <c r="T1849" i="2"/>
  <c r="S1850" i="2"/>
  <c r="T1850" i="2"/>
  <c r="S1851" i="2"/>
  <c r="T1851" i="2"/>
  <c r="S1852" i="2"/>
  <c r="T1852" i="2"/>
  <c r="S1853" i="2"/>
  <c r="T1853" i="2"/>
  <c r="S1854" i="2"/>
  <c r="T1854" i="2"/>
  <c r="S1855" i="2"/>
  <c r="T1855" i="2"/>
  <c r="S1856" i="2"/>
  <c r="T1856" i="2"/>
  <c r="S1857" i="2"/>
  <c r="T1857" i="2"/>
  <c r="S1858" i="2"/>
  <c r="T1858" i="2"/>
  <c r="S1859" i="2"/>
  <c r="T1859" i="2"/>
  <c r="S1860" i="2"/>
  <c r="T1860" i="2"/>
  <c r="S1861" i="2"/>
  <c r="T1861" i="2"/>
  <c r="S1862" i="2"/>
  <c r="T1862" i="2"/>
  <c r="S1863" i="2"/>
  <c r="T1863" i="2"/>
  <c r="S1864" i="2"/>
  <c r="T1864" i="2"/>
  <c r="S1865" i="2"/>
  <c r="T1865" i="2"/>
  <c r="S1866" i="2"/>
  <c r="T1866" i="2"/>
  <c r="S1867" i="2"/>
  <c r="T1867" i="2"/>
  <c r="S1868" i="2"/>
  <c r="T1868" i="2"/>
  <c r="S1869" i="2"/>
  <c r="T1869" i="2"/>
  <c r="S1870" i="2"/>
  <c r="T1870" i="2"/>
  <c r="S1871" i="2"/>
  <c r="T1871" i="2"/>
  <c r="S1872" i="2"/>
  <c r="T1872" i="2"/>
  <c r="S1873" i="2"/>
  <c r="T1873" i="2"/>
  <c r="S1874" i="2"/>
  <c r="T1874" i="2"/>
  <c r="S1875" i="2"/>
  <c r="T1875" i="2"/>
  <c r="S1876" i="2"/>
  <c r="T1876" i="2"/>
  <c r="S1877" i="2"/>
  <c r="T1877" i="2"/>
  <c r="S1878" i="2"/>
  <c r="T1878" i="2"/>
  <c r="S1879" i="2"/>
  <c r="T1879" i="2"/>
  <c r="S1880" i="2"/>
  <c r="T1880" i="2"/>
  <c r="S1881" i="2"/>
  <c r="T1881" i="2"/>
  <c r="S1882" i="2"/>
  <c r="T1882" i="2"/>
  <c r="S1883" i="2"/>
  <c r="T1883" i="2"/>
  <c r="S1884" i="2"/>
  <c r="T1884" i="2"/>
  <c r="S1885" i="2"/>
  <c r="T1885" i="2"/>
  <c r="S1886" i="2"/>
  <c r="T1886" i="2"/>
  <c r="S1887" i="2"/>
  <c r="T1887" i="2"/>
  <c r="S1888" i="2"/>
  <c r="T1888" i="2"/>
  <c r="S1889" i="2"/>
  <c r="T1889" i="2"/>
  <c r="S1890" i="2"/>
  <c r="T1890" i="2"/>
  <c r="S1891" i="2"/>
  <c r="T1891" i="2"/>
  <c r="S1892" i="2"/>
  <c r="T1892" i="2"/>
  <c r="S1893" i="2"/>
  <c r="T1893" i="2"/>
  <c r="S1894" i="2"/>
  <c r="T1894" i="2"/>
  <c r="S1895" i="2"/>
  <c r="T1895" i="2"/>
  <c r="S1896" i="2"/>
  <c r="T1896" i="2"/>
  <c r="S1897" i="2"/>
  <c r="T1897" i="2"/>
  <c r="S1898" i="2"/>
  <c r="T1898" i="2"/>
  <c r="S1899" i="2"/>
  <c r="T1899" i="2"/>
  <c r="S1900" i="2"/>
  <c r="T1900" i="2"/>
  <c r="S1901" i="2"/>
  <c r="T1901" i="2"/>
  <c r="S1902" i="2"/>
  <c r="T1902" i="2"/>
  <c r="S1903" i="2"/>
  <c r="T1903" i="2"/>
  <c r="S1904" i="2"/>
  <c r="T1904" i="2"/>
  <c r="S1905" i="2"/>
  <c r="T1905" i="2"/>
  <c r="S1906" i="2"/>
  <c r="T1906" i="2"/>
  <c r="S1907" i="2"/>
  <c r="T1907" i="2"/>
  <c r="S1908" i="2"/>
  <c r="T1908" i="2"/>
  <c r="S1909" i="2"/>
  <c r="T1909" i="2"/>
  <c r="S1910" i="2"/>
  <c r="T1910" i="2"/>
  <c r="S1911" i="2"/>
  <c r="T1911" i="2"/>
  <c r="S1912" i="2"/>
  <c r="T1912" i="2"/>
  <c r="S1913" i="2"/>
  <c r="T1913" i="2"/>
  <c r="S1914" i="2"/>
  <c r="T1914" i="2"/>
  <c r="S1915" i="2"/>
  <c r="T1915" i="2"/>
  <c r="S1916" i="2"/>
  <c r="T1916" i="2"/>
  <c r="S1917" i="2"/>
  <c r="T1917" i="2"/>
  <c r="S1918" i="2"/>
  <c r="T1918" i="2"/>
  <c r="S1919" i="2"/>
  <c r="T1919" i="2"/>
  <c r="S1920" i="2"/>
  <c r="T1920" i="2"/>
  <c r="S1921" i="2"/>
  <c r="T1921" i="2"/>
  <c r="S1922" i="2"/>
  <c r="T1922" i="2"/>
  <c r="S1923" i="2"/>
  <c r="T1923" i="2"/>
  <c r="S1924" i="2"/>
  <c r="T1924" i="2"/>
  <c r="S1925" i="2"/>
  <c r="T1925" i="2"/>
  <c r="S1926" i="2"/>
  <c r="T1926" i="2"/>
  <c r="S1927" i="2"/>
  <c r="T1927" i="2"/>
  <c r="S1928" i="2"/>
  <c r="T1928" i="2"/>
  <c r="S1929" i="2"/>
  <c r="T1929" i="2"/>
  <c r="S1930" i="2"/>
  <c r="T1930" i="2"/>
  <c r="S1931" i="2"/>
  <c r="T1931" i="2"/>
  <c r="S1932" i="2"/>
  <c r="T1932" i="2"/>
  <c r="S1933" i="2"/>
  <c r="T1933" i="2"/>
  <c r="S1934" i="2"/>
  <c r="T1934" i="2"/>
  <c r="S1935" i="2"/>
  <c r="T1935" i="2"/>
  <c r="S1936" i="2"/>
  <c r="T1936" i="2"/>
  <c r="S1937" i="2"/>
  <c r="T1937" i="2"/>
  <c r="S1938" i="2"/>
  <c r="T1938" i="2"/>
  <c r="S1939" i="2"/>
  <c r="T1939" i="2"/>
  <c r="S1940" i="2"/>
  <c r="T1940" i="2"/>
  <c r="S1941" i="2"/>
  <c r="T1941" i="2"/>
  <c r="S1942" i="2"/>
  <c r="T1942" i="2"/>
  <c r="S1943" i="2"/>
  <c r="T1943" i="2"/>
  <c r="S1944" i="2"/>
  <c r="T1944" i="2"/>
  <c r="S1945" i="2"/>
  <c r="T1945" i="2"/>
  <c r="S1946" i="2"/>
  <c r="T1946" i="2"/>
  <c r="S1947" i="2"/>
  <c r="T1947" i="2"/>
  <c r="S1948" i="2"/>
  <c r="T1948" i="2"/>
  <c r="S1949" i="2"/>
  <c r="T1949" i="2"/>
  <c r="S1950" i="2"/>
  <c r="T1950" i="2"/>
  <c r="S1951" i="2"/>
  <c r="T1951" i="2"/>
  <c r="S1952" i="2"/>
  <c r="T1952" i="2"/>
  <c r="S1953" i="2"/>
  <c r="T1953" i="2"/>
  <c r="S1954" i="2"/>
  <c r="T1954" i="2"/>
  <c r="S1955" i="2"/>
  <c r="T1955" i="2"/>
  <c r="S1956" i="2"/>
  <c r="T1956" i="2"/>
  <c r="S1957" i="2"/>
  <c r="T1957" i="2"/>
  <c r="S1958" i="2"/>
  <c r="T1958" i="2"/>
  <c r="S1959" i="2"/>
  <c r="T1959" i="2"/>
  <c r="S1960" i="2"/>
  <c r="T1960" i="2"/>
  <c r="S1961" i="2"/>
  <c r="T1961" i="2"/>
  <c r="S1962" i="2"/>
  <c r="T1962" i="2"/>
  <c r="S1963" i="2"/>
  <c r="T1963" i="2"/>
  <c r="S1964" i="2"/>
  <c r="T1964" i="2"/>
  <c r="S1965" i="2"/>
  <c r="T1965" i="2"/>
  <c r="S1966" i="2"/>
  <c r="T1966" i="2"/>
  <c r="S1967" i="2"/>
  <c r="T1967" i="2"/>
  <c r="S1968" i="2"/>
  <c r="T1968" i="2"/>
  <c r="S1969" i="2"/>
  <c r="T1969" i="2"/>
  <c r="S1970" i="2"/>
  <c r="T1970" i="2"/>
  <c r="S1971" i="2"/>
  <c r="T1971" i="2"/>
  <c r="S1972" i="2"/>
  <c r="T1972" i="2"/>
  <c r="S1973" i="2"/>
  <c r="T1973" i="2"/>
  <c r="S1974" i="2"/>
  <c r="T1974" i="2"/>
  <c r="S1975" i="2"/>
  <c r="T1975" i="2"/>
  <c r="S1976" i="2"/>
  <c r="T1976" i="2"/>
  <c r="S1977" i="2"/>
  <c r="T1977" i="2"/>
  <c r="S1978" i="2"/>
  <c r="T1978" i="2"/>
  <c r="S1979" i="2"/>
  <c r="T1979" i="2"/>
  <c r="S1980" i="2"/>
  <c r="T1980" i="2"/>
  <c r="S1981" i="2"/>
  <c r="T1981" i="2"/>
  <c r="S1982" i="2"/>
  <c r="T1982" i="2"/>
  <c r="S1983" i="2"/>
  <c r="T1983" i="2"/>
  <c r="S1984" i="2"/>
  <c r="T1984" i="2"/>
  <c r="S1985" i="2"/>
  <c r="T1985" i="2"/>
  <c r="S1986" i="2"/>
  <c r="T1986" i="2"/>
  <c r="S1987" i="2"/>
  <c r="T1987" i="2"/>
  <c r="S1988" i="2"/>
  <c r="T1988" i="2"/>
  <c r="S1989" i="2"/>
  <c r="T1989" i="2"/>
  <c r="S1990" i="2"/>
  <c r="T1990" i="2"/>
  <c r="S1991" i="2"/>
  <c r="T1991" i="2"/>
  <c r="S1992" i="2"/>
  <c r="T1992" i="2"/>
  <c r="S1993" i="2"/>
  <c r="T1993" i="2"/>
  <c r="S1994" i="2"/>
  <c r="T1994" i="2"/>
  <c r="S1995" i="2"/>
  <c r="T1995" i="2"/>
  <c r="S1996" i="2"/>
  <c r="T1996" i="2"/>
  <c r="S1997" i="2"/>
  <c r="T1997" i="2"/>
  <c r="S1998" i="2"/>
  <c r="T1998" i="2"/>
  <c r="S1999" i="2"/>
  <c r="T1999" i="2"/>
  <c r="S2000" i="2"/>
  <c r="T2000" i="2"/>
  <c r="S2001" i="2"/>
  <c r="T2001" i="2"/>
  <c r="S2002" i="2"/>
  <c r="T2002" i="2"/>
  <c r="S2003" i="2"/>
  <c r="T2003" i="2"/>
  <c r="S2004" i="2"/>
  <c r="T2004" i="2"/>
  <c r="S2005" i="2"/>
  <c r="T2005" i="2"/>
  <c r="S2006" i="2"/>
  <c r="T2006" i="2"/>
  <c r="S2007" i="2"/>
  <c r="T2007" i="2"/>
  <c r="S2008" i="2"/>
  <c r="T2008" i="2"/>
  <c r="S2009" i="2"/>
  <c r="T2009" i="2"/>
  <c r="S2010" i="2"/>
  <c r="T2010" i="2"/>
  <c r="S2011" i="2"/>
  <c r="T2011" i="2"/>
  <c r="S2012" i="2"/>
  <c r="T2012" i="2"/>
  <c r="S2013" i="2"/>
  <c r="T2013" i="2"/>
  <c r="S2014" i="2"/>
  <c r="T2014" i="2"/>
  <c r="S2015" i="2"/>
  <c r="T2015" i="2"/>
  <c r="S2016" i="2"/>
  <c r="T2016" i="2"/>
  <c r="S2017" i="2"/>
  <c r="T2017" i="2"/>
  <c r="S2018" i="2"/>
  <c r="T2018" i="2"/>
  <c r="S2019" i="2"/>
  <c r="T2019" i="2"/>
  <c r="S2020" i="2"/>
  <c r="T2020" i="2"/>
  <c r="S2021" i="2"/>
  <c r="T2021" i="2"/>
  <c r="S2022" i="2"/>
  <c r="T2022" i="2"/>
  <c r="S2023" i="2"/>
  <c r="T2023" i="2"/>
  <c r="S2024" i="2"/>
  <c r="T2024" i="2"/>
  <c r="S2025" i="2"/>
  <c r="T2025" i="2"/>
  <c r="S2026" i="2"/>
  <c r="T2026" i="2"/>
  <c r="S2027" i="2"/>
  <c r="T2027" i="2"/>
  <c r="S2028" i="2"/>
  <c r="T2028" i="2"/>
  <c r="S2029" i="2"/>
  <c r="T2029" i="2"/>
  <c r="S2030" i="2"/>
  <c r="T2030" i="2"/>
  <c r="S2031" i="2"/>
  <c r="T2031" i="2"/>
  <c r="S2032" i="2"/>
  <c r="T2032" i="2"/>
  <c r="S2033" i="2"/>
  <c r="T2033" i="2"/>
  <c r="S2034" i="2"/>
  <c r="T2034" i="2"/>
  <c r="S2035" i="2"/>
  <c r="T2035" i="2"/>
  <c r="S2036" i="2"/>
  <c r="T2036" i="2"/>
  <c r="S2037" i="2"/>
  <c r="T2037" i="2"/>
  <c r="S2038" i="2"/>
  <c r="T2038" i="2"/>
  <c r="S2039" i="2"/>
  <c r="T2039" i="2"/>
  <c r="S2040" i="2"/>
  <c r="T2040" i="2"/>
  <c r="S2041" i="2"/>
  <c r="T2041" i="2"/>
  <c r="S2042" i="2"/>
  <c r="T2042" i="2"/>
  <c r="S2043" i="2"/>
  <c r="T2043" i="2"/>
  <c r="S2044" i="2"/>
  <c r="T2044" i="2"/>
  <c r="S2045" i="2"/>
  <c r="T2045" i="2"/>
  <c r="S2046" i="2"/>
  <c r="T2046" i="2"/>
  <c r="S2047" i="2"/>
  <c r="T2047" i="2"/>
  <c r="S2048" i="2"/>
  <c r="T2048" i="2"/>
  <c r="S2049" i="2"/>
  <c r="T2049" i="2"/>
  <c r="S2050" i="2"/>
  <c r="T2050" i="2"/>
  <c r="S2051" i="2"/>
  <c r="T2051" i="2"/>
  <c r="S2052" i="2"/>
  <c r="T2052" i="2"/>
  <c r="S2053" i="2"/>
  <c r="T2053" i="2"/>
  <c r="S2054" i="2"/>
  <c r="T2054" i="2"/>
  <c r="S2055" i="2"/>
  <c r="T2055" i="2"/>
  <c r="S2056" i="2"/>
  <c r="T2056" i="2"/>
  <c r="S2057" i="2"/>
  <c r="T2057" i="2"/>
  <c r="S2058" i="2"/>
  <c r="T2058" i="2"/>
  <c r="S2059" i="2"/>
  <c r="T2059" i="2"/>
  <c r="S2060" i="2"/>
  <c r="T2060" i="2"/>
  <c r="S2061" i="2"/>
  <c r="T2061" i="2"/>
  <c r="S2062" i="2"/>
  <c r="T2062" i="2"/>
  <c r="S2063" i="2"/>
  <c r="T2063" i="2"/>
  <c r="S2064" i="2"/>
  <c r="T2064" i="2"/>
  <c r="S2065" i="2"/>
  <c r="T2065" i="2"/>
  <c r="S2066" i="2"/>
  <c r="T2066" i="2"/>
  <c r="S2067" i="2"/>
  <c r="T2067" i="2"/>
  <c r="S2068" i="2"/>
  <c r="T2068" i="2"/>
  <c r="S2069" i="2"/>
  <c r="T2069" i="2"/>
  <c r="S2070" i="2"/>
  <c r="T2070" i="2"/>
  <c r="S2071" i="2"/>
  <c r="T2071" i="2"/>
  <c r="S2072" i="2"/>
  <c r="T2072" i="2"/>
  <c r="S2073" i="2"/>
  <c r="T2073" i="2"/>
  <c r="S2074" i="2"/>
  <c r="T2074" i="2"/>
  <c r="S2075" i="2"/>
  <c r="T2075" i="2"/>
  <c r="S2076" i="2"/>
  <c r="T2076" i="2"/>
  <c r="S2077" i="2"/>
  <c r="T2077" i="2"/>
  <c r="S2078" i="2"/>
  <c r="T2078" i="2"/>
  <c r="S2079" i="2"/>
  <c r="T2079" i="2"/>
  <c r="S2080" i="2"/>
  <c r="T2080" i="2"/>
  <c r="S2081" i="2"/>
  <c r="T2081" i="2"/>
  <c r="S2082" i="2"/>
  <c r="T2082" i="2"/>
  <c r="S2083" i="2"/>
  <c r="T2083" i="2"/>
  <c r="S2084" i="2"/>
  <c r="T2084" i="2"/>
  <c r="S2085" i="2"/>
  <c r="T2085" i="2"/>
  <c r="S2086" i="2"/>
  <c r="T2086" i="2"/>
  <c r="S2087" i="2"/>
  <c r="T2087" i="2"/>
  <c r="S2088" i="2"/>
  <c r="T2088" i="2"/>
  <c r="S2089" i="2"/>
  <c r="T2089" i="2"/>
  <c r="S2090" i="2"/>
  <c r="T2090" i="2"/>
  <c r="S2091" i="2"/>
  <c r="T2091" i="2"/>
  <c r="S2092" i="2"/>
  <c r="T2092" i="2"/>
  <c r="S2093" i="2"/>
  <c r="T2093" i="2"/>
  <c r="S2094" i="2"/>
  <c r="T2094" i="2"/>
  <c r="S2095" i="2"/>
  <c r="T2095" i="2"/>
  <c r="S2096" i="2"/>
  <c r="T2096" i="2"/>
  <c r="S2097" i="2"/>
  <c r="T2097" i="2"/>
  <c r="S2098" i="2"/>
  <c r="T2098" i="2"/>
  <c r="S2099" i="2"/>
  <c r="T2099" i="2"/>
  <c r="S2100" i="2"/>
  <c r="T2100" i="2"/>
  <c r="S2101" i="2"/>
  <c r="T2101" i="2"/>
  <c r="S2102" i="2"/>
  <c r="T2102" i="2"/>
  <c r="S2103" i="2"/>
  <c r="T2103" i="2"/>
  <c r="S2104" i="2"/>
  <c r="T2104" i="2"/>
  <c r="S2105" i="2"/>
  <c r="T2105" i="2"/>
  <c r="S2106" i="2"/>
  <c r="T2106" i="2"/>
  <c r="S2107" i="2"/>
  <c r="T2107" i="2"/>
  <c r="S2108" i="2"/>
  <c r="T2108" i="2"/>
  <c r="S2109" i="2"/>
  <c r="T2109" i="2"/>
  <c r="S2110" i="2"/>
  <c r="T2110" i="2"/>
  <c r="S2111" i="2"/>
  <c r="T2111" i="2"/>
  <c r="S2112" i="2"/>
  <c r="T2112" i="2"/>
  <c r="S2113" i="2"/>
  <c r="T2113" i="2"/>
  <c r="S2114" i="2"/>
  <c r="T2114" i="2"/>
  <c r="S2115" i="2"/>
  <c r="T2115" i="2"/>
  <c r="S2116" i="2"/>
  <c r="T2116" i="2"/>
  <c r="S2117" i="2"/>
  <c r="T2117" i="2"/>
  <c r="S2118" i="2"/>
  <c r="T2118" i="2"/>
  <c r="S2119" i="2"/>
  <c r="T2119" i="2"/>
  <c r="S2120" i="2"/>
  <c r="T2120" i="2"/>
  <c r="S2121" i="2"/>
  <c r="T2121" i="2"/>
  <c r="S2122" i="2"/>
  <c r="T2122" i="2"/>
  <c r="S2123" i="2"/>
  <c r="T2123" i="2"/>
  <c r="S2124" i="2"/>
  <c r="T2124" i="2"/>
  <c r="S2125" i="2"/>
  <c r="T2125" i="2"/>
  <c r="S2126" i="2"/>
  <c r="T2126" i="2"/>
  <c r="S2127" i="2"/>
  <c r="T2127" i="2"/>
  <c r="S2128" i="2"/>
  <c r="T2128" i="2"/>
  <c r="S2129" i="2"/>
  <c r="T2129" i="2"/>
  <c r="S2130" i="2"/>
  <c r="T2130" i="2"/>
  <c r="S2131" i="2"/>
  <c r="T2131" i="2"/>
  <c r="S2132" i="2"/>
  <c r="T2132" i="2"/>
  <c r="S2133" i="2"/>
  <c r="T2133" i="2"/>
  <c r="S2134" i="2"/>
  <c r="T2134" i="2"/>
  <c r="S2135" i="2"/>
  <c r="T2135" i="2"/>
  <c r="S2136" i="2"/>
  <c r="T2136" i="2"/>
  <c r="S2137" i="2"/>
  <c r="T2137" i="2"/>
  <c r="S2138" i="2"/>
  <c r="T2138" i="2"/>
  <c r="S2139" i="2"/>
  <c r="T2139" i="2"/>
  <c r="S2140" i="2"/>
  <c r="T2140" i="2"/>
  <c r="S2141" i="2"/>
  <c r="T2141" i="2"/>
  <c r="S2142" i="2"/>
  <c r="T2142" i="2"/>
  <c r="S2143" i="2"/>
  <c r="T2143" i="2"/>
  <c r="S2144" i="2"/>
  <c r="T2144" i="2"/>
  <c r="S2145" i="2"/>
  <c r="T2145" i="2"/>
  <c r="S2146" i="2"/>
  <c r="T2146" i="2"/>
  <c r="S2147" i="2"/>
  <c r="T2147" i="2"/>
  <c r="S2148" i="2"/>
  <c r="T2148" i="2"/>
  <c r="S2149" i="2"/>
  <c r="T2149" i="2"/>
  <c r="S2150" i="2"/>
  <c r="T2150" i="2"/>
  <c r="S2151" i="2"/>
  <c r="T2151" i="2"/>
  <c r="S2152" i="2"/>
  <c r="T2152" i="2"/>
  <c r="S2153" i="2"/>
  <c r="T2153" i="2"/>
  <c r="S2154" i="2"/>
  <c r="T2154" i="2"/>
  <c r="S2155" i="2"/>
  <c r="T2155" i="2"/>
  <c r="S2156" i="2"/>
  <c r="T2156" i="2"/>
  <c r="S2157" i="2"/>
  <c r="T2157" i="2"/>
  <c r="S2158" i="2"/>
  <c r="T2158" i="2"/>
  <c r="S2159" i="2"/>
  <c r="T2159" i="2"/>
  <c r="S2160" i="2"/>
  <c r="T2160" i="2"/>
  <c r="S2161" i="2"/>
  <c r="T2161" i="2"/>
  <c r="S2162" i="2"/>
  <c r="T2162" i="2"/>
  <c r="S2163" i="2"/>
  <c r="T2163" i="2"/>
  <c r="S2164" i="2"/>
  <c r="T2164" i="2"/>
  <c r="S2165" i="2"/>
  <c r="T2165" i="2"/>
  <c r="S2166" i="2"/>
  <c r="T2166" i="2"/>
  <c r="S2167" i="2"/>
  <c r="T2167" i="2"/>
  <c r="S2168" i="2"/>
  <c r="T2168" i="2"/>
  <c r="S2169" i="2"/>
  <c r="T2169" i="2"/>
  <c r="S2170" i="2"/>
  <c r="T2170" i="2"/>
  <c r="S2171" i="2"/>
  <c r="T2171" i="2"/>
  <c r="S2172" i="2"/>
  <c r="T2172" i="2"/>
  <c r="S2173" i="2"/>
  <c r="T2173" i="2"/>
  <c r="S2174" i="2"/>
  <c r="T2174" i="2"/>
  <c r="S2175" i="2"/>
  <c r="T2175" i="2"/>
  <c r="S2176" i="2"/>
  <c r="T2176" i="2"/>
  <c r="S2177" i="2"/>
  <c r="T2177" i="2"/>
  <c r="S2178" i="2"/>
  <c r="T2178" i="2"/>
  <c r="S2179" i="2"/>
  <c r="T2179" i="2"/>
  <c r="S2180" i="2"/>
  <c r="T2180" i="2"/>
  <c r="S2181" i="2"/>
  <c r="T2181" i="2"/>
  <c r="S2182" i="2"/>
  <c r="T2182" i="2"/>
  <c r="S2183" i="2"/>
  <c r="T2183" i="2"/>
  <c r="S2184" i="2"/>
  <c r="T2184" i="2"/>
  <c r="S2185" i="2"/>
  <c r="T2185" i="2"/>
  <c r="S2186" i="2"/>
  <c r="T2186" i="2"/>
  <c r="S2187" i="2"/>
  <c r="T2187" i="2"/>
  <c r="S2188" i="2"/>
  <c r="T2188" i="2"/>
  <c r="S2189" i="2"/>
  <c r="T2189" i="2"/>
  <c r="S2190" i="2"/>
  <c r="T2190" i="2"/>
  <c r="S2191" i="2"/>
  <c r="T2191" i="2"/>
  <c r="S2192" i="2"/>
  <c r="T2192" i="2"/>
  <c r="S2193" i="2"/>
  <c r="T2193" i="2"/>
  <c r="S2194" i="2"/>
  <c r="T2194" i="2"/>
  <c r="S2195" i="2"/>
  <c r="T2195" i="2"/>
  <c r="S2196" i="2"/>
  <c r="T2196" i="2"/>
  <c r="S2197" i="2"/>
  <c r="T2197" i="2"/>
  <c r="S2198" i="2"/>
  <c r="T2198" i="2"/>
  <c r="S2199" i="2"/>
  <c r="T2199" i="2"/>
  <c r="S2200" i="2"/>
  <c r="T2200" i="2"/>
  <c r="S2201" i="2"/>
  <c r="T2201" i="2"/>
  <c r="S2202" i="2"/>
  <c r="T2202" i="2"/>
  <c r="S2203" i="2"/>
  <c r="T2203" i="2"/>
  <c r="S2204" i="2"/>
  <c r="T2204" i="2"/>
  <c r="S2205" i="2"/>
  <c r="T2205" i="2"/>
  <c r="S2206" i="2"/>
  <c r="T2206" i="2"/>
  <c r="S2207" i="2"/>
  <c r="T2207" i="2"/>
  <c r="S2208" i="2"/>
  <c r="T2208" i="2"/>
  <c r="S2209" i="2"/>
  <c r="T2209" i="2"/>
  <c r="S2210" i="2"/>
  <c r="T2210" i="2"/>
  <c r="S2211" i="2"/>
  <c r="T2211" i="2"/>
  <c r="S2212" i="2"/>
  <c r="T2212" i="2"/>
  <c r="S2213" i="2"/>
  <c r="T2213" i="2"/>
  <c r="S2214" i="2"/>
  <c r="T2214" i="2"/>
  <c r="S2215" i="2"/>
  <c r="T2215" i="2"/>
  <c r="S2216" i="2"/>
  <c r="T2216" i="2"/>
  <c r="S2217" i="2"/>
  <c r="T2217" i="2"/>
  <c r="S2218" i="2"/>
  <c r="T2218" i="2"/>
  <c r="S2219" i="2"/>
  <c r="T2219" i="2"/>
  <c r="S2220" i="2"/>
  <c r="T2220" i="2"/>
  <c r="S2221" i="2"/>
  <c r="T2221" i="2"/>
  <c r="S2222" i="2"/>
  <c r="T2222" i="2"/>
  <c r="S2223" i="2"/>
  <c r="T2223" i="2"/>
  <c r="S2224" i="2"/>
  <c r="T2224" i="2"/>
  <c r="S2225" i="2"/>
  <c r="T2225" i="2"/>
  <c r="S2226" i="2"/>
  <c r="T2226" i="2"/>
  <c r="S2227" i="2"/>
  <c r="T2227" i="2"/>
  <c r="S2228" i="2"/>
  <c r="T2228" i="2"/>
  <c r="S2229" i="2"/>
  <c r="T2229" i="2"/>
  <c r="S2230" i="2"/>
  <c r="T2230" i="2"/>
  <c r="S2231" i="2"/>
  <c r="T2231" i="2"/>
  <c r="S2232" i="2"/>
  <c r="T2232" i="2"/>
  <c r="S2233" i="2"/>
  <c r="T2233" i="2"/>
  <c r="S2234" i="2"/>
  <c r="T2234" i="2"/>
  <c r="S2235" i="2"/>
  <c r="T2235" i="2"/>
  <c r="S2236" i="2"/>
  <c r="T2236" i="2"/>
  <c r="S2237" i="2"/>
  <c r="T2237" i="2"/>
  <c r="S2238" i="2"/>
  <c r="T2238" i="2"/>
  <c r="S2239" i="2"/>
  <c r="T2239" i="2"/>
  <c r="S2240" i="2"/>
  <c r="T2240" i="2"/>
  <c r="S2241" i="2"/>
  <c r="T2241" i="2"/>
  <c r="S2242" i="2"/>
  <c r="T2242" i="2"/>
  <c r="S2243" i="2"/>
  <c r="T2243" i="2"/>
  <c r="S2244" i="2"/>
  <c r="T2244" i="2"/>
  <c r="S2245" i="2"/>
  <c r="T2245" i="2"/>
  <c r="S2246" i="2"/>
  <c r="T2246" i="2"/>
  <c r="S2247" i="2"/>
  <c r="T2247" i="2"/>
  <c r="S2248" i="2"/>
  <c r="T2248" i="2"/>
  <c r="S2249" i="2"/>
  <c r="T2249" i="2"/>
  <c r="S2250" i="2"/>
  <c r="T2250" i="2"/>
  <c r="S2251" i="2"/>
  <c r="T2251" i="2"/>
  <c r="S2252" i="2"/>
  <c r="T2252" i="2"/>
  <c r="S2253" i="2"/>
  <c r="T2253" i="2"/>
  <c r="S2254" i="2"/>
  <c r="T2254" i="2"/>
  <c r="S2255" i="2"/>
  <c r="T2255" i="2"/>
  <c r="S2256" i="2"/>
  <c r="T2256" i="2"/>
  <c r="S2257" i="2"/>
  <c r="T2257" i="2"/>
  <c r="S2258" i="2"/>
  <c r="T2258" i="2"/>
  <c r="S2259" i="2"/>
  <c r="T2259" i="2"/>
  <c r="S2260" i="2"/>
  <c r="T2260" i="2"/>
  <c r="S2261" i="2"/>
  <c r="T2261" i="2"/>
  <c r="S2262" i="2"/>
  <c r="T2262" i="2"/>
  <c r="S2263" i="2"/>
  <c r="T2263" i="2"/>
  <c r="S2264" i="2"/>
  <c r="T2264" i="2"/>
  <c r="S2265" i="2"/>
  <c r="T2265" i="2"/>
  <c r="S2266" i="2"/>
  <c r="T2266" i="2"/>
  <c r="S2267" i="2"/>
  <c r="T2267" i="2"/>
  <c r="S2268" i="2"/>
  <c r="T2268" i="2"/>
  <c r="S2269" i="2"/>
  <c r="T2269" i="2"/>
  <c r="S2270" i="2"/>
  <c r="T2270" i="2"/>
  <c r="S2271" i="2"/>
  <c r="T2271" i="2"/>
  <c r="S2272" i="2"/>
  <c r="T2272" i="2"/>
  <c r="S2273" i="2"/>
  <c r="T2273" i="2"/>
  <c r="S2274" i="2"/>
  <c r="T2274" i="2"/>
  <c r="S2275" i="2"/>
  <c r="T2275" i="2"/>
  <c r="S2276" i="2"/>
  <c r="T2276" i="2"/>
  <c r="S2277" i="2"/>
  <c r="T2277" i="2"/>
  <c r="S2278" i="2"/>
  <c r="T2278" i="2"/>
  <c r="S2279" i="2"/>
  <c r="T2279" i="2"/>
  <c r="S2280" i="2"/>
  <c r="T2280" i="2"/>
  <c r="S2281" i="2"/>
  <c r="T2281" i="2"/>
  <c r="S2282" i="2"/>
  <c r="T2282" i="2"/>
  <c r="S2283" i="2"/>
  <c r="T2283" i="2"/>
  <c r="S2284" i="2"/>
  <c r="T2284" i="2"/>
  <c r="S2285" i="2"/>
  <c r="T2285" i="2"/>
  <c r="S2286" i="2"/>
  <c r="T2286" i="2"/>
  <c r="S2287" i="2"/>
  <c r="T2287" i="2"/>
  <c r="S2288" i="2"/>
  <c r="T2288" i="2"/>
  <c r="S2289" i="2"/>
  <c r="T2289" i="2"/>
  <c r="S2290" i="2"/>
  <c r="T2290" i="2"/>
  <c r="S2291" i="2"/>
  <c r="T2291" i="2"/>
  <c r="S2292" i="2"/>
  <c r="T2292" i="2"/>
  <c r="S2293" i="2"/>
  <c r="T2293" i="2"/>
  <c r="S2294" i="2"/>
  <c r="T2294" i="2"/>
  <c r="S2295" i="2"/>
  <c r="T2295" i="2"/>
  <c r="S2296" i="2"/>
  <c r="T2296" i="2"/>
  <c r="S2297" i="2"/>
  <c r="T2297" i="2"/>
  <c r="S2298" i="2"/>
  <c r="T2298" i="2"/>
  <c r="S2299" i="2"/>
  <c r="T2299" i="2"/>
  <c r="S2300" i="2"/>
  <c r="T2300" i="2"/>
  <c r="S2301" i="2"/>
  <c r="T2301" i="2"/>
  <c r="S2302" i="2"/>
  <c r="T2302" i="2"/>
  <c r="S2303" i="2"/>
  <c r="T2303" i="2"/>
  <c r="S2304" i="2"/>
  <c r="T2304" i="2"/>
  <c r="S2305" i="2"/>
  <c r="T2305" i="2"/>
  <c r="S2306" i="2"/>
  <c r="T2306" i="2"/>
  <c r="S2307" i="2"/>
  <c r="T2307" i="2"/>
  <c r="S2308" i="2"/>
  <c r="T2308" i="2"/>
  <c r="S2309" i="2"/>
  <c r="T2309" i="2"/>
  <c r="S2310" i="2"/>
  <c r="T2310" i="2"/>
  <c r="S2311" i="2"/>
  <c r="T2311" i="2"/>
  <c r="S2312" i="2"/>
  <c r="T2312" i="2"/>
  <c r="S2313" i="2"/>
  <c r="T2313" i="2"/>
  <c r="S2314" i="2"/>
  <c r="T2314" i="2"/>
  <c r="S2315" i="2"/>
  <c r="T2315" i="2"/>
  <c r="S2316" i="2"/>
  <c r="T2316" i="2"/>
  <c r="S2317" i="2"/>
  <c r="T2317" i="2"/>
  <c r="S2318" i="2"/>
  <c r="T2318" i="2"/>
  <c r="S2319" i="2"/>
  <c r="T2319" i="2"/>
  <c r="S2320" i="2"/>
  <c r="T2320" i="2"/>
  <c r="S2321" i="2"/>
  <c r="T2321" i="2"/>
  <c r="S2322" i="2"/>
  <c r="T2322" i="2"/>
  <c r="S2323" i="2"/>
  <c r="T2323" i="2"/>
  <c r="S2324" i="2"/>
  <c r="T2324" i="2"/>
  <c r="S2325" i="2"/>
  <c r="T2325" i="2"/>
  <c r="S2326" i="2"/>
  <c r="T2326" i="2"/>
  <c r="S2327" i="2"/>
  <c r="T2327" i="2"/>
  <c r="S2328" i="2"/>
  <c r="T2328" i="2"/>
  <c r="S2329" i="2"/>
  <c r="T2329" i="2"/>
  <c r="S2330" i="2"/>
  <c r="T2330" i="2"/>
  <c r="S2331" i="2"/>
  <c r="T2331" i="2"/>
  <c r="S2332" i="2"/>
  <c r="T2332" i="2"/>
  <c r="S2333" i="2"/>
  <c r="T2333" i="2"/>
  <c r="S2334" i="2"/>
  <c r="T2334" i="2"/>
  <c r="S2335" i="2"/>
  <c r="T2335" i="2"/>
  <c r="S2336" i="2"/>
  <c r="T2336" i="2"/>
  <c r="S2337" i="2"/>
  <c r="T2337" i="2"/>
  <c r="S2338" i="2"/>
  <c r="T2338" i="2"/>
  <c r="S2339" i="2"/>
  <c r="T2339" i="2"/>
  <c r="S2340" i="2"/>
  <c r="T2340" i="2"/>
  <c r="S2341" i="2"/>
  <c r="T2341" i="2"/>
  <c r="S2342" i="2"/>
  <c r="T2342" i="2"/>
  <c r="S2343" i="2"/>
  <c r="T2343" i="2"/>
  <c r="S2344" i="2"/>
  <c r="T2344" i="2"/>
  <c r="S2345" i="2"/>
  <c r="T2345" i="2"/>
  <c r="S2346" i="2"/>
  <c r="T2346" i="2"/>
  <c r="S2347" i="2"/>
  <c r="T2347" i="2"/>
  <c r="S2348" i="2"/>
  <c r="T2348" i="2"/>
  <c r="S2349" i="2"/>
  <c r="T2349" i="2"/>
  <c r="S2350" i="2"/>
  <c r="T2350" i="2"/>
  <c r="S2351" i="2"/>
  <c r="T2351" i="2"/>
  <c r="S2352" i="2"/>
  <c r="T2352" i="2"/>
  <c r="S2353" i="2"/>
  <c r="T2353" i="2"/>
  <c r="S2354" i="2"/>
  <c r="T2354" i="2"/>
  <c r="S2355" i="2"/>
  <c r="T2355" i="2"/>
  <c r="S2356" i="2"/>
  <c r="T2356" i="2"/>
  <c r="S2357" i="2"/>
  <c r="T2357" i="2"/>
  <c r="S2358" i="2"/>
  <c r="T2358" i="2"/>
  <c r="S2359" i="2"/>
  <c r="T2359" i="2"/>
  <c r="S2360" i="2"/>
  <c r="T2360" i="2"/>
  <c r="S2361" i="2"/>
  <c r="T2361" i="2"/>
  <c r="S2362" i="2"/>
  <c r="T2362" i="2"/>
  <c r="S2363" i="2"/>
  <c r="T2363" i="2"/>
  <c r="S2364" i="2"/>
  <c r="T2364" i="2"/>
  <c r="S2365" i="2"/>
  <c r="T2365" i="2"/>
  <c r="S2366" i="2"/>
  <c r="T2366" i="2"/>
  <c r="S2367" i="2"/>
  <c r="T2367" i="2"/>
  <c r="S2368" i="2"/>
  <c r="T2368" i="2"/>
  <c r="S2369" i="2"/>
  <c r="T2369" i="2"/>
  <c r="S2370" i="2"/>
  <c r="T2370" i="2"/>
  <c r="S2371" i="2"/>
  <c r="T2371" i="2"/>
  <c r="S2372" i="2"/>
  <c r="T2372" i="2"/>
  <c r="S2373" i="2"/>
  <c r="T2373" i="2"/>
  <c r="S2374" i="2"/>
  <c r="T2374" i="2"/>
  <c r="S2375" i="2"/>
  <c r="T2375" i="2"/>
  <c r="S2376" i="2"/>
  <c r="T2376" i="2"/>
  <c r="S2377" i="2"/>
  <c r="T2377" i="2"/>
  <c r="S2378" i="2"/>
  <c r="T2378" i="2"/>
  <c r="S2379" i="2"/>
  <c r="T2379" i="2"/>
  <c r="S2380" i="2"/>
  <c r="T2380" i="2"/>
  <c r="S2381" i="2"/>
  <c r="T2381" i="2"/>
  <c r="S2382" i="2"/>
  <c r="T2382" i="2"/>
  <c r="S2383" i="2"/>
  <c r="T2383" i="2"/>
  <c r="S2384" i="2"/>
  <c r="T2384" i="2"/>
  <c r="S2385" i="2"/>
  <c r="T2385" i="2"/>
  <c r="S2386" i="2"/>
  <c r="T2386" i="2"/>
  <c r="S2387" i="2"/>
  <c r="T2387" i="2"/>
  <c r="S2388" i="2"/>
  <c r="T2388" i="2"/>
  <c r="S2389" i="2"/>
  <c r="T2389" i="2"/>
  <c r="S2390" i="2"/>
  <c r="T2390" i="2"/>
  <c r="S2391" i="2"/>
  <c r="T2391" i="2"/>
  <c r="S2392" i="2"/>
  <c r="T2392" i="2"/>
  <c r="S2393" i="2"/>
  <c r="T2393" i="2"/>
  <c r="S2394" i="2"/>
  <c r="T2394" i="2"/>
  <c r="S2395" i="2"/>
  <c r="T2395" i="2"/>
  <c r="S2396" i="2"/>
  <c r="T2396" i="2"/>
  <c r="S2397" i="2"/>
  <c r="T2397" i="2"/>
  <c r="S2398" i="2"/>
  <c r="T2398" i="2"/>
  <c r="S2399" i="2"/>
  <c r="T2399" i="2"/>
  <c r="S2400" i="2"/>
  <c r="T2400" i="2"/>
  <c r="S2401" i="2"/>
  <c r="T2401" i="2"/>
  <c r="S2402" i="2"/>
  <c r="T2402" i="2"/>
  <c r="S2403" i="2"/>
  <c r="T2403" i="2"/>
  <c r="S2404" i="2"/>
  <c r="T2404" i="2"/>
  <c r="S2405" i="2"/>
  <c r="T2405" i="2"/>
  <c r="S2406" i="2"/>
  <c r="T2406" i="2"/>
  <c r="S2407" i="2"/>
  <c r="T2407" i="2"/>
  <c r="S2408" i="2"/>
  <c r="T2408" i="2"/>
  <c r="S2409" i="2"/>
  <c r="T2409" i="2"/>
  <c r="S2410" i="2"/>
  <c r="T2410" i="2"/>
  <c r="S2411" i="2"/>
  <c r="T2411" i="2"/>
  <c r="S2412" i="2"/>
  <c r="T2412" i="2"/>
  <c r="S2413" i="2"/>
  <c r="T2413" i="2"/>
  <c r="S2414" i="2"/>
  <c r="T2414" i="2"/>
  <c r="S2415" i="2"/>
  <c r="T2415" i="2"/>
  <c r="S2416" i="2"/>
  <c r="T2416" i="2"/>
  <c r="S2417" i="2"/>
  <c r="T2417" i="2"/>
  <c r="S2418" i="2"/>
  <c r="T2418" i="2"/>
  <c r="S2419" i="2"/>
  <c r="T2419" i="2"/>
  <c r="S2420" i="2"/>
  <c r="T2420" i="2"/>
  <c r="S2421" i="2"/>
  <c r="T2421" i="2"/>
  <c r="S2422" i="2"/>
  <c r="T2422" i="2"/>
  <c r="S2423" i="2"/>
  <c r="T2423" i="2"/>
  <c r="S2424" i="2"/>
  <c r="T2424" i="2"/>
  <c r="S2425" i="2"/>
  <c r="T2425" i="2"/>
  <c r="S2426" i="2"/>
  <c r="T2426" i="2"/>
  <c r="S2427" i="2"/>
  <c r="T2427" i="2"/>
  <c r="S2428" i="2"/>
  <c r="T2428" i="2"/>
  <c r="S2429" i="2"/>
  <c r="T2429" i="2"/>
  <c r="S2430" i="2"/>
  <c r="T2430" i="2"/>
  <c r="S2431" i="2"/>
  <c r="T2431" i="2"/>
  <c r="S2432" i="2"/>
  <c r="T2432" i="2"/>
  <c r="S2433" i="2"/>
  <c r="T2433" i="2"/>
  <c r="S2434" i="2"/>
  <c r="T2434" i="2"/>
  <c r="S2435" i="2"/>
  <c r="T2435" i="2"/>
  <c r="S2436" i="2"/>
  <c r="T2436" i="2"/>
  <c r="S2437" i="2"/>
  <c r="T2437" i="2"/>
  <c r="S2438" i="2"/>
  <c r="T2438" i="2"/>
  <c r="S2439" i="2"/>
  <c r="T2439" i="2"/>
  <c r="S2440" i="2"/>
  <c r="T2440" i="2"/>
  <c r="S2441" i="2"/>
  <c r="T2441" i="2"/>
  <c r="S2442" i="2"/>
  <c r="T2442" i="2"/>
  <c r="S2443" i="2"/>
  <c r="T2443" i="2"/>
  <c r="S2444" i="2"/>
  <c r="T2444" i="2"/>
  <c r="S2445" i="2"/>
  <c r="T2445" i="2"/>
  <c r="S2446" i="2"/>
  <c r="T2446" i="2"/>
  <c r="S2447" i="2"/>
  <c r="T2447" i="2"/>
  <c r="S2448" i="2"/>
  <c r="T2448" i="2"/>
  <c r="S2449" i="2"/>
  <c r="T2449" i="2"/>
  <c r="S2450" i="2"/>
  <c r="T2450" i="2"/>
  <c r="S2451" i="2"/>
  <c r="T2451" i="2"/>
  <c r="S2452" i="2"/>
  <c r="T2452" i="2"/>
  <c r="S2453" i="2"/>
  <c r="T2453" i="2"/>
  <c r="S2454" i="2"/>
  <c r="T2454" i="2"/>
  <c r="S2455" i="2"/>
  <c r="T2455" i="2"/>
  <c r="S2456" i="2"/>
  <c r="T2456" i="2"/>
  <c r="S2457" i="2"/>
  <c r="T2457" i="2"/>
  <c r="S2458" i="2"/>
  <c r="T2458" i="2"/>
  <c r="S2459" i="2"/>
  <c r="T2459" i="2"/>
  <c r="S2460" i="2"/>
  <c r="T2460" i="2"/>
  <c r="S2461" i="2"/>
  <c r="T2461" i="2"/>
  <c r="S2462" i="2"/>
  <c r="T2462" i="2"/>
  <c r="S2463" i="2"/>
  <c r="T2463" i="2"/>
  <c r="S2464" i="2"/>
  <c r="T2464" i="2"/>
  <c r="S2465" i="2"/>
  <c r="T2465" i="2"/>
  <c r="S2466" i="2"/>
  <c r="T2466" i="2"/>
  <c r="S2467" i="2"/>
  <c r="T2467" i="2"/>
  <c r="S2468" i="2"/>
  <c r="T2468" i="2"/>
  <c r="S2469" i="2"/>
  <c r="T2469" i="2"/>
  <c r="S2470" i="2"/>
  <c r="T2470" i="2"/>
  <c r="S2471" i="2"/>
  <c r="T2471" i="2"/>
  <c r="S2472" i="2"/>
  <c r="T2472" i="2"/>
  <c r="S2473" i="2"/>
  <c r="T2473" i="2"/>
  <c r="S2474" i="2"/>
  <c r="T2474" i="2"/>
  <c r="S2475" i="2"/>
  <c r="T2475" i="2"/>
  <c r="S2476" i="2"/>
  <c r="T2476" i="2"/>
  <c r="S2477" i="2"/>
  <c r="T2477" i="2"/>
  <c r="S2478" i="2"/>
  <c r="T2478" i="2"/>
  <c r="S2479" i="2"/>
  <c r="T2479" i="2"/>
  <c r="S2480" i="2"/>
  <c r="T2480" i="2"/>
  <c r="S2481" i="2"/>
  <c r="T2481" i="2"/>
  <c r="S2482" i="2"/>
  <c r="T2482" i="2"/>
  <c r="S2483" i="2"/>
  <c r="T2483" i="2"/>
  <c r="S2484" i="2"/>
  <c r="T2484" i="2"/>
  <c r="S2485" i="2"/>
  <c r="T2485" i="2"/>
  <c r="S2486" i="2"/>
  <c r="T2486" i="2"/>
  <c r="S2487" i="2"/>
  <c r="T2487" i="2"/>
  <c r="S2488" i="2"/>
  <c r="T2488" i="2"/>
  <c r="S2489" i="2"/>
  <c r="T2489" i="2"/>
  <c r="S2490" i="2"/>
  <c r="T2490" i="2"/>
  <c r="S2491" i="2"/>
  <c r="T2491" i="2"/>
  <c r="S2492" i="2"/>
  <c r="T2492" i="2"/>
  <c r="S2493" i="2"/>
  <c r="T2493" i="2"/>
  <c r="S2494" i="2"/>
  <c r="T2494" i="2"/>
  <c r="S2495" i="2"/>
  <c r="T2495" i="2"/>
  <c r="S2496" i="2"/>
  <c r="T2496" i="2"/>
  <c r="S2497" i="2"/>
  <c r="T2497" i="2"/>
  <c r="S2498" i="2"/>
  <c r="T2498" i="2"/>
  <c r="S2499" i="2"/>
  <c r="T2499" i="2"/>
  <c r="S2500" i="2"/>
  <c r="T2500" i="2"/>
  <c r="S2501" i="2"/>
  <c r="T2501" i="2"/>
  <c r="S2502" i="2"/>
  <c r="T2502" i="2"/>
  <c r="S2503" i="2"/>
  <c r="T2503" i="2"/>
  <c r="S2504" i="2"/>
  <c r="T2504" i="2"/>
  <c r="S2505" i="2"/>
  <c r="T2505" i="2"/>
  <c r="S2506" i="2"/>
  <c r="T2506" i="2"/>
  <c r="S2507" i="2"/>
  <c r="T2507" i="2"/>
  <c r="S2508" i="2"/>
  <c r="T2508" i="2"/>
  <c r="S2509" i="2"/>
  <c r="T2509" i="2"/>
  <c r="S2510" i="2"/>
  <c r="T2510" i="2"/>
  <c r="S2511" i="2"/>
  <c r="T2511" i="2"/>
  <c r="S2512" i="2"/>
  <c r="T2512" i="2"/>
  <c r="S2513" i="2"/>
  <c r="T2513" i="2"/>
  <c r="S2514" i="2"/>
  <c r="T2514" i="2"/>
  <c r="S2515" i="2"/>
  <c r="T2515" i="2"/>
  <c r="S2516" i="2"/>
  <c r="T2516" i="2"/>
  <c r="S2517" i="2"/>
  <c r="T2517" i="2"/>
  <c r="S2518" i="2"/>
  <c r="T2518" i="2"/>
  <c r="S2519" i="2"/>
  <c r="T2519" i="2"/>
  <c r="S2520" i="2"/>
  <c r="T2520" i="2"/>
  <c r="S2521" i="2"/>
  <c r="T2521" i="2"/>
  <c r="S2522" i="2"/>
  <c r="T2522" i="2"/>
  <c r="S2523" i="2"/>
  <c r="T2523" i="2"/>
  <c r="S2524" i="2"/>
  <c r="T2524" i="2"/>
  <c r="S2525" i="2"/>
  <c r="T2525" i="2"/>
  <c r="S2526" i="2"/>
  <c r="T2526" i="2"/>
  <c r="S2527" i="2"/>
  <c r="T2527" i="2"/>
  <c r="S2528" i="2"/>
  <c r="T2528" i="2"/>
  <c r="S2529" i="2"/>
  <c r="T2529" i="2"/>
  <c r="S2530" i="2"/>
  <c r="T2530" i="2"/>
  <c r="S2531" i="2"/>
  <c r="T2531" i="2"/>
  <c r="S2532" i="2"/>
  <c r="T2532" i="2"/>
  <c r="S2533" i="2"/>
  <c r="T2533" i="2"/>
  <c r="S2534" i="2"/>
  <c r="T2534" i="2"/>
  <c r="S2535" i="2"/>
  <c r="T2535" i="2"/>
  <c r="S2536" i="2"/>
  <c r="T2536" i="2"/>
  <c r="S2537" i="2"/>
  <c r="T2537" i="2"/>
  <c r="S2538" i="2"/>
  <c r="T2538" i="2"/>
  <c r="S2539" i="2"/>
  <c r="T2539" i="2"/>
  <c r="S2540" i="2"/>
  <c r="T2540" i="2"/>
  <c r="S2541" i="2"/>
  <c r="T2541" i="2"/>
  <c r="S2542" i="2"/>
  <c r="T2542" i="2"/>
  <c r="S2543" i="2"/>
  <c r="T2543" i="2"/>
  <c r="S2544" i="2"/>
  <c r="T2544" i="2"/>
  <c r="S2545" i="2"/>
  <c r="T2545" i="2"/>
  <c r="S2546" i="2"/>
  <c r="T2546" i="2"/>
  <c r="S2547" i="2"/>
  <c r="T2547" i="2"/>
  <c r="S2548" i="2"/>
  <c r="T2548" i="2"/>
  <c r="S2549" i="2"/>
  <c r="T2549" i="2"/>
  <c r="S2550" i="2"/>
  <c r="T2550" i="2"/>
  <c r="S2551" i="2"/>
  <c r="T2551" i="2"/>
  <c r="S2552" i="2"/>
  <c r="T2552" i="2"/>
  <c r="S2553" i="2"/>
  <c r="T2553" i="2"/>
  <c r="S2554" i="2"/>
  <c r="T2554" i="2"/>
  <c r="S2555" i="2"/>
  <c r="T2555" i="2"/>
  <c r="S2556" i="2"/>
  <c r="T2556" i="2"/>
  <c r="S2557" i="2"/>
  <c r="T2557" i="2"/>
  <c r="S2558" i="2"/>
  <c r="T2558" i="2"/>
  <c r="S2559" i="2"/>
  <c r="T2559" i="2"/>
  <c r="S2560" i="2"/>
  <c r="T2560" i="2"/>
  <c r="S2561" i="2"/>
  <c r="T2561" i="2"/>
  <c r="S2562" i="2"/>
  <c r="T2562" i="2"/>
  <c r="S2563" i="2"/>
  <c r="T2563" i="2"/>
  <c r="S2564" i="2"/>
  <c r="T2564" i="2"/>
  <c r="S2565" i="2"/>
  <c r="T2565" i="2"/>
  <c r="S2566" i="2"/>
  <c r="T2566" i="2"/>
  <c r="S2567" i="2"/>
  <c r="T2567" i="2"/>
  <c r="S2568" i="2"/>
  <c r="T2568" i="2"/>
  <c r="S2569" i="2"/>
  <c r="T2569" i="2"/>
  <c r="S2570" i="2"/>
  <c r="T2570" i="2"/>
  <c r="S2571" i="2"/>
  <c r="T2571" i="2"/>
  <c r="S2572" i="2"/>
  <c r="T2572" i="2"/>
  <c r="S2573" i="2"/>
  <c r="T2573" i="2"/>
  <c r="S2574" i="2"/>
  <c r="T2574" i="2"/>
  <c r="S2575" i="2"/>
  <c r="T2575" i="2"/>
  <c r="S2576" i="2"/>
  <c r="T2576" i="2"/>
  <c r="S2577" i="2"/>
  <c r="T2577" i="2"/>
  <c r="S2578" i="2"/>
  <c r="T2578" i="2"/>
  <c r="S2579" i="2"/>
  <c r="T2579" i="2"/>
  <c r="S2580" i="2"/>
  <c r="T2580" i="2"/>
  <c r="S2581" i="2"/>
  <c r="T2581" i="2"/>
  <c r="S2582" i="2"/>
  <c r="T2582" i="2"/>
  <c r="S2583" i="2"/>
  <c r="T2583" i="2"/>
  <c r="S2584" i="2"/>
  <c r="T2584" i="2"/>
  <c r="S2585" i="2"/>
  <c r="T2585" i="2"/>
  <c r="S2586" i="2"/>
  <c r="T2586" i="2"/>
  <c r="S2587" i="2"/>
  <c r="T2587" i="2"/>
  <c r="S2588" i="2"/>
  <c r="T2588" i="2"/>
  <c r="S2589" i="2"/>
  <c r="T2589" i="2"/>
  <c r="S2590" i="2"/>
  <c r="T2590" i="2"/>
  <c r="S2591" i="2"/>
  <c r="T2591" i="2"/>
  <c r="S2592" i="2"/>
  <c r="T2592" i="2"/>
  <c r="S2593" i="2"/>
  <c r="T2593" i="2"/>
  <c r="S2594" i="2"/>
  <c r="T2594" i="2"/>
  <c r="S2595" i="2"/>
  <c r="T2595" i="2"/>
  <c r="S2596" i="2"/>
  <c r="T2596" i="2"/>
  <c r="S2597" i="2"/>
  <c r="T2597" i="2"/>
  <c r="S2598" i="2"/>
  <c r="T2598" i="2"/>
  <c r="S2599" i="2"/>
  <c r="T2599" i="2"/>
  <c r="S2600" i="2"/>
  <c r="T2600" i="2"/>
  <c r="S2601" i="2"/>
  <c r="T2601" i="2"/>
  <c r="S2602" i="2"/>
  <c r="T2602" i="2"/>
  <c r="S2603" i="2"/>
  <c r="T2603" i="2"/>
  <c r="S2604" i="2"/>
  <c r="T2604" i="2"/>
  <c r="S2605" i="2"/>
  <c r="T2605" i="2"/>
  <c r="S2606" i="2"/>
  <c r="T2606" i="2"/>
  <c r="S2607" i="2"/>
  <c r="T2607" i="2"/>
  <c r="S2608" i="2"/>
  <c r="T2608" i="2"/>
  <c r="S2609" i="2"/>
  <c r="T2609" i="2"/>
  <c r="S2610" i="2"/>
  <c r="T2610" i="2"/>
  <c r="S2611" i="2"/>
  <c r="T2611" i="2"/>
  <c r="S2612" i="2"/>
  <c r="T2612" i="2"/>
  <c r="S2613" i="2"/>
  <c r="T2613" i="2"/>
  <c r="S2614" i="2"/>
  <c r="T2614" i="2"/>
  <c r="S2615" i="2"/>
  <c r="T2615" i="2"/>
  <c r="S2616" i="2"/>
  <c r="T2616" i="2"/>
  <c r="S2617" i="2"/>
  <c r="T2617" i="2"/>
  <c r="S2618" i="2"/>
  <c r="T2618" i="2"/>
  <c r="S2619" i="2"/>
  <c r="T2619" i="2"/>
  <c r="S2620" i="2"/>
  <c r="T2620" i="2"/>
  <c r="S2621" i="2"/>
  <c r="T2621" i="2"/>
  <c r="S2622" i="2"/>
  <c r="T2622" i="2"/>
  <c r="S2623" i="2"/>
  <c r="T2623" i="2"/>
  <c r="S2624" i="2"/>
  <c r="T2624" i="2"/>
  <c r="S2625" i="2"/>
  <c r="T2625" i="2"/>
  <c r="S2626" i="2"/>
  <c r="T2626" i="2"/>
  <c r="S2627" i="2"/>
  <c r="T2627" i="2"/>
  <c r="S2628" i="2"/>
  <c r="T2628" i="2"/>
  <c r="S2629" i="2"/>
  <c r="T2629" i="2"/>
  <c r="S2630" i="2"/>
  <c r="T2630" i="2"/>
  <c r="S2631" i="2"/>
  <c r="T2631" i="2"/>
  <c r="S2632" i="2"/>
  <c r="T2632" i="2"/>
  <c r="S2633" i="2"/>
  <c r="T2633" i="2"/>
  <c r="S2634" i="2"/>
  <c r="T2634" i="2"/>
  <c r="S2635" i="2"/>
  <c r="T2635" i="2"/>
  <c r="S2636" i="2"/>
  <c r="T2636" i="2"/>
  <c r="S2637" i="2"/>
  <c r="T2637" i="2"/>
  <c r="S2638" i="2"/>
  <c r="T2638" i="2"/>
  <c r="S2639" i="2"/>
  <c r="T2639" i="2"/>
  <c r="S2640" i="2"/>
  <c r="T2640" i="2"/>
  <c r="S2641" i="2"/>
  <c r="T2641" i="2"/>
  <c r="S2642" i="2"/>
  <c r="T2642" i="2"/>
  <c r="S2643" i="2"/>
  <c r="T2643" i="2"/>
  <c r="S2644" i="2"/>
  <c r="T2644" i="2"/>
  <c r="S2645" i="2"/>
  <c r="T2645" i="2"/>
  <c r="S2646" i="2"/>
  <c r="T2646" i="2"/>
  <c r="S2647" i="2"/>
  <c r="T2647" i="2"/>
  <c r="S2648" i="2"/>
  <c r="T2648" i="2"/>
  <c r="S2649" i="2"/>
  <c r="T2649" i="2"/>
  <c r="S2650" i="2"/>
  <c r="T2650" i="2"/>
  <c r="S2651" i="2"/>
  <c r="T2651" i="2"/>
  <c r="S2652" i="2"/>
  <c r="T2652" i="2"/>
  <c r="S2653" i="2"/>
  <c r="T2653" i="2"/>
  <c r="S2654" i="2"/>
  <c r="T2654" i="2"/>
  <c r="S2655" i="2"/>
  <c r="T2655" i="2"/>
  <c r="S2656" i="2"/>
  <c r="T2656" i="2"/>
  <c r="S2657" i="2"/>
  <c r="T2657" i="2"/>
  <c r="S2658" i="2"/>
  <c r="T2658" i="2"/>
  <c r="S2659" i="2"/>
  <c r="T2659" i="2"/>
  <c r="S2660" i="2"/>
  <c r="T2660" i="2"/>
  <c r="S2661" i="2"/>
  <c r="T2661" i="2"/>
  <c r="S2662" i="2"/>
  <c r="T2662" i="2"/>
  <c r="S2663" i="2"/>
  <c r="T2663" i="2"/>
  <c r="S2664" i="2"/>
  <c r="T2664" i="2"/>
  <c r="S2665" i="2"/>
  <c r="T2665" i="2"/>
  <c r="S2666" i="2"/>
  <c r="T2666" i="2"/>
  <c r="S2667" i="2"/>
  <c r="T2667" i="2"/>
  <c r="S2668" i="2"/>
  <c r="T2668" i="2"/>
  <c r="S2669" i="2"/>
  <c r="T2669" i="2"/>
  <c r="S2670" i="2"/>
  <c r="T2670" i="2"/>
  <c r="S2671" i="2"/>
  <c r="T2671" i="2"/>
  <c r="S2672" i="2"/>
  <c r="T2672" i="2"/>
  <c r="S2673" i="2"/>
  <c r="T2673" i="2"/>
  <c r="S2674" i="2"/>
  <c r="T2674" i="2"/>
  <c r="S2675" i="2"/>
  <c r="T2675" i="2"/>
  <c r="S2676" i="2"/>
  <c r="T2676" i="2"/>
  <c r="S2677" i="2"/>
  <c r="T2677" i="2"/>
  <c r="S2678" i="2"/>
  <c r="T2678" i="2"/>
  <c r="S2679" i="2"/>
  <c r="T2679" i="2"/>
  <c r="S2680" i="2"/>
  <c r="T2680" i="2"/>
  <c r="S2681" i="2"/>
  <c r="T2681" i="2"/>
  <c r="S2682" i="2"/>
  <c r="T2682" i="2"/>
  <c r="S2683" i="2"/>
  <c r="T2683" i="2"/>
  <c r="S2684" i="2"/>
  <c r="T2684" i="2"/>
  <c r="S2685" i="2"/>
  <c r="T2685" i="2"/>
  <c r="S2686" i="2"/>
  <c r="T2686" i="2"/>
  <c r="S2687" i="2"/>
  <c r="T2687" i="2"/>
  <c r="S2688" i="2"/>
  <c r="T2688" i="2"/>
  <c r="S2689" i="2"/>
  <c r="T2689" i="2"/>
  <c r="S2690" i="2"/>
  <c r="T2690" i="2"/>
  <c r="S2691" i="2"/>
  <c r="T2691" i="2"/>
  <c r="S2692" i="2"/>
  <c r="T2692" i="2"/>
  <c r="S2693" i="2"/>
  <c r="T2693" i="2"/>
  <c r="S2694" i="2"/>
  <c r="T2694" i="2"/>
  <c r="S2695" i="2"/>
  <c r="T2695" i="2"/>
  <c r="S2696" i="2"/>
  <c r="T2696" i="2"/>
  <c r="S2697" i="2"/>
  <c r="T2697" i="2"/>
  <c r="S2698" i="2"/>
  <c r="T2698" i="2"/>
  <c r="S2699" i="2"/>
  <c r="T2699" i="2"/>
  <c r="S2700" i="2"/>
  <c r="T2700" i="2"/>
  <c r="S2701" i="2"/>
  <c r="T2701" i="2"/>
  <c r="S2702" i="2"/>
  <c r="T2702" i="2"/>
  <c r="S2703" i="2"/>
  <c r="T2703" i="2"/>
  <c r="S2704" i="2"/>
  <c r="T2704" i="2"/>
  <c r="S2705" i="2"/>
  <c r="T2705" i="2"/>
  <c r="S2706" i="2"/>
  <c r="T2706" i="2"/>
  <c r="S2707" i="2"/>
  <c r="T2707" i="2"/>
  <c r="S2708" i="2"/>
  <c r="T2708" i="2"/>
  <c r="S2709" i="2"/>
  <c r="T2709" i="2"/>
  <c r="S2710" i="2"/>
  <c r="T2710" i="2"/>
  <c r="S2711" i="2"/>
  <c r="T2711" i="2"/>
  <c r="S2712" i="2"/>
  <c r="T2712" i="2"/>
  <c r="S2713" i="2"/>
  <c r="T2713" i="2"/>
  <c r="S2714" i="2"/>
  <c r="T2714" i="2"/>
  <c r="S2715" i="2"/>
  <c r="T2715" i="2"/>
  <c r="S2716" i="2"/>
  <c r="T2716" i="2"/>
  <c r="S2717" i="2"/>
  <c r="T2717" i="2"/>
  <c r="S2718" i="2"/>
  <c r="T2718" i="2"/>
  <c r="S2719" i="2"/>
  <c r="T2719" i="2"/>
  <c r="S2720" i="2"/>
  <c r="T2720" i="2"/>
  <c r="S2721" i="2"/>
  <c r="T2721" i="2"/>
  <c r="S2722" i="2"/>
  <c r="T2722" i="2"/>
  <c r="S2723" i="2"/>
  <c r="T2723" i="2"/>
  <c r="S2724" i="2"/>
  <c r="T2724" i="2"/>
  <c r="S2725" i="2"/>
  <c r="T2725" i="2"/>
  <c r="S2726" i="2"/>
  <c r="T2726" i="2"/>
  <c r="S2727" i="2"/>
  <c r="T2727" i="2"/>
  <c r="S2728" i="2"/>
  <c r="T2728" i="2"/>
  <c r="S2729" i="2"/>
  <c r="T2729" i="2"/>
  <c r="S2730" i="2"/>
  <c r="T2730" i="2"/>
  <c r="S2731" i="2"/>
  <c r="T2731" i="2"/>
  <c r="S2732" i="2"/>
  <c r="T2732" i="2"/>
  <c r="S2733" i="2"/>
  <c r="T2733" i="2"/>
  <c r="S2734" i="2"/>
  <c r="T2734" i="2"/>
  <c r="S2735" i="2"/>
  <c r="T2735" i="2"/>
  <c r="S2736" i="2"/>
  <c r="T2736" i="2"/>
  <c r="S2737" i="2"/>
  <c r="T2737" i="2"/>
  <c r="S2738" i="2"/>
  <c r="T2738" i="2"/>
  <c r="S2739" i="2"/>
  <c r="T2739" i="2"/>
  <c r="S2740" i="2"/>
  <c r="T2740" i="2"/>
  <c r="S2741" i="2"/>
  <c r="T2741" i="2"/>
  <c r="S2742" i="2"/>
  <c r="T2742" i="2"/>
  <c r="S2743" i="2"/>
  <c r="T2743" i="2"/>
  <c r="S2744" i="2"/>
  <c r="T2744" i="2"/>
  <c r="S2745" i="2"/>
  <c r="T2745" i="2"/>
  <c r="S2746" i="2"/>
  <c r="T2746" i="2"/>
  <c r="S2747" i="2"/>
  <c r="T2747" i="2"/>
  <c r="S2748" i="2"/>
  <c r="T2748" i="2"/>
  <c r="S2749" i="2"/>
  <c r="T2749" i="2"/>
  <c r="S2750" i="2"/>
  <c r="T2750" i="2"/>
  <c r="S2751" i="2"/>
  <c r="T2751" i="2"/>
  <c r="S2752" i="2"/>
  <c r="T2752" i="2"/>
  <c r="S2753" i="2"/>
  <c r="T2753" i="2"/>
  <c r="S2754" i="2"/>
  <c r="T2754" i="2"/>
  <c r="S2755" i="2"/>
  <c r="T2755" i="2"/>
  <c r="S2756" i="2"/>
  <c r="T2756" i="2"/>
  <c r="S2757" i="2"/>
  <c r="T2757" i="2"/>
  <c r="S2758" i="2"/>
  <c r="T2758" i="2"/>
  <c r="S2759" i="2"/>
  <c r="T2759" i="2"/>
  <c r="S2760" i="2"/>
  <c r="T2760" i="2"/>
  <c r="S2761" i="2"/>
  <c r="T2761" i="2"/>
  <c r="S2762" i="2"/>
  <c r="T2762" i="2"/>
  <c r="S2763" i="2"/>
  <c r="T2763" i="2"/>
  <c r="S2764" i="2"/>
  <c r="T2764" i="2"/>
  <c r="S2765" i="2"/>
  <c r="T2765" i="2"/>
  <c r="S2766" i="2"/>
  <c r="T2766" i="2"/>
  <c r="S2767" i="2"/>
  <c r="T2767" i="2"/>
  <c r="S2768" i="2"/>
  <c r="T2768" i="2"/>
  <c r="S2769" i="2"/>
  <c r="T2769" i="2"/>
  <c r="S2770" i="2"/>
  <c r="T2770" i="2"/>
  <c r="S2771" i="2"/>
  <c r="T2771" i="2"/>
  <c r="S2772" i="2"/>
  <c r="T2772" i="2"/>
  <c r="S2773" i="2"/>
  <c r="T2773" i="2"/>
  <c r="S2774" i="2"/>
  <c r="T2774" i="2"/>
  <c r="S2775" i="2"/>
  <c r="T2775" i="2"/>
  <c r="S2776" i="2"/>
  <c r="T2776" i="2"/>
  <c r="S2777" i="2"/>
  <c r="T2777" i="2"/>
  <c r="S2778" i="2"/>
  <c r="T2778" i="2"/>
  <c r="S2779" i="2"/>
  <c r="T2779" i="2"/>
  <c r="S2780" i="2"/>
  <c r="T2780" i="2"/>
  <c r="S2781" i="2"/>
  <c r="T2781" i="2"/>
  <c r="S2782" i="2"/>
  <c r="T2782" i="2"/>
  <c r="S2783" i="2"/>
  <c r="T2783" i="2"/>
  <c r="S2784" i="2"/>
  <c r="T2784" i="2"/>
  <c r="S2785" i="2"/>
  <c r="T2785" i="2"/>
  <c r="S2786" i="2"/>
  <c r="T2786" i="2"/>
  <c r="S2787" i="2"/>
  <c r="T2787" i="2"/>
  <c r="S2788" i="2"/>
  <c r="T2788" i="2"/>
  <c r="S2789" i="2"/>
  <c r="T2789" i="2"/>
  <c r="S2790" i="2"/>
  <c r="T2790" i="2"/>
  <c r="S2791" i="2"/>
  <c r="T2791" i="2"/>
  <c r="S2792" i="2"/>
  <c r="T2792" i="2"/>
  <c r="S2793" i="2"/>
  <c r="T2793" i="2"/>
  <c r="S2794" i="2"/>
  <c r="T2794" i="2"/>
  <c r="S2795" i="2"/>
  <c r="T2795" i="2"/>
  <c r="S2796" i="2"/>
  <c r="T2796" i="2"/>
  <c r="S2797" i="2"/>
  <c r="T2797" i="2"/>
  <c r="S2798" i="2"/>
  <c r="T2798" i="2"/>
  <c r="S2799" i="2"/>
  <c r="T2799" i="2"/>
  <c r="S2800" i="2"/>
  <c r="T2800" i="2"/>
  <c r="S2801" i="2"/>
  <c r="T2801" i="2"/>
  <c r="S2802" i="2"/>
  <c r="T2802" i="2"/>
  <c r="S2803" i="2"/>
  <c r="T2803" i="2"/>
  <c r="S2804" i="2"/>
  <c r="T2804" i="2"/>
  <c r="S2805" i="2"/>
  <c r="T2805" i="2"/>
  <c r="S2806" i="2"/>
  <c r="T2806" i="2"/>
  <c r="S2807" i="2"/>
  <c r="T2807" i="2"/>
  <c r="S2808" i="2"/>
  <c r="T2808" i="2"/>
  <c r="S2809" i="2"/>
  <c r="T2809" i="2"/>
  <c r="S2810" i="2"/>
  <c r="T2810" i="2"/>
  <c r="S2811" i="2"/>
  <c r="T2811" i="2"/>
  <c r="S2812" i="2"/>
  <c r="T2812" i="2"/>
  <c r="S2813" i="2"/>
  <c r="T2813" i="2"/>
  <c r="S2814" i="2"/>
  <c r="T2814" i="2"/>
  <c r="S2815" i="2"/>
  <c r="T2815" i="2"/>
  <c r="S2816" i="2"/>
  <c r="T2816" i="2"/>
  <c r="S2817" i="2"/>
  <c r="T2817" i="2"/>
  <c r="S2818" i="2"/>
  <c r="T2818" i="2"/>
  <c r="S2819" i="2"/>
  <c r="T2819" i="2"/>
  <c r="S2820" i="2"/>
  <c r="T2820" i="2"/>
  <c r="S2821" i="2"/>
  <c r="T2821" i="2"/>
  <c r="S2822" i="2"/>
  <c r="T2822" i="2"/>
  <c r="S2823" i="2"/>
  <c r="T2823" i="2"/>
  <c r="S2824" i="2"/>
  <c r="T2824" i="2"/>
  <c r="S2825" i="2"/>
  <c r="T2825" i="2"/>
  <c r="S2826" i="2"/>
  <c r="T2826" i="2"/>
  <c r="S2827" i="2"/>
  <c r="T2827" i="2"/>
  <c r="S2828" i="2"/>
  <c r="T2828" i="2"/>
  <c r="S2829" i="2"/>
  <c r="T2829" i="2"/>
  <c r="S2830" i="2"/>
  <c r="T2830" i="2"/>
  <c r="S2831" i="2"/>
  <c r="T2831" i="2"/>
  <c r="S2832" i="2"/>
  <c r="T2832" i="2"/>
  <c r="S2833" i="2"/>
  <c r="T2833" i="2"/>
  <c r="S2834" i="2"/>
  <c r="T2834" i="2"/>
  <c r="S2835" i="2"/>
  <c r="T2835" i="2"/>
  <c r="S2836" i="2"/>
  <c r="T2836" i="2"/>
  <c r="S2837" i="2"/>
  <c r="T2837" i="2"/>
  <c r="S2838" i="2"/>
  <c r="T2838" i="2"/>
  <c r="S2839" i="2"/>
  <c r="T2839" i="2"/>
  <c r="S2840" i="2"/>
  <c r="T2840" i="2"/>
  <c r="S2841" i="2"/>
  <c r="T2841" i="2"/>
  <c r="S2842" i="2"/>
  <c r="T2842" i="2"/>
  <c r="S2843" i="2"/>
  <c r="T2843" i="2"/>
  <c r="S2844" i="2"/>
  <c r="T2844" i="2"/>
  <c r="S2845" i="2"/>
  <c r="T2845" i="2"/>
  <c r="S2846" i="2"/>
  <c r="T2846" i="2"/>
  <c r="S2847" i="2"/>
  <c r="T2847" i="2"/>
  <c r="S2848" i="2"/>
  <c r="T2848" i="2"/>
  <c r="S2849" i="2"/>
  <c r="T2849" i="2"/>
  <c r="S2850" i="2"/>
  <c r="T2850" i="2"/>
  <c r="S2851" i="2"/>
  <c r="T2851" i="2"/>
  <c r="S2852" i="2"/>
  <c r="T2852" i="2"/>
  <c r="S2853" i="2"/>
  <c r="T2853" i="2"/>
  <c r="S2854" i="2"/>
  <c r="T2854" i="2"/>
  <c r="S2855" i="2"/>
  <c r="T2855" i="2"/>
  <c r="S2856" i="2"/>
  <c r="T2856" i="2"/>
  <c r="S2857" i="2"/>
  <c r="T2857" i="2"/>
  <c r="S2858" i="2"/>
  <c r="T2858" i="2"/>
  <c r="S2859" i="2"/>
  <c r="T2859" i="2"/>
  <c r="S2860" i="2"/>
  <c r="T2860" i="2"/>
  <c r="S2861" i="2"/>
  <c r="T2861" i="2"/>
  <c r="S2862" i="2"/>
  <c r="T2862" i="2"/>
  <c r="S2863" i="2"/>
  <c r="T2863" i="2"/>
  <c r="S2864" i="2"/>
  <c r="T2864" i="2"/>
  <c r="S2865" i="2"/>
  <c r="T2865" i="2"/>
  <c r="S2866" i="2"/>
  <c r="T2866" i="2"/>
  <c r="S2867" i="2"/>
  <c r="T2867" i="2"/>
  <c r="S2868" i="2"/>
  <c r="T2868" i="2"/>
  <c r="S2869" i="2"/>
  <c r="T2869" i="2"/>
  <c r="S2870" i="2"/>
  <c r="T2870" i="2"/>
  <c r="S2871" i="2"/>
  <c r="T2871" i="2"/>
  <c r="S2872" i="2"/>
  <c r="T2872" i="2"/>
  <c r="S2873" i="2"/>
  <c r="T2873" i="2"/>
  <c r="S2874" i="2"/>
  <c r="T2874" i="2"/>
  <c r="S2875" i="2"/>
  <c r="T2875" i="2"/>
  <c r="S2876" i="2"/>
  <c r="T2876" i="2"/>
  <c r="S2877" i="2"/>
  <c r="T2877" i="2"/>
  <c r="S2878" i="2"/>
  <c r="T2878" i="2"/>
  <c r="S2879" i="2"/>
  <c r="T2879" i="2"/>
  <c r="S2880" i="2"/>
  <c r="T2880" i="2"/>
  <c r="S2881" i="2"/>
  <c r="T2881" i="2"/>
  <c r="S2882" i="2"/>
  <c r="T2882" i="2"/>
  <c r="S2883" i="2"/>
  <c r="T2883" i="2"/>
  <c r="S2884" i="2"/>
  <c r="T2884" i="2"/>
  <c r="S2885" i="2"/>
  <c r="T2885" i="2"/>
  <c r="S2886" i="2"/>
  <c r="T2886" i="2"/>
  <c r="S2887" i="2"/>
  <c r="T2887" i="2"/>
  <c r="S2888" i="2"/>
  <c r="T2888" i="2"/>
  <c r="S2889" i="2"/>
  <c r="T2889" i="2"/>
  <c r="S2890" i="2"/>
  <c r="T2890" i="2"/>
  <c r="S2891" i="2"/>
  <c r="T2891" i="2"/>
  <c r="S2892" i="2"/>
  <c r="T2892" i="2"/>
  <c r="S2893" i="2"/>
  <c r="T2893" i="2"/>
  <c r="S2894" i="2"/>
  <c r="T2894" i="2"/>
  <c r="S2895" i="2"/>
  <c r="T2895" i="2"/>
  <c r="S2896" i="2"/>
  <c r="T2896" i="2"/>
  <c r="S2897" i="2"/>
  <c r="T2897" i="2"/>
  <c r="S2898" i="2"/>
  <c r="T2898" i="2"/>
  <c r="S2899" i="2"/>
  <c r="T2899" i="2"/>
  <c r="S2900" i="2"/>
  <c r="T2900" i="2"/>
  <c r="S2901" i="2"/>
  <c r="T2901" i="2"/>
  <c r="S2902" i="2"/>
  <c r="T2902" i="2"/>
  <c r="S2903" i="2"/>
  <c r="T2903" i="2"/>
  <c r="S2904" i="2"/>
  <c r="T2904" i="2"/>
  <c r="S2905" i="2"/>
  <c r="T2905" i="2"/>
  <c r="S2906" i="2"/>
  <c r="T2906" i="2"/>
  <c r="S2907" i="2"/>
  <c r="T2907" i="2"/>
  <c r="S2908" i="2"/>
  <c r="T2908" i="2"/>
  <c r="S2909" i="2"/>
  <c r="T2909" i="2"/>
  <c r="S2910" i="2"/>
  <c r="T2910" i="2"/>
  <c r="S2911" i="2"/>
  <c r="T2911" i="2"/>
  <c r="S2912" i="2"/>
  <c r="T2912" i="2"/>
  <c r="S2913" i="2"/>
  <c r="T2913" i="2"/>
  <c r="S2914" i="2"/>
  <c r="T2914" i="2"/>
  <c r="S2915" i="2"/>
  <c r="T2915" i="2"/>
  <c r="S2916" i="2"/>
  <c r="T2916" i="2"/>
  <c r="S2917" i="2"/>
  <c r="T2917" i="2"/>
  <c r="S2918" i="2"/>
  <c r="T2918" i="2"/>
  <c r="S2919" i="2"/>
  <c r="T2919" i="2"/>
  <c r="S2920" i="2"/>
  <c r="T2920" i="2"/>
  <c r="S2921" i="2"/>
  <c r="T2921" i="2"/>
  <c r="S2922" i="2"/>
  <c r="T2922" i="2"/>
  <c r="S2923" i="2"/>
  <c r="T2923" i="2"/>
  <c r="S2924" i="2"/>
  <c r="T2924" i="2"/>
  <c r="S2925" i="2"/>
  <c r="T2925" i="2"/>
  <c r="S2926" i="2"/>
  <c r="T2926" i="2"/>
  <c r="S2927" i="2"/>
  <c r="T2927" i="2"/>
  <c r="S2928" i="2"/>
  <c r="T2928" i="2"/>
  <c r="S2929" i="2"/>
  <c r="T2929" i="2"/>
  <c r="S2930" i="2"/>
  <c r="T2930" i="2"/>
  <c r="S2931" i="2"/>
  <c r="T2931" i="2"/>
  <c r="S2932" i="2"/>
  <c r="T2932" i="2"/>
  <c r="S2933" i="2"/>
  <c r="T2933" i="2"/>
  <c r="S2934" i="2"/>
  <c r="T2934" i="2"/>
  <c r="S2935" i="2"/>
  <c r="T2935" i="2"/>
  <c r="S2936" i="2"/>
  <c r="T2936" i="2"/>
  <c r="S2937" i="2"/>
  <c r="T2937" i="2"/>
  <c r="S2938" i="2"/>
  <c r="T2938" i="2"/>
  <c r="S2939" i="2"/>
  <c r="T2939" i="2"/>
  <c r="S2940" i="2"/>
  <c r="T2940" i="2"/>
  <c r="S2941" i="2"/>
  <c r="T2941" i="2"/>
  <c r="S2942" i="2"/>
  <c r="T2942" i="2"/>
  <c r="S2943" i="2"/>
  <c r="T2943" i="2"/>
  <c r="S2944" i="2"/>
  <c r="T2944" i="2"/>
  <c r="S2945" i="2"/>
  <c r="T2945" i="2"/>
  <c r="S2946" i="2"/>
  <c r="T2946" i="2"/>
  <c r="S2947" i="2"/>
  <c r="T2947" i="2"/>
  <c r="S2948" i="2"/>
  <c r="T2948" i="2"/>
  <c r="S2949" i="2"/>
  <c r="T2949" i="2"/>
  <c r="S2950" i="2"/>
  <c r="T2950" i="2"/>
  <c r="S2951" i="2"/>
  <c r="T2951" i="2"/>
  <c r="S2952" i="2"/>
  <c r="T2952" i="2"/>
  <c r="S2953" i="2"/>
  <c r="T2953" i="2"/>
  <c r="S2954" i="2"/>
  <c r="T2954" i="2"/>
  <c r="S2955" i="2"/>
  <c r="T2955" i="2"/>
  <c r="S2956" i="2"/>
  <c r="T2956" i="2"/>
  <c r="S2957" i="2"/>
  <c r="T2957" i="2"/>
  <c r="S2958" i="2"/>
  <c r="T2958" i="2"/>
  <c r="S2959" i="2"/>
  <c r="T2959" i="2"/>
  <c r="S2960" i="2"/>
  <c r="T2960" i="2"/>
  <c r="S2961" i="2"/>
  <c r="T2961" i="2"/>
  <c r="S2962" i="2"/>
  <c r="T2962" i="2"/>
  <c r="S2963" i="2"/>
  <c r="T2963" i="2"/>
  <c r="S2964" i="2"/>
  <c r="T2964" i="2"/>
  <c r="S2965" i="2"/>
  <c r="T2965" i="2"/>
  <c r="S2966" i="2"/>
  <c r="T2966" i="2"/>
  <c r="S2967" i="2"/>
  <c r="T2967" i="2"/>
  <c r="S2968" i="2"/>
  <c r="T2968" i="2"/>
  <c r="S2969" i="2"/>
  <c r="T2969" i="2"/>
  <c r="S2970" i="2"/>
  <c r="T2970" i="2"/>
  <c r="S2971" i="2"/>
  <c r="T2971" i="2"/>
  <c r="S2972" i="2"/>
  <c r="T2972" i="2"/>
  <c r="S2973" i="2"/>
  <c r="T2973" i="2"/>
  <c r="S2974" i="2"/>
  <c r="T2974" i="2"/>
  <c r="S2975" i="2"/>
  <c r="T2975" i="2"/>
  <c r="S2976" i="2"/>
  <c r="T2976" i="2"/>
  <c r="S2977" i="2"/>
  <c r="T2977" i="2"/>
  <c r="S2978" i="2"/>
  <c r="T2978" i="2"/>
  <c r="S2979" i="2"/>
  <c r="T2979" i="2"/>
  <c r="S2980" i="2"/>
  <c r="T2980" i="2"/>
  <c r="S2981" i="2"/>
  <c r="T2981" i="2"/>
  <c r="S2982" i="2"/>
  <c r="T2982" i="2"/>
  <c r="S2983" i="2"/>
  <c r="T2983" i="2"/>
  <c r="S2984" i="2"/>
  <c r="T2984" i="2"/>
  <c r="S2985" i="2"/>
  <c r="T2985" i="2"/>
  <c r="S2986" i="2"/>
  <c r="T2986" i="2"/>
  <c r="S2987" i="2"/>
  <c r="T2987" i="2"/>
  <c r="S2988" i="2"/>
  <c r="T2988" i="2"/>
  <c r="S2989" i="2"/>
  <c r="T2989" i="2"/>
  <c r="S2990" i="2"/>
  <c r="T2990" i="2"/>
  <c r="S2991" i="2"/>
  <c r="T2991" i="2"/>
  <c r="S2992" i="2"/>
  <c r="T2992" i="2"/>
  <c r="S2993" i="2"/>
  <c r="T2993" i="2"/>
  <c r="S2994" i="2"/>
  <c r="T2994" i="2"/>
  <c r="S2995" i="2"/>
  <c r="T2995" i="2"/>
  <c r="S2996" i="2"/>
  <c r="T2996" i="2"/>
  <c r="S2997" i="2"/>
  <c r="T2997" i="2"/>
  <c r="S2998" i="2"/>
  <c r="T2998" i="2"/>
  <c r="S2999" i="2"/>
  <c r="T2999" i="2"/>
  <c r="S3000" i="2"/>
  <c r="T3000" i="2"/>
  <c r="S3001" i="2"/>
  <c r="T3001" i="2"/>
  <c r="S3002" i="2"/>
  <c r="T3002" i="2"/>
  <c r="S3003" i="2"/>
  <c r="T3003" i="2"/>
  <c r="S3004" i="2"/>
  <c r="T3004" i="2"/>
  <c r="S3005" i="2"/>
  <c r="T3005" i="2"/>
  <c r="S3006" i="2"/>
  <c r="T3006" i="2"/>
  <c r="S3007" i="2"/>
  <c r="T3007" i="2"/>
  <c r="S3008" i="2"/>
  <c r="T3008" i="2"/>
  <c r="S3009" i="2"/>
  <c r="T3009" i="2"/>
  <c r="S3010" i="2"/>
  <c r="T3010" i="2"/>
  <c r="S3011" i="2"/>
  <c r="T3011" i="2"/>
  <c r="S3012" i="2"/>
  <c r="T3012" i="2"/>
  <c r="S3013" i="2"/>
  <c r="T3013" i="2"/>
  <c r="S3014" i="2"/>
  <c r="T3014" i="2"/>
  <c r="S3015" i="2"/>
  <c r="T3015" i="2"/>
  <c r="S3016" i="2"/>
  <c r="T3016" i="2"/>
  <c r="S3017" i="2"/>
  <c r="T3017" i="2"/>
  <c r="S3018" i="2"/>
  <c r="T3018" i="2"/>
  <c r="S3019" i="2"/>
  <c r="T3019" i="2"/>
  <c r="S3020" i="2"/>
  <c r="T3020" i="2"/>
  <c r="S3021" i="2"/>
  <c r="T3021" i="2"/>
  <c r="S3022" i="2"/>
  <c r="T3022" i="2"/>
  <c r="S3023" i="2"/>
  <c r="T3023" i="2"/>
  <c r="S3024" i="2"/>
  <c r="T3024" i="2"/>
  <c r="S3025" i="2"/>
  <c r="T3025" i="2"/>
  <c r="S3026" i="2"/>
  <c r="T3026" i="2"/>
  <c r="S3027" i="2"/>
  <c r="T3027" i="2"/>
  <c r="S3028" i="2"/>
  <c r="T3028" i="2"/>
  <c r="S3029" i="2"/>
  <c r="T3029" i="2"/>
  <c r="S3030" i="2"/>
  <c r="T3030" i="2"/>
  <c r="S3031" i="2"/>
  <c r="T3031" i="2"/>
  <c r="S3032" i="2"/>
  <c r="T3032" i="2"/>
  <c r="S3033" i="2"/>
  <c r="T3033" i="2"/>
  <c r="S3034" i="2"/>
  <c r="T3034" i="2"/>
  <c r="S3035" i="2"/>
  <c r="T3035" i="2"/>
  <c r="S3036" i="2"/>
  <c r="T3036" i="2"/>
  <c r="S3037" i="2"/>
  <c r="T3037" i="2"/>
  <c r="S3038" i="2"/>
  <c r="T3038" i="2"/>
  <c r="S3039" i="2"/>
  <c r="T3039" i="2"/>
  <c r="S3040" i="2"/>
  <c r="T3040" i="2"/>
  <c r="S3041" i="2"/>
  <c r="T3041" i="2"/>
  <c r="S3042" i="2"/>
  <c r="T3042" i="2"/>
  <c r="S3043" i="2"/>
  <c r="T3043" i="2"/>
  <c r="S3044" i="2"/>
  <c r="T3044" i="2"/>
  <c r="S3045" i="2"/>
  <c r="T3045" i="2"/>
  <c r="S3046" i="2"/>
  <c r="T3046" i="2"/>
  <c r="S3047" i="2"/>
  <c r="T3047" i="2"/>
  <c r="S3048" i="2"/>
  <c r="T3048" i="2"/>
  <c r="S3049" i="2"/>
  <c r="T3049" i="2"/>
  <c r="S3050" i="2"/>
  <c r="T3050" i="2"/>
  <c r="S3051" i="2"/>
  <c r="T3051" i="2"/>
  <c r="S3052" i="2"/>
  <c r="T3052" i="2"/>
  <c r="S3053" i="2"/>
  <c r="T3053" i="2"/>
  <c r="S3054" i="2"/>
  <c r="T3054" i="2"/>
  <c r="S3055" i="2"/>
  <c r="T3055" i="2"/>
  <c r="S3056" i="2"/>
  <c r="T3056" i="2"/>
  <c r="S3057" i="2"/>
  <c r="T3057" i="2"/>
  <c r="S3058" i="2"/>
  <c r="T3058" i="2"/>
  <c r="S3059" i="2"/>
  <c r="T3059" i="2"/>
  <c r="S3060" i="2"/>
  <c r="T3060" i="2"/>
  <c r="S3061" i="2"/>
  <c r="T3061" i="2"/>
  <c r="S3062" i="2"/>
  <c r="T3062" i="2"/>
  <c r="S3063" i="2"/>
  <c r="T3063" i="2"/>
  <c r="S3064" i="2"/>
  <c r="T3064" i="2"/>
  <c r="S3065" i="2"/>
  <c r="T3065" i="2"/>
  <c r="S3066" i="2"/>
  <c r="T3066" i="2"/>
  <c r="S3067" i="2"/>
  <c r="T3067" i="2"/>
  <c r="S3068" i="2"/>
  <c r="T3068" i="2"/>
  <c r="S3069" i="2"/>
  <c r="T3069" i="2"/>
  <c r="S3070" i="2"/>
  <c r="T3070" i="2"/>
  <c r="S3071" i="2"/>
  <c r="T3071" i="2"/>
  <c r="S3072" i="2"/>
  <c r="T3072" i="2"/>
  <c r="S3073" i="2"/>
  <c r="T3073" i="2"/>
  <c r="S3074" i="2"/>
  <c r="T3074" i="2"/>
  <c r="S3075" i="2"/>
  <c r="T3075" i="2"/>
  <c r="S3076" i="2"/>
  <c r="T3076" i="2"/>
  <c r="S3077" i="2"/>
  <c r="T3077" i="2"/>
  <c r="S3078" i="2"/>
  <c r="T3078" i="2"/>
  <c r="S3079" i="2"/>
  <c r="T3079" i="2"/>
  <c r="S3080" i="2"/>
  <c r="T3080" i="2"/>
  <c r="S3081" i="2"/>
  <c r="T3081" i="2"/>
  <c r="S3082" i="2"/>
  <c r="T3082" i="2"/>
  <c r="S3083" i="2"/>
  <c r="T3083" i="2"/>
  <c r="S3084" i="2"/>
  <c r="T3084" i="2"/>
  <c r="S3085" i="2"/>
  <c r="T3085" i="2"/>
  <c r="S3086" i="2"/>
  <c r="T3086" i="2"/>
  <c r="S3087" i="2"/>
  <c r="T3087" i="2"/>
  <c r="S3088" i="2"/>
  <c r="T3088" i="2"/>
  <c r="S3089" i="2"/>
  <c r="T3089" i="2"/>
  <c r="S3090" i="2"/>
  <c r="T3090" i="2"/>
  <c r="S3091" i="2"/>
  <c r="T3091" i="2"/>
  <c r="S3092" i="2"/>
  <c r="T3092" i="2"/>
  <c r="S3093" i="2"/>
  <c r="T3093" i="2"/>
  <c r="S3094" i="2"/>
  <c r="T3094" i="2"/>
  <c r="S3095" i="2"/>
  <c r="T3095" i="2"/>
  <c r="S3096" i="2"/>
  <c r="T3096" i="2"/>
  <c r="S3097" i="2"/>
  <c r="T3097" i="2"/>
  <c r="S3098" i="2"/>
  <c r="T3098" i="2"/>
  <c r="S3099" i="2"/>
  <c r="T3099" i="2"/>
  <c r="S3100" i="2"/>
  <c r="T3100" i="2"/>
  <c r="S3101" i="2"/>
  <c r="T3101" i="2"/>
  <c r="S3102" i="2"/>
  <c r="T3102" i="2"/>
  <c r="S3103" i="2"/>
  <c r="T3103" i="2"/>
  <c r="S3104" i="2"/>
  <c r="T3104" i="2"/>
  <c r="S3105" i="2"/>
  <c r="T3105" i="2"/>
  <c r="S3106" i="2"/>
  <c r="T3106" i="2"/>
  <c r="S3107" i="2"/>
  <c r="T3107" i="2"/>
  <c r="S3108" i="2"/>
  <c r="T3108" i="2"/>
  <c r="S3109" i="2"/>
  <c r="T3109" i="2"/>
  <c r="S3110" i="2"/>
  <c r="T3110" i="2"/>
  <c r="S3111" i="2"/>
  <c r="T3111" i="2"/>
  <c r="S3112" i="2"/>
  <c r="T3112" i="2"/>
  <c r="S3113" i="2"/>
  <c r="T3113" i="2"/>
  <c r="S3114" i="2"/>
  <c r="T3114" i="2"/>
  <c r="S3115" i="2"/>
  <c r="T3115" i="2"/>
  <c r="S3116" i="2"/>
  <c r="T3116" i="2"/>
  <c r="S3117" i="2"/>
  <c r="T3117" i="2"/>
  <c r="S3118" i="2"/>
  <c r="T3118" i="2"/>
  <c r="S3119" i="2"/>
  <c r="T3119" i="2"/>
  <c r="S3120" i="2"/>
  <c r="T3120" i="2"/>
  <c r="S3121" i="2"/>
  <c r="T3121" i="2"/>
  <c r="S3122" i="2"/>
  <c r="T3122" i="2"/>
  <c r="S3123" i="2"/>
  <c r="T3123" i="2"/>
  <c r="S3124" i="2"/>
  <c r="T3124" i="2"/>
  <c r="S3125" i="2"/>
  <c r="T3125" i="2"/>
  <c r="S3126" i="2"/>
  <c r="T3126" i="2"/>
  <c r="S3127" i="2"/>
  <c r="T3127" i="2"/>
  <c r="S3128" i="2"/>
  <c r="T3128" i="2"/>
  <c r="S3129" i="2"/>
  <c r="T3129" i="2"/>
  <c r="S3130" i="2"/>
  <c r="T3130" i="2"/>
  <c r="S3131" i="2"/>
  <c r="T3131" i="2"/>
  <c r="S3132" i="2"/>
  <c r="T3132" i="2"/>
  <c r="S3133" i="2"/>
  <c r="T3133" i="2"/>
  <c r="S3134" i="2"/>
  <c r="T3134" i="2"/>
  <c r="S3135" i="2"/>
  <c r="T3135" i="2"/>
  <c r="S3136" i="2"/>
  <c r="T3136" i="2"/>
  <c r="S3137" i="2"/>
  <c r="T3137" i="2"/>
  <c r="S3138" i="2"/>
  <c r="T3138" i="2"/>
  <c r="S3139" i="2"/>
  <c r="T3139" i="2"/>
  <c r="S3140" i="2"/>
  <c r="T3140" i="2"/>
  <c r="S3141" i="2"/>
  <c r="T3141" i="2"/>
  <c r="S3142" i="2"/>
  <c r="T3142" i="2"/>
  <c r="S3143" i="2"/>
  <c r="T3143" i="2"/>
  <c r="S3144" i="2"/>
  <c r="T3144" i="2"/>
  <c r="S3145" i="2"/>
  <c r="T3145" i="2"/>
  <c r="S3146" i="2"/>
  <c r="T3146" i="2"/>
  <c r="S3147" i="2"/>
  <c r="T3147" i="2"/>
  <c r="S3148" i="2"/>
  <c r="T3148" i="2"/>
  <c r="S3149" i="2"/>
  <c r="T3149" i="2"/>
  <c r="S3150" i="2"/>
  <c r="T3150" i="2"/>
  <c r="S3151" i="2"/>
  <c r="T3151" i="2"/>
  <c r="S3152" i="2"/>
  <c r="T3152" i="2"/>
  <c r="S3153" i="2"/>
  <c r="T3153" i="2"/>
  <c r="S3154" i="2"/>
  <c r="T3154" i="2"/>
  <c r="S3155" i="2"/>
  <c r="T3155" i="2"/>
  <c r="S3156" i="2"/>
  <c r="T3156" i="2"/>
  <c r="S3157" i="2"/>
  <c r="T3157" i="2"/>
  <c r="S3158" i="2"/>
  <c r="T3158" i="2"/>
  <c r="S3159" i="2"/>
  <c r="T3159" i="2"/>
  <c r="S3160" i="2"/>
  <c r="T3160" i="2"/>
  <c r="S3161" i="2"/>
  <c r="T3161" i="2"/>
  <c r="S3162" i="2"/>
  <c r="T3162" i="2"/>
  <c r="S3163" i="2"/>
  <c r="T3163" i="2"/>
  <c r="S3164" i="2"/>
  <c r="T3164" i="2"/>
  <c r="S3165" i="2"/>
  <c r="T3165" i="2"/>
  <c r="S3166" i="2"/>
  <c r="T3166" i="2"/>
  <c r="S3167" i="2"/>
  <c r="T3167" i="2"/>
  <c r="S3168" i="2"/>
  <c r="T3168" i="2"/>
  <c r="S3169" i="2"/>
  <c r="T3169" i="2"/>
  <c r="S3170" i="2"/>
  <c r="T3170" i="2"/>
  <c r="S3171" i="2"/>
  <c r="T3171" i="2"/>
  <c r="S3172" i="2"/>
  <c r="T3172" i="2"/>
  <c r="S3173" i="2"/>
  <c r="T3173" i="2"/>
  <c r="S3174" i="2"/>
  <c r="T3174" i="2"/>
  <c r="S3175" i="2"/>
  <c r="T3175" i="2"/>
  <c r="S3176" i="2"/>
  <c r="T3176" i="2"/>
  <c r="S3177" i="2"/>
  <c r="T3177" i="2"/>
  <c r="S3178" i="2"/>
  <c r="T3178" i="2"/>
  <c r="S3179" i="2"/>
  <c r="T3179" i="2"/>
  <c r="S3180" i="2"/>
  <c r="T3180" i="2"/>
  <c r="S3181" i="2"/>
  <c r="T3181" i="2"/>
  <c r="S3182" i="2"/>
  <c r="T3182" i="2"/>
  <c r="S3183" i="2"/>
  <c r="T3183" i="2"/>
  <c r="S3184" i="2"/>
  <c r="T3184" i="2"/>
  <c r="S3185" i="2"/>
  <c r="T3185" i="2"/>
  <c r="S3186" i="2"/>
  <c r="T3186" i="2"/>
  <c r="S3187" i="2"/>
  <c r="T3187" i="2"/>
  <c r="S3188" i="2"/>
  <c r="T3188" i="2"/>
  <c r="S3189" i="2"/>
  <c r="T3189" i="2"/>
  <c r="S3190" i="2"/>
  <c r="T3190" i="2"/>
  <c r="S3191" i="2"/>
  <c r="T3191" i="2"/>
  <c r="S3192" i="2"/>
  <c r="T3192" i="2"/>
  <c r="S3193" i="2"/>
  <c r="T3193" i="2"/>
  <c r="S3194" i="2"/>
  <c r="T3194" i="2"/>
  <c r="S3195" i="2"/>
  <c r="T3195" i="2"/>
  <c r="S3196" i="2"/>
  <c r="T3196" i="2"/>
  <c r="S3197" i="2"/>
  <c r="T3197" i="2"/>
  <c r="S3198" i="2"/>
  <c r="T3198" i="2"/>
  <c r="S3199" i="2"/>
  <c r="T3199" i="2"/>
  <c r="S3200" i="2"/>
  <c r="T3200" i="2"/>
  <c r="S3201" i="2"/>
  <c r="T3201" i="2"/>
  <c r="S3202" i="2"/>
  <c r="T3202" i="2"/>
  <c r="S3203" i="2"/>
  <c r="T3203" i="2"/>
  <c r="S3204" i="2"/>
  <c r="T3204" i="2"/>
  <c r="S3205" i="2"/>
  <c r="T3205" i="2"/>
  <c r="S3206" i="2"/>
  <c r="T3206" i="2"/>
  <c r="S3207" i="2"/>
  <c r="T3207" i="2"/>
  <c r="S3208" i="2"/>
  <c r="T3208" i="2"/>
  <c r="S3209" i="2"/>
  <c r="T3209" i="2"/>
  <c r="S3210" i="2"/>
  <c r="T3210" i="2"/>
  <c r="S3211" i="2"/>
  <c r="T3211" i="2"/>
  <c r="S3212" i="2"/>
  <c r="T3212" i="2"/>
  <c r="S3213" i="2"/>
  <c r="T3213" i="2"/>
  <c r="S3214" i="2"/>
  <c r="T3214" i="2"/>
  <c r="S3215" i="2"/>
  <c r="T3215" i="2"/>
  <c r="S3216" i="2"/>
  <c r="T3216" i="2"/>
  <c r="S3217" i="2"/>
  <c r="T3217" i="2"/>
  <c r="S3218" i="2"/>
  <c r="T3218" i="2"/>
  <c r="S3219" i="2"/>
  <c r="T3219" i="2"/>
  <c r="S3220" i="2"/>
  <c r="T3220" i="2"/>
  <c r="S3221" i="2"/>
  <c r="T3221" i="2"/>
  <c r="S3222" i="2"/>
  <c r="T3222" i="2"/>
  <c r="S3223" i="2"/>
  <c r="T3223" i="2"/>
  <c r="S3224" i="2"/>
  <c r="T3224" i="2"/>
  <c r="S3225" i="2"/>
  <c r="T3225" i="2"/>
  <c r="S3226" i="2"/>
  <c r="T3226" i="2"/>
  <c r="S3227" i="2"/>
  <c r="T3227" i="2"/>
  <c r="S3228" i="2"/>
  <c r="T3228" i="2"/>
  <c r="S3229" i="2"/>
  <c r="T3229" i="2"/>
  <c r="S3230" i="2"/>
  <c r="T3230" i="2"/>
  <c r="S3231" i="2"/>
  <c r="T3231" i="2"/>
  <c r="S3232" i="2"/>
  <c r="T3232" i="2"/>
  <c r="S3233" i="2"/>
  <c r="T3233" i="2"/>
  <c r="S3234" i="2"/>
  <c r="T3234" i="2"/>
  <c r="S3235" i="2"/>
  <c r="T3235" i="2"/>
  <c r="S3236" i="2"/>
  <c r="T3236" i="2"/>
  <c r="S3237" i="2"/>
  <c r="T3237" i="2"/>
  <c r="S3238" i="2"/>
  <c r="T3238" i="2"/>
  <c r="S3239" i="2"/>
  <c r="T3239" i="2"/>
  <c r="S3240" i="2"/>
  <c r="T3240" i="2"/>
  <c r="S3241" i="2"/>
  <c r="T3241" i="2"/>
  <c r="S3242" i="2"/>
  <c r="T3242" i="2"/>
  <c r="S3243" i="2"/>
  <c r="T3243" i="2"/>
  <c r="S3244" i="2"/>
  <c r="T3244" i="2"/>
  <c r="S3245" i="2"/>
  <c r="T3245" i="2"/>
  <c r="S3246" i="2"/>
  <c r="T3246" i="2"/>
  <c r="S3247" i="2"/>
  <c r="T3247" i="2"/>
  <c r="S3248" i="2"/>
  <c r="T3248" i="2"/>
  <c r="S3249" i="2"/>
  <c r="T3249" i="2"/>
  <c r="S3250" i="2"/>
  <c r="T3250" i="2"/>
  <c r="S3251" i="2"/>
  <c r="T3251" i="2"/>
  <c r="S3252" i="2"/>
  <c r="T3252" i="2"/>
  <c r="S3253" i="2"/>
  <c r="T3253" i="2"/>
  <c r="S3254" i="2"/>
  <c r="T3254" i="2"/>
  <c r="S3255" i="2"/>
  <c r="T3255" i="2"/>
  <c r="S3256" i="2"/>
  <c r="T3256" i="2"/>
  <c r="S3257" i="2"/>
  <c r="T3257" i="2"/>
  <c r="S3258" i="2"/>
  <c r="T3258" i="2"/>
  <c r="S3259" i="2"/>
  <c r="T3259" i="2"/>
  <c r="S3260" i="2"/>
  <c r="T3260" i="2"/>
  <c r="S3261" i="2"/>
  <c r="T3261" i="2"/>
  <c r="S3262" i="2"/>
  <c r="T3262" i="2"/>
  <c r="S3263" i="2"/>
  <c r="T3263" i="2"/>
  <c r="S3264" i="2"/>
  <c r="T3264" i="2"/>
  <c r="S3265" i="2"/>
  <c r="T3265" i="2"/>
  <c r="S3266" i="2"/>
  <c r="T3266" i="2"/>
  <c r="S3267" i="2"/>
  <c r="T3267" i="2"/>
  <c r="S3268" i="2"/>
  <c r="T3268" i="2"/>
  <c r="S3269" i="2"/>
  <c r="T3269" i="2"/>
  <c r="S3270" i="2"/>
  <c r="T3270" i="2"/>
  <c r="S3271" i="2"/>
  <c r="T3271" i="2"/>
  <c r="S3272" i="2"/>
  <c r="T3272" i="2"/>
  <c r="S3273" i="2"/>
  <c r="T3273" i="2"/>
  <c r="S3274" i="2"/>
  <c r="T3274" i="2"/>
  <c r="S3275" i="2"/>
  <c r="T3275" i="2"/>
  <c r="S3276" i="2"/>
  <c r="T3276" i="2"/>
  <c r="S3277" i="2"/>
  <c r="T3277" i="2"/>
  <c r="S3278" i="2"/>
  <c r="T3278" i="2"/>
  <c r="S3279" i="2"/>
  <c r="T3279" i="2"/>
  <c r="S3280" i="2"/>
  <c r="T3280" i="2"/>
  <c r="S3281" i="2"/>
  <c r="T3281" i="2"/>
  <c r="S3282" i="2"/>
  <c r="T3282" i="2"/>
  <c r="S3283" i="2"/>
  <c r="T3283" i="2"/>
  <c r="S3284" i="2"/>
  <c r="T3284" i="2"/>
  <c r="S3285" i="2"/>
  <c r="T3285" i="2"/>
  <c r="S3286" i="2"/>
  <c r="T3286" i="2"/>
  <c r="S3287" i="2"/>
  <c r="T3287" i="2"/>
  <c r="S3288" i="2"/>
  <c r="T3288" i="2"/>
  <c r="S3289" i="2"/>
  <c r="T3289" i="2"/>
  <c r="S3290" i="2"/>
  <c r="T3290" i="2"/>
  <c r="S3291" i="2"/>
  <c r="T3291" i="2"/>
  <c r="S3292" i="2"/>
  <c r="T3292" i="2"/>
  <c r="S3293" i="2"/>
  <c r="T3293" i="2"/>
  <c r="S3294" i="2"/>
  <c r="T3294" i="2"/>
  <c r="S3295" i="2"/>
  <c r="T3295" i="2"/>
  <c r="S3296" i="2"/>
  <c r="T3296" i="2"/>
  <c r="S3297" i="2"/>
  <c r="T3297" i="2"/>
  <c r="S3298" i="2"/>
  <c r="T3298" i="2"/>
  <c r="S3299" i="2"/>
  <c r="T3299" i="2"/>
  <c r="S3300" i="2"/>
  <c r="T3300" i="2"/>
  <c r="S3301" i="2"/>
  <c r="T3301" i="2"/>
  <c r="S3302" i="2"/>
  <c r="T3302" i="2"/>
  <c r="S3303" i="2"/>
  <c r="T3303" i="2"/>
  <c r="S3304" i="2"/>
  <c r="T3304" i="2"/>
  <c r="S3305" i="2"/>
  <c r="T3305" i="2"/>
  <c r="S3306" i="2"/>
  <c r="T3306" i="2"/>
  <c r="S3307" i="2"/>
  <c r="T3307" i="2"/>
  <c r="S3308" i="2"/>
  <c r="T3308" i="2"/>
  <c r="S3309" i="2"/>
  <c r="T3309" i="2"/>
  <c r="S3310" i="2"/>
  <c r="T3310" i="2"/>
  <c r="S3311" i="2"/>
  <c r="T3311" i="2"/>
  <c r="S3312" i="2"/>
  <c r="T3312" i="2"/>
  <c r="S3313" i="2"/>
  <c r="T3313" i="2"/>
  <c r="S3314" i="2"/>
  <c r="T3314" i="2"/>
  <c r="S3315" i="2"/>
  <c r="T3315" i="2"/>
  <c r="S3316" i="2"/>
  <c r="T3316" i="2"/>
  <c r="S3317" i="2"/>
  <c r="T3317" i="2"/>
  <c r="S3318" i="2"/>
  <c r="T3318" i="2"/>
  <c r="S3319" i="2"/>
  <c r="T3319" i="2"/>
  <c r="S3320" i="2"/>
  <c r="T3320" i="2"/>
  <c r="S3321" i="2"/>
  <c r="T3321" i="2"/>
  <c r="S3322" i="2"/>
  <c r="T3322" i="2"/>
  <c r="S3323" i="2"/>
  <c r="T3323" i="2"/>
  <c r="S3324" i="2"/>
  <c r="T3324" i="2"/>
  <c r="S3325" i="2"/>
  <c r="T3325" i="2"/>
  <c r="S3326" i="2"/>
  <c r="T3326" i="2"/>
  <c r="S3327" i="2"/>
  <c r="T3327" i="2"/>
  <c r="S3328" i="2"/>
  <c r="T3328" i="2"/>
  <c r="S3329" i="2"/>
  <c r="T3329" i="2"/>
  <c r="S3330" i="2"/>
  <c r="T3330" i="2"/>
  <c r="S3331" i="2"/>
  <c r="T3331" i="2"/>
  <c r="S3332" i="2"/>
  <c r="T3332" i="2"/>
  <c r="S3333" i="2"/>
  <c r="T3333" i="2"/>
  <c r="S3334" i="2"/>
  <c r="T3334" i="2"/>
  <c r="S3335" i="2"/>
  <c r="T3335" i="2"/>
  <c r="S3336" i="2"/>
  <c r="T3336" i="2"/>
  <c r="S3337" i="2"/>
  <c r="T3337" i="2"/>
  <c r="S3338" i="2"/>
  <c r="T3338" i="2"/>
  <c r="S3339" i="2"/>
  <c r="T3339" i="2"/>
  <c r="S3340" i="2"/>
  <c r="T3340" i="2"/>
  <c r="S3341" i="2"/>
  <c r="T3341" i="2"/>
  <c r="S3342" i="2"/>
  <c r="T3342" i="2"/>
  <c r="S3343" i="2"/>
  <c r="T3343" i="2"/>
  <c r="S3344" i="2"/>
  <c r="T3344" i="2"/>
  <c r="S3345" i="2"/>
  <c r="T3345" i="2"/>
  <c r="S3346" i="2"/>
  <c r="T3346" i="2"/>
  <c r="S3347" i="2"/>
  <c r="T3347" i="2"/>
  <c r="S3348" i="2"/>
  <c r="T3348" i="2"/>
  <c r="S3349" i="2"/>
  <c r="T3349" i="2"/>
  <c r="S3350" i="2"/>
  <c r="T3350" i="2"/>
  <c r="S3351" i="2"/>
  <c r="T3351" i="2"/>
  <c r="S3352" i="2"/>
  <c r="T3352" i="2"/>
  <c r="S3353" i="2"/>
  <c r="T3353" i="2"/>
  <c r="S3354" i="2"/>
  <c r="T3354" i="2"/>
  <c r="S3355" i="2"/>
  <c r="T3355" i="2"/>
  <c r="S3356" i="2"/>
  <c r="T3356" i="2"/>
  <c r="S3357" i="2"/>
  <c r="T3357" i="2"/>
  <c r="S3358" i="2"/>
  <c r="T3358" i="2"/>
  <c r="S3359" i="2"/>
  <c r="T3359" i="2"/>
  <c r="S3360" i="2"/>
  <c r="T3360" i="2"/>
  <c r="S3361" i="2"/>
  <c r="T3361" i="2"/>
  <c r="S3362" i="2"/>
  <c r="T3362" i="2"/>
  <c r="S3363" i="2"/>
  <c r="T3363" i="2"/>
  <c r="S3364" i="2"/>
  <c r="T3364" i="2"/>
  <c r="S3365" i="2"/>
  <c r="T3365" i="2"/>
  <c r="S3366" i="2"/>
  <c r="T3366" i="2"/>
  <c r="S3367" i="2"/>
  <c r="T3367" i="2"/>
  <c r="S3368" i="2"/>
  <c r="T3368" i="2"/>
  <c r="S3369" i="2"/>
  <c r="T3369" i="2"/>
  <c r="S3370" i="2"/>
  <c r="T3370" i="2"/>
  <c r="S3371" i="2"/>
  <c r="T3371" i="2"/>
  <c r="S3372" i="2"/>
  <c r="T3372" i="2"/>
  <c r="S3373" i="2"/>
  <c r="T3373" i="2"/>
  <c r="S3374" i="2"/>
  <c r="T3374" i="2"/>
  <c r="S3375" i="2"/>
  <c r="T3375" i="2"/>
  <c r="S3376" i="2"/>
  <c r="T3376" i="2"/>
  <c r="S3377" i="2"/>
  <c r="T3377" i="2"/>
  <c r="S3378" i="2"/>
  <c r="T3378" i="2"/>
  <c r="S3379" i="2"/>
  <c r="T3379" i="2"/>
  <c r="S3380" i="2"/>
  <c r="T3380" i="2"/>
  <c r="S3381" i="2"/>
  <c r="T3381" i="2"/>
  <c r="S3382" i="2"/>
  <c r="T3382" i="2"/>
  <c r="S3383" i="2"/>
  <c r="T3383" i="2"/>
  <c r="S3384" i="2"/>
  <c r="T3384" i="2"/>
  <c r="S3385" i="2"/>
  <c r="T3385" i="2"/>
  <c r="S3386" i="2"/>
  <c r="T3386" i="2"/>
  <c r="S3387" i="2"/>
  <c r="T3387" i="2"/>
  <c r="S3388" i="2"/>
  <c r="T3388" i="2"/>
  <c r="S3389" i="2"/>
  <c r="T3389" i="2"/>
  <c r="S3390" i="2"/>
  <c r="T3390" i="2"/>
  <c r="S3391" i="2"/>
  <c r="T3391" i="2"/>
  <c r="S3392" i="2"/>
  <c r="T3392" i="2"/>
  <c r="S3393" i="2"/>
  <c r="T3393" i="2"/>
  <c r="S3394" i="2"/>
  <c r="T3394" i="2"/>
  <c r="S3395" i="2"/>
  <c r="T3395" i="2"/>
  <c r="S3396" i="2"/>
  <c r="T3396" i="2"/>
  <c r="S3397" i="2"/>
  <c r="T3397" i="2"/>
  <c r="S3398" i="2"/>
  <c r="T3398" i="2"/>
  <c r="S3399" i="2"/>
  <c r="T3399" i="2"/>
  <c r="S3400" i="2"/>
  <c r="T3400" i="2"/>
  <c r="S3401" i="2"/>
  <c r="T3401" i="2"/>
  <c r="S3402" i="2"/>
  <c r="T3402" i="2"/>
  <c r="S3403" i="2"/>
  <c r="T3403" i="2"/>
  <c r="S3404" i="2"/>
  <c r="T3404" i="2"/>
  <c r="S3405" i="2"/>
  <c r="T3405" i="2"/>
  <c r="S3406" i="2"/>
  <c r="T3406" i="2"/>
  <c r="S3407" i="2"/>
  <c r="T3407" i="2"/>
  <c r="S3408" i="2"/>
  <c r="T3408" i="2"/>
  <c r="S3409" i="2"/>
  <c r="T3409" i="2"/>
  <c r="S3410" i="2"/>
  <c r="T3410" i="2"/>
  <c r="S3411" i="2"/>
  <c r="T3411" i="2"/>
  <c r="S3412" i="2"/>
  <c r="T3412" i="2"/>
  <c r="S3413" i="2"/>
  <c r="T3413" i="2"/>
  <c r="S3414" i="2"/>
  <c r="T3414" i="2"/>
  <c r="S3415" i="2"/>
  <c r="T3415" i="2"/>
  <c r="S3416" i="2"/>
  <c r="T3416" i="2"/>
  <c r="S3417" i="2"/>
  <c r="T3417" i="2"/>
  <c r="S3418" i="2"/>
  <c r="T3418" i="2"/>
  <c r="S3419" i="2"/>
  <c r="T3419" i="2"/>
  <c r="S3420" i="2"/>
  <c r="T3420" i="2"/>
  <c r="S3421" i="2"/>
  <c r="T3421" i="2"/>
  <c r="S3422" i="2"/>
  <c r="T3422" i="2"/>
  <c r="S3423" i="2"/>
  <c r="T3423" i="2"/>
  <c r="S3424" i="2"/>
  <c r="T3424" i="2"/>
  <c r="S3425" i="2"/>
  <c r="T3425" i="2"/>
  <c r="S3426" i="2"/>
  <c r="T3426" i="2"/>
  <c r="S3427" i="2"/>
  <c r="T3427" i="2"/>
  <c r="S3428" i="2"/>
  <c r="T3428" i="2"/>
  <c r="S3429" i="2"/>
  <c r="T3429" i="2"/>
  <c r="S3430" i="2"/>
  <c r="T3430" i="2"/>
  <c r="S3431" i="2"/>
  <c r="T3431" i="2"/>
  <c r="S3432" i="2"/>
  <c r="T3432" i="2"/>
  <c r="S3433" i="2"/>
  <c r="T3433" i="2"/>
  <c r="S3434" i="2"/>
  <c r="T3434" i="2"/>
  <c r="S3435" i="2"/>
  <c r="T3435" i="2"/>
  <c r="S3436" i="2"/>
  <c r="T3436" i="2"/>
  <c r="S3437" i="2"/>
  <c r="T3437" i="2"/>
  <c r="S3438" i="2"/>
  <c r="T3438" i="2"/>
  <c r="S3439" i="2"/>
  <c r="T3439" i="2"/>
  <c r="S3440" i="2"/>
  <c r="T3440" i="2"/>
  <c r="S3441" i="2"/>
  <c r="T3441" i="2"/>
  <c r="S3442" i="2"/>
  <c r="T3442" i="2"/>
  <c r="S3443" i="2"/>
  <c r="T3443" i="2"/>
  <c r="S3444" i="2"/>
  <c r="T3444" i="2"/>
  <c r="S3445" i="2"/>
  <c r="T3445" i="2"/>
  <c r="S3446" i="2"/>
  <c r="T3446" i="2"/>
  <c r="S3447" i="2"/>
  <c r="T3447" i="2"/>
  <c r="S3448" i="2"/>
  <c r="T3448" i="2"/>
  <c r="S3449" i="2"/>
  <c r="T3449" i="2"/>
  <c r="S3450" i="2"/>
  <c r="T3450" i="2"/>
  <c r="S3451" i="2"/>
  <c r="T3451" i="2"/>
  <c r="S3452" i="2"/>
  <c r="T3452" i="2"/>
  <c r="S3453" i="2"/>
  <c r="T3453" i="2"/>
  <c r="S3454" i="2"/>
  <c r="T3454" i="2"/>
  <c r="S3455" i="2"/>
  <c r="T3455" i="2"/>
  <c r="S3456" i="2"/>
  <c r="T3456" i="2"/>
  <c r="S3457" i="2"/>
  <c r="T3457" i="2"/>
  <c r="S3458" i="2"/>
  <c r="T3458" i="2"/>
  <c r="S3459" i="2"/>
  <c r="T3459" i="2"/>
  <c r="S3460" i="2"/>
  <c r="T3460" i="2"/>
  <c r="S3461" i="2"/>
  <c r="T3461" i="2"/>
  <c r="S3462" i="2"/>
  <c r="T3462" i="2"/>
  <c r="S3463" i="2"/>
  <c r="T3463" i="2"/>
  <c r="S3464" i="2"/>
  <c r="T3464" i="2"/>
  <c r="S3465" i="2"/>
  <c r="T3465" i="2"/>
  <c r="S3466" i="2"/>
  <c r="T3466" i="2"/>
  <c r="S3467" i="2"/>
  <c r="T3467" i="2"/>
  <c r="S3468" i="2"/>
  <c r="T3468" i="2"/>
  <c r="S3469" i="2"/>
  <c r="T3469" i="2"/>
  <c r="S3470" i="2"/>
  <c r="T3470" i="2"/>
  <c r="S3471" i="2"/>
  <c r="T3471" i="2"/>
  <c r="S3472" i="2"/>
  <c r="T3472" i="2"/>
  <c r="S3473" i="2"/>
  <c r="T3473" i="2"/>
  <c r="S3474" i="2"/>
  <c r="T3474" i="2"/>
  <c r="S3475" i="2"/>
  <c r="T3475" i="2"/>
  <c r="S3476" i="2"/>
  <c r="T3476" i="2"/>
  <c r="S3477" i="2"/>
  <c r="T3477" i="2"/>
  <c r="S3478" i="2"/>
  <c r="T3478" i="2"/>
  <c r="S3479" i="2"/>
  <c r="T3479" i="2"/>
  <c r="S3480" i="2"/>
  <c r="T3480" i="2"/>
  <c r="S3481" i="2"/>
  <c r="T3481" i="2"/>
  <c r="S3482" i="2"/>
  <c r="T3482" i="2"/>
  <c r="S3483" i="2"/>
  <c r="T3483" i="2"/>
  <c r="S3484" i="2"/>
  <c r="T3484" i="2"/>
  <c r="S3485" i="2"/>
  <c r="T3485" i="2"/>
  <c r="S3486" i="2"/>
  <c r="T3486" i="2"/>
  <c r="S3487" i="2"/>
  <c r="T3487" i="2"/>
  <c r="S3488" i="2"/>
  <c r="T3488" i="2"/>
  <c r="S3489" i="2"/>
  <c r="T3489" i="2"/>
  <c r="S3490" i="2"/>
  <c r="T3490" i="2"/>
  <c r="S3491" i="2"/>
  <c r="T3491" i="2"/>
  <c r="S3492" i="2"/>
  <c r="T3492" i="2"/>
  <c r="S3493" i="2"/>
  <c r="T3493" i="2"/>
  <c r="S3494" i="2"/>
  <c r="T3494" i="2"/>
  <c r="S3495" i="2"/>
  <c r="T3495" i="2"/>
  <c r="S3496" i="2"/>
  <c r="T3496" i="2"/>
  <c r="S3497" i="2"/>
  <c r="T3497" i="2"/>
  <c r="S3498" i="2"/>
  <c r="T3498" i="2"/>
  <c r="S3499" i="2"/>
  <c r="T3499" i="2"/>
  <c r="S3500" i="2"/>
  <c r="T3500" i="2"/>
  <c r="S3501" i="2"/>
  <c r="T3501" i="2"/>
  <c r="S3502" i="2"/>
  <c r="T3502" i="2"/>
  <c r="S3503" i="2"/>
  <c r="T3503" i="2"/>
  <c r="S3504" i="2"/>
  <c r="T3504" i="2"/>
  <c r="S3505" i="2"/>
  <c r="T3505" i="2"/>
  <c r="S3506" i="2"/>
  <c r="T3506" i="2"/>
  <c r="S3507" i="2"/>
  <c r="T3507" i="2"/>
  <c r="S3508" i="2"/>
  <c r="T3508" i="2"/>
  <c r="S3509" i="2"/>
  <c r="T3509" i="2"/>
  <c r="S3510" i="2"/>
  <c r="T3510" i="2"/>
  <c r="S3511" i="2"/>
  <c r="T3511" i="2"/>
  <c r="S3512" i="2"/>
  <c r="T3512" i="2"/>
  <c r="S3513" i="2"/>
  <c r="T3513" i="2"/>
  <c r="S3514" i="2"/>
  <c r="T3514" i="2"/>
  <c r="S3515" i="2"/>
  <c r="T3515" i="2"/>
  <c r="S3516" i="2"/>
  <c r="T3516" i="2"/>
  <c r="S3517" i="2"/>
  <c r="T3517" i="2"/>
  <c r="S3518" i="2"/>
  <c r="T3518" i="2"/>
  <c r="S3519" i="2"/>
  <c r="T3519" i="2"/>
  <c r="S3520" i="2"/>
  <c r="T3520" i="2"/>
  <c r="S3521" i="2"/>
  <c r="T3521" i="2"/>
  <c r="S3522" i="2"/>
  <c r="T3522" i="2"/>
  <c r="S3523" i="2"/>
  <c r="T3523" i="2"/>
  <c r="S3524" i="2"/>
  <c r="T3524" i="2"/>
  <c r="S3525" i="2"/>
  <c r="T3525" i="2"/>
  <c r="S3526" i="2"/>
  <c r="T3526" i="2"/>
  <c r="S3527" i="2"/>
  <c r="T3527" i="2"/>
  <c r="S3528" i="2"/>
  <c r="T3528" i="2"/>
  <c r="S3529" i="2"/>
  <c r="T3529" i="2"/>
  <c r="S3530" i="2"/>
  <c r="T3530" i="2"/>
  <c r="S3531" i="2"/>
  <c r="T3531" i="2"/>
  <c r="S3532" i="2"/>
  <c r="T3532" i="2"/>
  <c r="S3533" i="2"/>
  <c r="T3533" i="2"/>
  <c r="S3534" i="2"/>
  <c r="T3534" i="2"/>
  <c r="S3535" i="2"/>
  <c r="T3535" i="2"/>
  <c r="S3536" i="2"/>
  <c r="T3536" i="2"/>
  <c r="S3537" i="2"/>
  <c r="T3537" i="2"/>
  <c r="S3538" i="2"/>
  <c r="T3538" i="2"/>
  <c r="S3539" i="2"/>
  <c r="T3539" i="2"/>
  <c r="S3540" i="2"/>
  <c r="T3540" i="2"/>
  <c r="S3541" i="2"/>
  <c r="T3541" i="2"/>
  <c r="S3542" i="2"/>
  <c r="T3542" i="2"/>
  <c r="S3543" i="2"/>
  <c r="T3543" i="2"/>
  <c r="S3544" i="2"/>
  <c r="T3544" i="2"/>
  <c r="S3545" i="2"/>
  <c r="T3545" i="2"/>
  <c r="S3546" i="2"/>
  <c r="T3546" i="2"/>
  <c r="S3547" i="2"/>
  <c r="T3547" i="2"/>
  <c r="S3548" i="2"/>
  <c r="T3548" i="2"/>
  <c r="S3549" i="2"/>
  <c r="T3549" i="2"/>
  <c r="S3550" i="2"/>
  <c r="T3550" i="2"/>
  <c r="S3551" i="2"/>
  <c r="T3551" i="2"/>
  <c r="S3552" i="2"/>
  <c r="T3552" i="2"/>
  <c r="S3553" i="2"/>
  <c r="T3553" i="2"/>
  <c r="S3554" i="2"/>
  <c r="T3554" i="2"/>
  <c r="S3555" i="2"/>
  <c r="T3555" i="2"/>
  <c r="S3556" i="2"/>
  <c r="T3556" i="2"/>
  <c r="S3557" i="2"/>
  <c r="T3557" i="2"/>
  <c r="S3558" i="2"/>
  <c r="T3558" i="2"/>
  <c r="S3559" i="2"/>
  <c r="T3559" i="2"/>
  <c r="S3560" i="2"/>
  <c r="T3560" i="2"/>
  <c r="S3561" i="2"/>
  <c r="T3561" i="2"/>
  <c r="S3562" i="2"/>
  <c r="T3562" i="2"/>
  <c r="S3563" i="2"/>
  <c r="T3563" i="2"/>
  <c r="S3564" i="2"/>
  <c r="T3564" i="2"/>
  <c r="S3565" i="2"/>
  <c r="T3565" i="2"/>
  <c r="S3566" i="2"/>
  <c r="T3566" i="2"/>
  <c r="S3567" i="2"/>
  <c r="T3567" i="2"/>
  <c r="S3568" i="2"/>
  <c r="T3568" i="2"/>
  <c r="S3569" i="2"/>
  <c r="T3569" i="2"/>
  <c r="S3570" i="2"/>
  <c r="T3570" i="2"/>
  <c r="S3571" i="2"/>
  <c r="T3571" i="2"/>
  <c r="S3572" i="2"/>
  <c r="T3572" i="2"/>
  <c r="S3573" i="2"/>
  <c r="T3573" i="2"/>
  <c r="S3574" i="2"/>
  <c r="T3574" i="2"/>
  <c r="S3575" i="2"/>
  <c r="T3575" i="2"/>
  <c r="S3576" i="2"/>
  <c r="T3576" i="2"/>
  <c r="S3577" i="2"/>
  <c r="T3577" i="2"/>
  <c r="S3578" i="2"/>
  <c r="T3578" i="2"/>
  <c r="S3579" i="2"/>
  <c r="T3579" i="2"/>
  <c r="S3580" i="2"/>
  <c r="T3580" i="2"/>
  <c r="S3581" i="2"/>
  <c r="T3581" i="2"/>
  <c r="S3582" i="2"/>
  <c r="T3582" i="2"/>
  <c r="S3583" i="2"/>
  <c r="T3583" i="2"/>
  <c r="S3584" i="2"/>
  <c r="T3584" i="2"/>
  <c r="S3585" i="2"/>
  <c r="T3585" i="2"/>
  <c r="S3586" i="2"/>
  <c r="T3586" i="2"/>
  <c r="S3587" i="2"/>
  <c r="T3587" i="2"/>
  <c r="S3588" i="2"/>
  <c r="T3588" i="2"/>
  <c r="S3589" i="2"/>
  <c r="T3589" i="2"/>
  <c r="S3590" i="2"/>
  <c r="T3590" i="2"/>
  <c r="S3591" i="2"/>
  <c r="T3591" i="2"/>
  <c r="S3592" i="2"/>
  <c r="T3592" i="2"/>
  <c r="S3593" i="2"/>
  <c r="T3593" i="2"/>
  <c r="S3594" i="2"/>
  <c r="T3594" i="2"/>
  <c r="S3595" i="2"/>
  <c r="T3595" i="2"/>
  <c r="S3596" i="2"/>
  <c r="T3596" i="2"/>
  <c r="S3597" i="2"/>
  <c r="T3597" i="2"/>
  <c r="S3598" i="2"/>
  <c r="T3598" i="2"/>
  <c r="S3599" i="2"/>
  <c r="T3599" i="2"/>
  <c r="S3600" i="2"/>
  <c r="T3600" i="2"/>
  <c r="S3601" i="2"/>
  <c r="T3601" i="2"/>
  <c r="S3602" i="2"/>
  <c r="T3602" i="2"/>
  <c r="S3603" i="2"/>
  <c r="T3603" i="2"/>
  <c r="S3604" i="2"/>
  <c r="T3604" i="2"/>
  <c r="S3605" i="2"/>
  <c r="T3605" i="2"/>
  <c r="S3606" i="2"/>
  <c r="T3606" i="2"/>
  <c r="S3607" i="2"/>
  <c r="T3607" i="2"/>
  <c r="S3608" i="2"/>
  <c r="T3608" i="2"/>
  <c r="S3609" i="2"/>
  <c r="T3609" i="2"/>
  <c r="S3610" i="2"/>
  <c r="T3610" i="2"/>
  <c r="S3611" i="2"/>
  <c r="T3611" i="2"/>
  <c r="S3612" i="2"/>
  <c r="T3612" i="2"/>
  <c r="S3613" i="2"/>
  <c r="T3613" i="2"/>
  <c r="S3614" i="2"/>
  <c r="T3614" i="2"/>
  <c r="S3615" i="2"/>
  <c r="T3615" i="2"/>
  <c r="S3616" i="2"/>
  <c r="T3616" i="2"/>
  <c r="S3617" i="2"/>
  <c r="T3617" i="2"/>
  <c r="S3618" i="2"/>
  <c r="T3618" i="2"/>
  <c r="S3619" i="2"/>
  <c r="T3619" i="2"/>
  <c r="S3620" i="2"/>
  <c r="T3620" i="2"/>
  <c r="S3621" i="2"/>
  <c r="T3621" i="2"/>
  <c r="S3622" i="2"/>
  <c r="T3622" i="2"/>
  <c r="S3623" i="2"/>
  <c r="T3623" i="2"/>
  <c r="S3624" i="2"/>
  <c r="T3624" i="2"/>
  <c r="S3625" i="2"/>
  <c r="T3625" i="2"/>
  <c r="S3626" i="2"/>
  <c r="T3626" i="2"/>
  <c r="S3627" i="2"/>
  <c r="T3627" i="2"/>
  <c r="S3628" i="2"/>
  <c r="T3628" i="2"/>
  <c r="S3629" i="2"/>
  <c r="T3629" i="2"/>
  <c r="S3630" i="2"/>
  <c r="T3630" i="2"/>
  <c r="S3631" i="2"/>
  <c r="T3631" i="2"/>
  <c r="S3632" i="2"/>
  <c r="T3632" i="2"/>
  <c r="S3633" i="2"/>
  <c r="T3633" i="2"/>
  <c r="S3634" i="2"/>
  <c r="T3634" i="2"/>
  <c r="S3635" i="2"/>
  <c r="T3635" i="2"/>
  <c r="S3636" i="2"/>
  <c r="T3636" i="2"/>
  <c r="S3637" i="2"/>
  <c r="T3637" i="2"/>
  <c r="S3638" i="2"/>
  <c r="T3638" i="2"/>
  <c r="S3639" i="2"/>
  <c r="T3639" i="2"/>
  <c r="S3640" i="2"/>
  <c r="T3640" i="2"/>
  <c r="S3641" i="2"/>
  <c r="T3641" i="2"/>
  <c r="S3642" i="2"/>
  <c r="T3642" i="2"/>
  <c r="S3643" i="2"/>
  <c r="T3643" i="2"/>
  <c r="S3644" i="2"/>
  <c r="T3644" i="2"/>
  <c r="S3645" i="2"/>
  <c r="T3645" i="2"/>
  <c r="S3646" i="2"/>
  <c r="T3646" i="2"/>
  <c r="S3647" i="2"/>
  <c r="T3647" i="2"/>
  <c r="S3648" i="2"/>
  <c r="T3648" i="2"/>
  <c r="S3649" i="2"/>
  <c r="T3649" i="2"/>
  <c r="S3650" i="2"/>
  <c r="T3650" i="2"/>
  <c r="S3651" i="2"/>
  <c r="T3651" i="2"/>
  <c r="S3652" i="2"/>
  <c r="T3652" i="2"/>
  <c r="S3653" i="2"/>
  <c r="T3653" i="2"/>
  <c r="S3654" i="2"/>
  <c r="T3654" i="2"/>
  <c r="S3655" i="2"/>
  <c r="T3655" i="2"/>
  <c r="S3656" i="2"/>
  <c r="T3656" i="2"/>
  <c r="S3657" i="2"/>
  <c r="T3657" i="2"/>
  <c r="S3658" i="2"/>
  <c r="T3658" i="2"/>
  <c r="S3659" i="2"/>
  <c r="T3659" i="2"/>
  <c r="S3660" i="2"/>
  <c r="T3660" i="2"/>
  <c r="S3661" i="2"/>
  <c r="T3661" i="2"/>
  <c r="S3662" i="2"/>
  <c r="T3662" i="2"/>
  <c r="S3663" i="2"/>
  <c r="T3663" i="2"/>
  <c r="S3664" i="2"/>
  <c r="T3664" i="2"/>
  <c r="S3665" i="2"/>
  <c r="T3665" i="2"/>
  <c r="S3666" i="2"/>
  <c r="T3666" i="2"/>
  <c r="S3667" i="2"/>
  <c r="T3667" i="2"/>
  <c r="S3668" i="2"/>
  <c r="T3668" i="2"/>
  <c r="S3669" i="2"/>
  <c r="T3669" i="2"/>
  <c r="S3670" i="2"/>
  <c r="T3670" i="2"/>
  <c r="S3671" i="2"/>
  <c r="T3671" i="2"/>
  <c r="S3672" i="2"/>
  <c r="T3672" i="2"/>
  <c r="S3673" i="2"/>
  <c r="T3673" i="2"/>
  <c r="S3674" i="2"/>
  <c r="T3674" i="2"/>
  <c r="S3675" i="2"/>
  <c r="T3675" i="2"/>
  <c r="S3676" i="2"/>
  <c r="T3676" i="2"/>
  <c r="S3677" i="2"/>
  <c r="T3677" i="2"/>
  <c r="S3678" i="2"/>
  <c r="T3678" i="2"/>
  <c r="S3679" i="2"/>
  <c r="T3679" i="2"/>
  <c r="S3680" i="2"/>
  <c r="T3680" i="2"/>
  <c r="S3681" i="2"/>
  <c r="T3681" i="2"/>
  <c r="S3682" i="2"/>
  <c r="T3682" i="2"/>
  <c r="S3683" i="2"/>
  <c r="T3683" i="2"/>
  <c r="S3684" i="2"/>
  <c r="T3684" i="2"/>
  <c r="S3685" i="2"/>
  <c r="T3685" i="2"/>
  <c r="S3686" i="2"/>
  <c r="T3686" i="2"/>
  <c r="S3687" i="2"/>
  <c r="T3687" i="2"/>
  <c r="S3688" i="2"/>
  <c r="T3688" i="2"/>
  <c r="S3689" i="2"/>
  <c r="T3689" i="2"/>
  <c r="S3690" i="2"/>
  <c r="T3690" i="2"/>
  <c r="S3691" i="2"/>
  <c r="T3691" i="2"/>
  <c r="S3692" i="2"/>
  <c r="T3692" i="2"/>
  <c r="S3693" i="2"/>
  <c r="T3693" i="2"/>
  <c r="S3694" i="2"/>
  <c r="T3694" i="2"/>
  <c r="S3695" i="2"/>
  <c r="T3695" i="2"/>
  <c r="S3696" i="2"/>
  <c r="T3696" i="2"/>
  <c r="S3697" i="2"/>
  <c r="T3697" i="2"/>
  <c r="S3698" i="2"/>
  <c r="T3698" i="2"/>
  <c r="S3699" i="2"/>
  <c r="T3699" i="2"/>
  <c r="S3700" i="2"/>
  <c r="T3700" i="2"/>
  <c r="S3701" i="2"/>
  <c r="T3701" i="2"/>
  <c r="S3702" i="2"/>
  <c r="T3702" i="2"/>
  <c r="S3703" i="2"/>
  <c r="T3703" i="2"/>
  <c r="S3704" i="2"/>
  <c r="T3704" i="2"/>
  <c r="S3705" i="2"/>
  <c r="T3705" i="2"/>
  <c r="S3706" i="2"/>
  <c r="T3706" i="2"/>
  <c r="S3707" i="2"/>
  <c r="T3707" i="2"/>
  <c r="S3708" i="2"/>
  <c r="T3708" i="2"/>
  <c r="S3709" i="2"/>
  <c r="T3709" i="2"/>
  <c r="S3710" i="2"/>
  <c r="T3710" i="2"/>
  <c r="S3711" i="2"/>
  <c r="T3711" i="2"/>
  <c r="S3712" i="2"/>
  <c r="T3712" i="2"/>
  <c r="S3713" i="2"/>
  <c r="T3713" i="2"/>
  <c r="S3714" i="2"/>
  <c r="T3714" i="2"/>
  <c r="S3715" i="2"/>
  <c r="T3715" i="2"/>
  <c r="S3716" i="2"/>
  <c r="T3716" i="2"/>
  <c r="S3717" i="2"/>
  <c r="T3717" i="2"/>
  <c r="S3718" i="2"/>
  <c r="T3718" i="2"/>
  <c r="S3719" i="2"/>
  <c r="T3719" i="2"/>
  <c r="S3720" i="2"/>
  <c r="T3720" i="2"/>
  <c r="S3721" i="2"/>
  <c r="T3721" i="2"/>
  <c r="S3722" i="2"/>
  <c r="T3722" i="2"/>
  <c r="S3723" i="2"/>
  <c r="T3723" i="2"/>
  <c r="S3724" i="2"/>
  <c r="T3724" i="2"/>
  <c r="S3725" i="2"/>
  <c r="T3725" i="2"/>
  <c r="S3726" i="2"/>
  <c r="T3726" i="2"/>
  <c r="S3727" i="2"/>
  <c r="T3727" i="2"/>
  <c r="S3728" i="2"/>
  <c r="T3728" i="2"/>
  <c r="S3729" i="2"/>
  <c r="T3729" i="2"/>
  <c r="S3730" i="2"/>
  <c r="T3730" i="2"/>
  <c r="S3731" i="2"/>
  <c r="T3731" i="2"/>
  <c r="S3732" i="2"/>
  <c r="T3732" i="2"/>
  <c r="S3733" i="2"/>
  <c r="T3733" i="2"/>
  <c r="S3734" i="2"/>
  <c r="T3734" i="2"/>
  <c r="S3735" i="2"/>
  <c r="T3735" i="2"/>
  <c r="S3736" i="2"/>
  <c r="T3736" i="2"/>
  <c r="S3737" i="2"/>
  <c r="T3737" i="2"/>
  <c r="S3738" i="2"/>
  <c r="T3738" i="2"/>
  <c r="S3739" i="2"/>
  <c r="T3739" i="2"/>
  <c r="S3740" i="2"/>
  <c r="T3740" i="2"/>
  <c r="S3741" i="2"/>
  <c r="T3741" i="2"/>
  <c r="S3742" i="2"/>
  <c r="T3742" i="2"/>
  <c r="S3743" i="2"/>
  <c r="T3743" i="2"/>
  <c r="S3744" i="2"/>
  <c r="T3744" i="2"/>
  <c r="S3745" i="2"/>
  <c r="T3745" i="2"/>
  <c r="S3746" i="2"/>
  <c r="T3746" i="2"/>
  <c r="S3747" i="2"/>
  <c r="T3747" i="2"/>
  <c r="S3748" i="2"/>
  <c r="T3748" i="2"/>
  <c r="S3749" i="2"/>
  <c r="T3749" i="2"/>
  <c r="S3750" i="2"/>
  <c r="T3750" i="2"/>
  <c r="S3751" i="2"/>
  <c r="T3751" i="2"/>
  <c r="S3752" i="2"/>
  <c r="T3752" i="2"/>
  <c r="S3753" i="2"/>
  <c r="T3753" i="2"/>
  <c r="S3754" i="2"/>
  <c r="T3754" i="2"/>
  <c r="S3755" i="2"/>
  <c r="T3755" i="2"/>
  <c r="S3756" i="2"/>
  <c r="T3756" i="2"/>
  <c r="S3757" i="2"/>
  <c r="T3757" i="2"/>
  <c r="S3758" i="2"/>
  <c r="T3758" i="2"/>
  <c r="S3759" i="2"/>
  <c r="T3759" i="2"/>
  <c r="S3760" i="2"/>
  <c r="T3760" i="2"/>
  <c r="S3761" i="2"/>
  <c r="T3761" i="2"/>
  <c r="S3762" i="2"/>
  <c r="T3762" i="2"/>
  <c r="S3763" i="2"/>
  <c r="T3763" i="2"/>
  <c r="S3764" i="2"/>
  <c r="T3764" i="2"/>
  <c r="S3765" i="2"/>
  <c r="T3765" i="2"/>
  <c r="S3766" i="2"/>
  <c r="T3766" i="2"/>
  <c r="S3767" i="2"/>
  <c r="T3767" i="2"/>
  <c r="S3768" i="2"/>
  <c r="T3768" i="2"/>
  <c r="S3769" i="2"/>
  <c r="T3769" i="2"/>
  <c r="S3770" i="2"/>
  <c r="T3770" i="2"/>
  <c r="S3771" i="2"/>
  <c r="T3771" i="2"/>
  <c r="S3772" i="2"/>
  <c r="T3772" i="2"/>
  <c r="S3773" i="2"/>
  <c r="T3773" i="2"/>
  <c r="S3774" i="2"/>
  <c r="T3774" i="2"/>
  <c r="S3775" i="2"/>
  <c r="T3775" i="2"/>
  <c r="S3776" i="2"/>
  <c r="T3776" i="2"/>
  <c r="S3777" i="2"/>
  <c r="T3777" i="2"/>
  <c r="S3778" i="2"/>
  <c r="T3778" i="2"/>
  <c r="S3779" i="2"/>
  <c r="T3779" i="2"/>
  <c r="S3780" i="2"/>
  <c r="T3780" i="2"/>
  <c r="S3781" i="2"/>
  <c r="T3781" i="2"/>
  <c r="S3782" i="2"/>
  <c r="T3782" i="2"/>
  <c r="S3783" i="2"/>
  <c r="T3783" i="2"/>
  <c r="S3784" i="2"/>
  <c r="T3784" i="2"/>
  <c r="S3785" i="2"/>
  <c r="T3785" i="2"/>
  <c r="S3786" i="2"/>
  <c r="T3786" i="2"/>
  <c r="S3787" i="2"/>
  <c r="T3787" i="2"/>
  <c r="S3788" i="2"/>
  <c r="T3788" i="2"/>
  <c r="S3789" i="2"/>
  <c r="T3789" i="2"/>
  <c r="S3790" i="2"/>
  <c r="T3790" i="2"/>
  <c r="S3791" i="2"/>
  <c r="T3791" i="2"/>
  <c r="S3792" i="2"/>
  <c r="T3792" i="2"/>
  <c r="S3793" i="2"/>
  <c r="T3793" i="2"/>
  <c r="S3794" i="2"/>
  <c r="T3794" i="2"/>
  <c r="S3795" i="2"/>
  <c r="T3795" i="2"/>
  <c r="S3796" i="2"/>
  <c r="T3796" i="2"/>
  <c r="S3797" i="2"/>
  <c r="T3797" i="2"/>
  <c r="S3798" i="2"/>
  <c r="T3798" i="2"/>
  <c r="S3799" i="2"/>
  <c r="T3799" i="2"/>
  <c r="S3800" i="2"/>
  <c r="T3800" i="2"/>
  <c r="S3801" i="2"/>
  <c r="T3801" i="2"/>
  <c r="S3802" i="2"/>
  <c r="T3802" i="2"/>
  <c r="S3803" i="2"/>
  <c r="T3803" i="2"/>
  <c r="S3804" i="2"/>
  <c r="T3804" i="2"/>
  <c r="S3805" i="2"/>
  <c r="T3805" i="2"/>
  <c r="S3806" i="2"/>
  <c r="T3806" i="2"/>
  <c r="S3807" i="2"/>
  <c r="T3807" i="2"/>
  <c r="S3808" i="2"/>
  <c r="T3808" i="2"/>
  <c r="S3809" i="2"/>
  <c r="T3809" i="2"/>
  <c r="S3810" i="2"/>
  <c r="T3810" i="2"/>
  <c r="S3811" i="2"/>
  <c r="T3811" i="2"/>
  <c r="S3812" i="2"/>
  <c r="T3812" i="2"/>
  <c r="S3813" i="2"/>
  <c r="T3813" i="2"/>
  <c r="S3814" i="2"/>
  <c r="T3814" i="2"/>
  <c r="S3815" i="2"/>
  <c r="T3815" i="2"/>
  <c r="S3816" i="2"/>
  <c r="T3816" i="2"/>
  <c r="S3817" i="2"/>
  <c r="T3817" i="2"/>
  <c r="S3818" i="2"/>
  <c r="T3818" i="2"/>
  <c r="S3819" i="2"/>
  <c r="T3819" i="2"/>
  <c r="S3820" i="2"/>
  <c r="T3820" i="2"/>
  <c r="S3821" i="2"/>
  <c r="T3821" i="2"/>
  <c r="S3822" i="2"/>
  <c r="T3822" i="2"/>
  <c r="S3823" i="2"/>
  <c r="T3823" i="2"/>
  <c r="S3824" i="2"/>
  <c r="T3824" i="2"/>
  <c r="S3825" i="2"/>
  <c r="T3825" i="2"/>
  <c r="S3826" i="2"/>
  <c r="T3826" i="2"/>
  <c r="S3827" i="2"/>
  <c r="T3827" i="2"/>
  <c r="S3828" i="2"/>
  <c r="T3828" i="2"/>
  <c r="S3829" i="2"/>
  <c r="T3829" i="2"/>
  <c r="S3830" i="2"/>
  <c r="T3830" i="2"/>
  <c r="S3831" i="2"/>
  <c r="T3831" i="2"/>
  <c r="S3832" i="2"/>
  <c r="T3832" i="2"/>
  <c r="S3833" i="2"/>
  <c r="T3833" i="2"/>
  <c r="S3834" i="2"/>
  <c r="T3834" i="2"/>
  <c r="S3835" i="2"/>
  <c r="T3835" i="2"/>
  <c r="S3836" i="2"/>
  <c r="T3836" i="2"/>
  <c r="S3837" i="2"/>
  <c r="T3837" i="2"/>
  <c r="S3838" i="2"/>
  <c r="T3838" i="2"/>
  <c r="S3839" i="2"/>
  <c r="T3839" i="2"/>
  <c r="S3840" i="2"/>
  <c r="T3840" i="2"/>
  <c r="S3841" i="2"/>
  <c r="T3841" i="2"/>
  <c r="S3842" i="2"/>
  <c r="T3842" i="2"/>
  <c r="S3843" i="2"/>
  <c r="T3843" i="2"/>
  <c r="S3844" i="2"/>
  <c r="T3844" i="2"/>
  <c r="S3845" i="2"/>
  <c r="T3845" i="2"/>
  <c r="S3846" i="2"/>
  <c r="T3846" i="2"/>
  <c r="S3847" i="2"/>
  <c r="T3847" i="2"/>
  <c r="S3848" i="2"/>
  <c r="T3848" i="2"/>
  <c r="S3849" i="2"/>
  <c r="T3849" i="2"/>
  <c r="S3850" i="2"/>
  <c r="T3850" i="2"/>
  <c r="S3851" i="2"/>
  <c r="T3851" i="2"/>
  <c r="S3852" i="2"/>
  <c r="T3852" i="2"/>
  <c r="S3853" i="2"/>
  <c r="T3853" i="2"/>
  <c r="S3854" i="2"/>
  <c r="T3854" i="2"/>
  <c r="S3855" i="2"/>
  <c r="T3855" i="2"/>
  <c r="S3856" i="2"/>
  <c r="T3856" i="2"/>
  <c r="S3857" i="2"/>
  <c r="T3857" i="2"/>
  <c r="S3858" i="2"/>
  <c r="T3858" i="2"/>
  <c r="S3859" i="2"/>
  <c r="T3859" i="2"/>
  <c r="S3860" i="2"/>
  <c r="T3860" i="2"/>
  <c r="S3861" i="2"/>
  <c r="T3861" i="2"/>
  <c r="S3862" i="2"/>
  <c r="T3862" i="2"/>
  <c r="S3863" i="2"/>
  <c r="T3863" i="2"/>
  <c r="S3864" i="2"/>
  <c r="T3864" i="2"/>
  <c r="S3865" i="2"/>
  <c r="T3865" i="2"/>
  <c r="S3866" i="2"/>
  <c r="T3866" i="2"/>
  <c r="S3867" i="2"/>
  <c r="T3867" i="2"/>
  <c r="S3868" i="2"/>
  <c r="T3868" i="2"/>
  <c r="S3869" i="2"/>
  <c r="T3869" i="2"/>
  <c r="S3870" i="2"/>
  <c r="T3870" i="2"/>
  <c r="S3871" i="2"/>
  <c r="T3871" i="2"/>
  <c r="S3872" i="2"/>
  <c r="T3872" i="2"/>
  <c r="S3873" i="2"/>
  <c r="T3873" i="2"/>
  <c r="S3874" i="2"/>
  <c r="T3874" i="2"/>
  <c r="S3875" i="2"/>
  <c r="T3875" i="2"/>
  <c r="S3876" i="2"/>
  <c r="T3876" i="2"/>
  <c r="S3877" i="2"/>
  <c r="T3877" i="2"/>
  <c r="S3878" i="2"/>
  <c r="T3878" i="2"/>
  <c r="S3879" i="2"/>
  <c r="T3879" i="2"/>
  <c r="S3880" i="2"/>
  <c r="T3880" i="2"/>
  <c r="S3881" i="2"/>
  <c r="T3881" i="2"/>
  <c r="S3882" i="2"/>
  <c r="T3882" i="2"/>
  <c r="S3883" i="2"/>
  <c r="T3883" i="2"/>
  <c r="S3884" i="2"/>
  <c r="T3884" i="2"/>
  <c r="S3885" i="2"/>
  <c r="T3885" i="2"/>
  <c r="S3886" i="2"/>
  <c r="T3886" i="2"/>
  <c r="S3887" i="2"/>
  <c r="T3887" i="2"/>
  <c r="S3888" i="2"/>
  <c r="T3888" i="2"/>
  <c r="S3889" i="2"/>
  <c r="T3889" i="2"/>
  <c r="S3890" i="2"/>
  <c r="T3890" i="2"/>
  <c r="S3891" i="2"/>
  <c r="T3891" i="2"/>
  <c r="S3892" i="2"/>
  <c r="T3892" i="2"/>
  <c r="S3893" i="2"/>
  <c r="T3893" i="2"/>
  <c r="S3894" i="2"/>
  <c r="T3894" i="2"/>
  <c r="S3895" i="2"/>
  <c r="T3895" i="2"/>
  <c r="S3896" i="2"/>
  <c r="T3896" i="2"/>
  <c r="S3897" i="2"/>
  <c r="T3897" i="2"/>
  <c r="S3898" i="2"/>
  <c r="T3898" i="2"/>
  <c r="S3899" i="2"/>
  <c r="T3899" i="2"/>
  <c r="S3900" i="2"/>
  <c r="T3900" i="2"/>
  <c r="S3901" i="2"/>
  <c r="T3901" i="2"/>
  <c r="S3902" i="2"/>
  <c r="T3902" i="2"/>
  <c r="S3903" i="2"/>
  <c r="T3903" i="2"/>
  <c r="S3904" i="2"/>
  <c r="T3904" i="2"/>
  <c r="S3905" i="2"/>
  <c r="T3905" i="2"/>
  <c r="S3906" i="2"/>
  <c r="T3906" i="2"/>
  <c r="S3907" i="2"/>
  <c r="T3907" i="2"/>
  <c r="S3908" i="2"/>
  <c r="T3908" i="2"/>
  <c r="S3909" i="2"/>
  <c r="T3909" i="2"/>
  <c r="S3910" i="2"/>
  <c r="T3910" i="2"/>
  <c r="S3911" i="2"/>
  <c r="T3911" i="2"/>
  <c r="S3912" i="2"/>
  <c r="T3912" i="2"/>
  <c r="S3913" i="2"/>
  <c r="T3913" i="2"/>
  <c r="S3914" i="2"/>
  <c r="T3914" i="2"/>
  <c r="S3915" i="2"/>
  <c r="T3915" i="2"/>
  <c r="S3916" i="2"/>
  <c r="T3916" i="2"/>
  <c r="S3917" i="2"/>
  <c r="T3917" i="2"/>
  <c r="S3918" i="2"/>
  <c r="T3918" i="2"/>
  <c r="S3919" i="2"/>
  <c r="T3919" i="2"/>
  <c r="S3920" i="2"/>
  <c r="T3920" i="2"/>
  <c r="S3921" i="2"/>
  <c r="T3921" i="2"/>
  <c r="S3922" i="2"/>
  <c r="T3922" i="2"/>
  <c r="S3923" i="2"/>
  <c r="T3923" i="2"/>
  <c r="S3924" i="2"/>
  <c r="T3924" i="2"/>
  <c r="S3925" i="2"/>
  <c r="T3925" i="2"/>
  <c r="S3926" i="2"/>
  <c r="T3926" i="2"/>
  <c r="S3927" i="2"/>
  <c r="T3927" i="2"/>
  <c r="S3928" i="2"/>
  <c r="T3928" i="2"/>
  <c r="S3929" i="2"/>
  <c r="T3929" i="2"/>
  <c r="S3930" i="2"/>
  <c r="T3930" i="2"/>
  <c r="S3931" i="2"/>
  <c r="T3931" i="2"/>
  <c r="S3932" i="2"/>
  <c r="T3932" i="2"/>
  <c r="S3933" i="2"/>
  <c r="T3933" i="2"/>
  <c r="S3934" i="2"/>
  <c r="T3934" i="2"/>
  <c r="S3935" i="2"/>
  <c r="T3935" i="2"/>
  <c r="S3936" i="2"/>
  <c r="T3936" i="2"/>
  <c r="S3937" i="2"/>
  <c r="T3937" i="2"/>
  <c r="S3938" i="2"/>
  <c r="T3938" i="2"/>
  <c r="S3939" i="2"/>
  <c r="T3939" i="2"/>
  <c r="S3940" i="2"/>
  <c r="T3940" i="2"/>
  <c r="S3941" i="2"/>
  <c r="T3941" i="2"/>
  <c r="S3942" i="2"/>
  <c r="T3942" i="2"/>
  <c r="S3943" i="2"/>
  <c r="T3943" i="2"/>
  <c r="S3944" i="2"/>
  <c r="T3944" i="2"/>
  <c r="S3945" i="2"/>
  <c r="T3945" i="2"/>
  <c r="S3946" i="2"/>
  <c r="T3946" i="2"/>
  <c r="S3947" i="2"/>
  <c r="T3947" i="2"/>
  <c r="S3948" i="2"/>
  <c r="T3948" i="2"/>
  <c r="S3949" i="2"/>
  <c r="T3949" i="2"/>
  <c r="S3950" i="2"/>
  <c r="T3950" i="2"/>
  <c r="S3951" i="2"/>
  <c r="T3951" i="2"/>
  <c r="S3952" i="2"/>
  <c r="T3952" i="2"/>
  <c r="S3953" i="2"/>
  <c r="T3953" i="2"/>
  <c r="S3954" i="2"/>
  <c r="T3954" i="2"/>
  <c r="S3955" i="2"/>
  <c r="T3955" i="2"/>
  <c r="S3956" i="2"/>
  <c r="T3956" i="2"/>
  <c r="S3957" i="2"/>
  <c r="T3957" i="2"/>
  <c r="S3958" i="2"/>
  <c r="T3958" i="2"/>
  <c r="S3959" i="2"/>
  <c r="T3959" i="2"/>
  <c r="S3960" i="2"/>
  <c r="T3960" i="2"/>
  <c r="S3961" i="2"/>
  <c r="T3961" i="2"/>
  <c r="S3962" i="2"/>
  <c r="T3962" i="2"/>
  <c r="S3963" i="2"/>
  <c r="T3963" i="2"/>
  <c r="S3964" i="2"/>
  <c r="T3964" i="2"/>
  <c r="S3965" i="2"/>
  <c r="T3965" i="2"/>
  <c r="S3966" i="2"/>
  <c r="T3966" i="2"/>
  <c r="S3967" i="2"/>
  <c r="T3967" i="2"/>
  <c r="S3968" i="2"/>
  <c r="T3968" i="2"/>
  <c r="S3969" i="2"/>
  <c r="T3969" i="2"/>
  <c r="S3970" i="2"/>
  <c r="T3970" i="2"/>
  <c r="S3971" i="2"/>
  <c r="T3971" i="2"/>
  <c r="S3972" i="2"/>
  <c r="T3972" i="2"/>
  <c r="S3973" i="2"/>
  <c r="T3973" i="2"/>
  <c r="S3974" i="2"/>
  <c r="T3974" i="2"/>
  <c r="S3975" i="2"/>
  <c r="T3975" i="2"/>
  <c r="S3976" i="2"/>
  <c r="T3976" i="2"/>
  <c r="S3977" i="2"/>
  <c r="T3977" i="2"/>
  <c r="S3978" i="2"/>
  <c r="T3978" i="2"/>
  <c r="S3979" i="2"/>
  <c r="T3979" i="2"/>
  <c r="S3980" i="2"/>
  <c r="T3980" i="2"/>
  <c r="S3981" i="2"/>
  <c r="T3981" i="2"/>
  <c r="S3982" i="2"/>
  <c r="T3982" i="2"/>
  <c r="S3983" i="2"/>
  <c r="T3983" i="2"/>
  <c r="S3984" i="2"/>
  <c r="T3984" i="2"/>
  <c r="S3985" i="2"/>
  <c r="T3985" i="2"/>
  <c r="S3986" i="2"/>
  <c r="T3986" i="2"/>
  <c r="S3987" i="2"/>
  <c r="T3987" i="2"/>
  <c r="S3988" i="2"/>
  <c r="T3988" i="2"/>
  <c r="S3989" i="2"/>
  <c r="T3989" i="2"/>
  <c r="S3990" i="2"/>
  <c r="T3990" i="2"/>
  <c r="S3991" i="2"/>
  <c r="T3991" i="2"/>
  <c r="S3992" i="2"/>
  <c r="T3992" i="2"/>
  <c r="S3993" i="2"/>
  <c r="T3993" i="2"/>
  <c r="S3994" i="2"/>
  <c r="T3994" i="2"/>
  <c r="S3995" i="2"/>
  <c r="T3995" i="2"/>
  <c r="S3996" i="2"/>
  <c r="T3996" i="2"/>
  <c r="S3997" i="2"/>
  <c r="T3997" i="2"/>
  <c r="S3998" i="2"/>
  <c r="T3998" i="2"/>
  <c r="S3999" i="2"/>
  <c r="T3999" i="2"/>
  <c r="S4000" i="2"/>
  <c r="T4000" i="2"/>
  <c r="S4001" i="2"/>
  <c r="T4001" i="2"/>
  <c r="S4002" i="2"/>
  <c r="T4002" i="2"/>
  <c r="S4003" i="2"/>
  <c r="T4003" i="2"/>
  <c r="S4004" i="2"/>
  <c r="T4004" i="2"/>
  <c r="S4005" i="2"/>
  <c r="T4005" i="2"/>
  <c r="S4006" i="2"/>
  <c r="T4006" i="2"/>
  <c r="S4007" i="2"/>
  <c r="T4007" i="2"/>
  <c r="S4008" i="2"/>
  <c r="T4008" i="2"/>
  <c r="S4009" i="2"/>
  <c r="T4009" i="2"/>
  <c r="S4010" i="2"/>
  <c r="T4010" i="2"/>
  <c r="S4011" i="2"/>
  <c r="T4011" i="2"/>
  <c r="S4012" i="2"/>
  <c r="T4012" i="2"/>
  <c r="S4013" i="2"/>
  <c r="T4013" i="2"/>
  <c r="S4014" i="2"/>
  <c r="T4014" i="2"/>
  <c r="S4015" i="2"/>
  <c r="T4015" i="2"/>
  <c r="S4016" i="2"/>
  <c r="T4016" i="2"/>
  <c r="S4017" i="2"/>
  <c r="T4017" i="2"/>
  <c r="S4018" i="2"/>
  <c r="T4018" i="2"/>
  <c r="S4019" i="2"/>
  <c r="T4019" i="2"/>
  <c r="S4020" i="2"/>
  <c r="T4020" i="2"/>
  <c r="S4021" i="2"/>
  <c r="T4021" i="2"/>
  <c r="S4022" i="2"/>
  <c r="T4022" i="2"/>
  <c r="S4023" i="2"/>
  <c r="T4023" i="2"/>
  <c r="S4024" i="2"/>
  <c r="T4024" i="2"/>
  <c r="S4025" i="2"/>
  <c r="T4025" i="2"/>
  <c r="S4026" i="2"/>
  <c r="T4026" i="2"/>
  <c r="S4027" i="2"/>
  <c r="T4027" i="2"/>
  <c r="S4028" i="2"/>
  <c r="T4028" i="2"/>
  <c r="S4029" i="2"/>
  <c r="T4029" i="2"/>
  <c r="S4030" i="2"/>
  <c r="T4030" i="2"/>
  <c r="S4031" i="2"/>
  <c r="T4031" i="2"/>
  <c r="S4032" i="2"/>
  <c r="T4032" i="2"/>
  <c r="S4033" i="2"/>
  <c r="T4033" i="2"/>
  <c r="S4034" i="2"/>
  <c r="T4034" i="2"/>
  <c r="S4035" i="2"/>
  <c r="T4035" i="2"/>
  <c r="S4036" i="2"/>
  <c r="T4036" i="2"/>
  <c r="S4037" i="2"/>
  <c r="T4037" i="2"/>
  <c r="S4038" i="2"/>
  <c r="T4038" i="2"/>
  <c r="S4039" i="2"/>
  <c r="T4039" i="2"/>
  <c r="S4040" i="2"/>
  <c r="T4040" i="2"/>
  <c r="S4041" i="2"/>
  <c r="T4041" i="2"/>
  <c r="S4042" i="2"/>
  <c r="T4042" i="2"/>
  <c r="S4043" i="2"/>
  <c r="T4043" i="2"/>
  <c r="S4044" i="2"/>
  <c r="T4044" i="2"/>
  <c r="S4045" i="2"/>
  <c r="T4045" i="2"/>
  <c r="S4046" i="2"/>
  <c r="T4046" i="2"/>
  <c r="S4047" i="2"/>
  <c r="T4047" i="2"/>
  <c r="S4048" i="2"/>
  <c r="T4048" i="2"/>
  <c r="S4049" i="2"/>
  <c r="T4049" i="2"/>
  <c r="S4050" i="2"/>
  <c r="T4050" i="2"/>
  <c r="S4051" i="2"/>
  <c r="T4051" i="2"/>
  <c r="S4052" i="2"/>
  <c r="T4052" i="2"/>
  <c r="S4053" i="2"/>
  <c r="T4053" i="2"/>
  <c r="S4054" i="2"/>
  <c r="T4054" i="2"/>
  <c r="S4055" i="2"/>
  <c r="T4055" i="2"/>
  <c r="S4056" i="2"/>
  <c r="T4056" i="2"/>
  <c r="S4057" i="2"/>
  <c r="T4057" i="2"/>
  <c r="S4058" i="2"/>
  <c r="T4058" i="2"/>
  <c r="S4059" i="2"/>
  <c r="T4059" i="2"/>
  <c r="S4060" i="2"/>
  <c r="T4060" i="2"/>
  <c r="S4061" i="2"/>
  <c r="T4061" i="2"/>
  <c r="S4062" i="2"/>
  <c r="T4062" i="2"/>
  <c r="S4063" i="2"/>
  <c r="T4063" i="2"/>
  <c r="S4064" i="2"/>
  <c r="T4064" i="2"/>
  <c r="S4065" i="2"/>
  <c r="T4065" i="2"/>
  <c r="S4066" i="2"/>
  <c r="T4066" i="2"/>
  <c r="S4067" i="2"/>
  <c r="T4067" i="2"/>
  <c r="S4068" i="2"/>
  <c r="T4068" i="2"/>
  <c r="S4069" i="2"/>
  <c r="T4069" i="2"/>
  <c r="S4070" i="2"/>
  <c r="T4070" i="2"/>
  <c r="S4071" i="2"/>
  <c r="T4071" i="2"/>
  <c r="S4072" i="2"/>
  <c r="T4072" i="2"/>
  <c r="S4073" i="2"/>
  <c r="T4073" i="2"/>
  <c r="S4074" i="2"/>
  <c r="T4074" i="2"/>
  <c r="S4075" i="2"/>
  <c r="T4075" i="2"/>
  <c r="S4076" i="2"/>
  <c r="T4076" i="2"/>
  <c r="S4077" i="2"/>
  <c r="T4077" i="2"/>
  <c r="S4078" i="2"/>
  <c r="T4078" i="2"/>
  <c r="S4079" i="2"/>
  <c r="T4079" i="2"/>
  <c r="S4080" i="2"/>
  <c r="T4080" i="2"/>
  <c r="S4081" i="2"/>
  <c r="T4081" i="2"/>
  <c r="S4082" i="2"/>
  <c r="T4082" i="2"/>
  <c r="S4083" i="2"/>
  <c r="T4083" i="2"/>
  <c r="S4084" i="2"/>
  <c r="T4084" i="2"/>
  <c r="S4085" i="2"/>
  <c r="T4085" i="2"/>
  <c r="S4086" i="2"/>
  <c r="T4086" i="2"/>
  <c r="S4087" i="2"/>
  <c r="T4087" i="2"/>
  <c r="S4088" i="2"/>
  <c r="T4088" i="2"/>
  <c r="S4089" i="2"/>
  <c r="T4089" i="2"/>
  <c r="S4090" i="2"/>
  <c r="T4090" i="2"/>
  <c r="S4091" i="2"/>
  <c r="T4091" i="2"/>
  <c r="S4092" i="2"/>
  <c r="T4092" i="2"/>
  <c r="S4093" i="2"/>
  <c r="T4093" i="2"/>
  <c r="S4094" i="2"/>
  <c r="T4094" i="2"/>
  <c r="S4095" i="2"/>
  <c r="T4095" i="2"/>
  <c r="S4096" i="2"/>
  <c r="T4096" i="2"/>
  <c r="S4097" i="2"/>
  <c r="T4097" i="2"/>
  <c r="S4098" i="2"/>
  <c r="T4098" i="2"/>
  <c r="S4099" i="2"/>
  <c r="T4099" i="2"/>
  <c r="S4100" i="2"/>
  <c r="T4100" i="2"/>
  <c r="S4101" i="2"/>
  <c r="T4101" i="2"/>
  <c r="S4102" i="2"/>
  <c r="T4102" i="2"/>
  <c r="S4103" i="2"/>
  <c r="T4103" i="2"/>
  <c r="S4104" i="2"/>
  <c r="T4104" i="2"/>
  <c r="S4105" i="2"/>
  <c r="T4105" i="2"/>
  <c r="S4106" i="2"/>
  <c r="T4106" i="2"/>
  <c r="S4107" i="2"/>
  <c r="T4107" i="2"/>
  <c r="S4108" i="2"/>
  <c r="T4108" i="2"/>
  <c r="S4109" i="2"/>
  <c r="T4109" i="2"/>
  <c r="S4110" i="2"/>
  <c r="T4110" i="2"/>
  <c r="S4111" i="2"/>
  <c r="T4111" i="2"/>
  <c r="S4112" i="2"/>
  <c r="T4112" i="2"/>
  <c r="S4113" i="2"/>
  <c r="T4113" i="2"/>
  <c r="S4114" i="2"/>
  <c r="T4114" i="2"/>
  <c r="S4115" i="2"/>
  <c r="T4115" i="2"/>
  <c r="T2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G8" i="5" l="1"/>
  <c r="F11" i="5"/>
  <c r="H9" i="5"/>
  <c r="G9" i="5"/>
  <c r="H11" i="5"/>
  <c r="H3" i="5"/>
  <c r="H5" i="5"/>
  <c r="H13" i="5"/>
  <c r="H10" i="5"/>
  <c r="G10" i="5"/>
  <c r="G2" i="5"/>
</calcChain>
</file>

<file path=xl/sharedStrings.xml><?xml version="1.0" encoding="utf-8"?>
<sst xmlns="http://schemas.openxmlformats.org/spreadsheetml/2006/main" count="57745" uniqueCount="8400">
  <si>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</si>
  <si>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</si>
  <si>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</si>
  <si>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</si>
  <si>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</si>
  <si>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</si>
  <si>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</si>
  <si>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</si>
  <si>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</si>
  <si>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</si>
  <si>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</si>
  <si>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</si>
  <si>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</si>
  <si>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</si>
  <si>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</si>
  <si>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</si>
  <si>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</si>
  <si>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</si>
  <si>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</si>
  <si>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</si>
  <si>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</si>
  <si>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</si>
  <si>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</si>
  <si>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</si>
  <si>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</si>
  <si>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</si>
  <si>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</si>
  <si>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</si>
  <si>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</si>
  <si>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</si>
  <si>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</si>
  <si>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</si>
  <si>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</si>
  <si>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</si>
  <si>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</si>
  <si>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</si>
  <si>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</si>
  <si>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</si>
  <si>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</si>
  <si>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</si>
  <si>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</si>
  <si>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</si>
  <si>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</si>
  <si>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</si>
  <si>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</si>
  <si>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</si>
  <si>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</si>
  <si>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</si>
  <si>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</si>
  <si>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</si>
  <si>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</si>
  <si>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</si>
  <si>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</si>
  <si>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</si>
  <si>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</si>
  <si>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</si>
  <si>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</si>
  <si>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</si>
  <si>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</si>
  <si>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</si>
  <si>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</si>
  <si>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</si>
  <si>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</si>
  <si>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</si>
  <si>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</si>
  <si>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</si>
  <si>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</si>
  <si>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</si>
  <si>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</si>
  <si>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</si>
  <si>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</si>
  <si>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</si>
  <si>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</si>
  <si>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</si>
  <si>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</si>
  <si>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</si>
  <si>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</si>
  <si>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</si>
  <si>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</si>
  <si>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</si>
  <si>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</si>
  <si>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</si>
  <si>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</si>
  <si>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</si>
  <si>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</si>
  <si>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</si>
  <si>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</si>
  <si>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</si>
  <si>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</si>
  <si>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</si>
  <si>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</si>
  <si>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</si>
  <si>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</si>
  <si>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</si>
  <si>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</si>
  <si>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</si>
  <si>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</si>
  <si>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</si>
  <si>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</si>
  <si>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</si>
  <si>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</si>
  <si>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</si>
  <si>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</si>
  <si>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</si>
  <si>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</si>
  <si>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</si>
  <si>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</si>
  <si>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</si>
  <si>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</si>
  <si>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</si>
  <si>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</si>
  <si>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</si>
  <si>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</si>
  <si>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</si>
  <si>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</si>
  <si>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</si>
  <si>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</si>
  <si>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</si>
  <si>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</si>
  <si>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</si>
  <si>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</si>
  <si>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</si>
  <si>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</si>
  <si>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</si>
  <si>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</si>
  <si>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</si>
  <si>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</si>
  <si>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</si>
  <si>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</si>
  <si>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</si>
  <si>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</si>
  <si>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</si>
  <si>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</si>
  <si>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</si>
  <si>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</si>
  <si>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</si>
  <si>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</si>
  <si>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</si>
  <si>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</si>
  <si>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</si>
  <si>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</si>
  <si>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</si>
  <si>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</si>
  <si>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</si>
  <si>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</si>
  <si>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</si>
  <si>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</si>
  <si>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</si>
  <si>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</si>
  <si>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</si>
  <si>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</si>
  <si>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</si>
  <si>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</si>
  <si>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</si>
  <si>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</si>
  <si>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</si>
  <si>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</si>
  <si>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</si>
  <si>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</si>
  <si>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</si>
  <si>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</si>
  <si>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</si>
  <si>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</si>
  <si>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</si>
  <si>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</si>
  <si>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</si>
  <si>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</si>
  <si>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</si>
  <si>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</si>
  <si>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</si>
  <si>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</si>
  <si>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</si>
  <si>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</si>
  <si>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</si>
  <si>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</si>
  <si>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</si>
  <si>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</si>
  <si>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</si>
  <si>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</si>
  <si>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</si>
  <si>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</si>
  <si>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</si>
  <si>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</si>
  <si>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</si>
  <si>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</si>
  <si>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</si>
  <si>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</si>
  <si>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</si>
  <si>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</si>
  <si>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</si>
  <si>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</si>
  <si>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</si>
  <si>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</si>
  <si>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</si>
  <si>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</si>
  <si>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</si>
  <si>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</si>
  <si>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</si>
  <si>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</si>
  <si>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</si>
  <si>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</si>
  <si>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</si>
  <si>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</si>
  <si>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</si>
  <si>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</si>
  <si>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</si>
  <si>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</si>
  <si>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</si>
  <si>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</si>
  <si>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</si>
  <si>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</si>
  <si>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</si>
  <si>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</si>
  <si>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</si>
  <si>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</si>
  <si>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</si>
  <si>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</si>
  <si>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</si>
  <si>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</si>
  <si>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</si>
  <si>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</si>
  <si>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</si>
  <si>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</si>
  <si>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</si>
  <si>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</si>
  <si>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</si>
  <si>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</si>
  <si>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</si>
  <si>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</si>
  <si>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</si>
  <si>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</si>
  <si>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</si>
  <si>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</si>
  <si>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</si>
  <si>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</si>
  <si>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</si>
  <si>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</si>
  <si>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</si>
  <si>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</si>
  <si>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</si>
  <si>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</si>
  <si>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</si>
  <si>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</si>
  <si>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</si>
  <si>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</si>
  <si>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</si>
  <si>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</si>
  <si>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</si>
  <si>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</si>
  <si>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</si>
  <si>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</si>
  <si>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</si>
  <si>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</si>
  <si>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</si>
  <si>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</si>
  <si>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</si>
  <si>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</si>
  <si>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</si>
  <si>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</si>
  <si>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</si>
  <si>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</si>
  <si>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</si>
  <si>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</si>
  <si>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</si>
  <si>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</si>
  <si>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</si>
  <si>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</si>
  <si>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</si>
  <si>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</si>
  <si>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</si>
  <si>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</si>
  <si>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</si>
  <si>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</si>
  <si>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</si>
  <si>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</si>
  <si>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</si>
  <si>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</si>
  <si>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</si>
  <si>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</si>
  <si>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</si>
  <si>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</si>
  <si>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</si>
  <si>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</si>
  <si>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</si>
  <si>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</si>
  <si>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</si>
  <si>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</si>
  <si>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</si>
  <si>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</si>
  <si>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</si>
  <si>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</si>
  <si>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</si>
  <si>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</si>
  <si>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</si>
  <si>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</si>
  <si>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</si>
  <si>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</si>
  <si>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</si>
  <si>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</si>
  <si>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</si>
  <si>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</si>
  <si>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</si>
  <si>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</si>
  <si>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</si>
  <si>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</si>
  <si>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</si>
  <si>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</si>
  <si>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</si>
  <si>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</si>
  <si>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</si>
  <si>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</si>
  <si>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</si>
  <si>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</si>
  <si>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</si>
  <si>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</si>
  <si>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</si>
  <si>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</si>
  <si>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</si>
  <si>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</si>
  <si>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</si>
  <si>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</si>
  <si>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</si>
  <si>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</si>
  <si>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</si>
  <si>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</si>
  <si>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</si>
  <si>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</si>
  <si>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</si>
  <si>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</si>
  <si>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</si>
  <si>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</si>
  <si>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</si>
  <si>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</si>
  <si>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</si>
  <si>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</si>
  <si>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</si>
  <si>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</si>
  <si>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</si>
  <si>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</si>
  <si>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</si>
  <si>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</si>
  <si>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</si>
  <si>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</si>
  <si>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</si>
  <si>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</si>
  <si>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</si>
  <si>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</si>
  <si>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</si>
  <si>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</si>
  <si>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</si>
  <si>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</si>
  <si>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</si>
  <si>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</si>
  <si>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</si>
  <si>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</si>
  <si>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</si>
  <si>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</si>
  <si>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</si>
  <si>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</si>
  <si>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</si>
  <si>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</si>
  <si>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</si>
  <si>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</si>
  <si>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</si>
  <si>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</si>
  <si>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</si>
  <si>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</si>
  <si>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</si>
  <si>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</si>
  <si>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</si>
  <si>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</si>
  <si>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</si>
  <si>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</si>
  <si>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</si>
  <si>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</si>
  <si>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</si>
  <si>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</si>
  <si>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</si>
  <si>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</si>
  <si>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</si>
  <si>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</si>
  <si>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</si>
  <si>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</si>
  <si>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</si>
  <si>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</si>
  <si>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</si>
  <si>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</si>
  <si>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</si>
  <si>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</si>
  <si>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</si>
  <si>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</si>
  <si>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</si>
  <si>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</si>
  <si>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</si>
  <si>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</si>
  <si>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</si>
  <si>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</si>
  <si>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</si>
  <si>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</si>
  <si>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</si>
  <si>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</si>
  <si>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</si>
  <si>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</si>
  <si>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</si>
  <si>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</si>
  <si>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</si>
  <si>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</si>
  <si>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</si>
  <si>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</si>
  <si>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</si>
  <si>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</si>
  <si>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</si>
  <si>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</si>
  <si>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</si>
  <si>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</si>
  <si>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</si>
  <si>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</si>
  <si>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</si>
  <si>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</si>
  <si>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</si>
  <si>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</si>
  <si>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</si>
  <si>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</si>
  <si>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</si>
  <si>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</si>
  <si>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</si>
  <si>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</si>
  <si>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</si>
  <si>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</si>
  <si>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</si>
  <si>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</si>
  <si>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</si>
  <si>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</si>
  <si>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</si>
  <si>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</si>
  <si>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</si>
  <si>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</si>
  <si>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</si>
  <si>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</si>
  <si>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</si>
  <si>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</si>
  <si>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</si>
  <si>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</si>
  <si>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</si>
  <si>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</si>
  <si>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</si>
  <si>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</si>
  <si>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</si>
  <si>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</si>
  <si>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</si>
  <si>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</si>
  <si>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</si>
  <si>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</si>
  <si>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</si>
  <si>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</si>
  <si>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</si>
  <si>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</si>
  <si>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</si>
  <si>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</si>
  <si>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</si>
  <si>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</si>
  <si>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</si>
  <si>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</si>
  <si>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</si>
  <si>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</si>
  <si>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</si>
  <si>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</si>
  <si>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</si>
  <si>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</si>
  <si>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</si>
  <si>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</si>
  <si>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</si>
  <si>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</si>
  <si>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</si>
  <si>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</si>
  <si>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</si>
  <si>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</si>
  <si>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</si>
  <si>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</si>
  <si>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</si>
  <si>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</si>
  <si>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</si>
  <si>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</si>
  <si>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</si>
  <si>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</si>
  <si>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</si>
  <si>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</si>
  <si>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</si>
  <si>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</si>
  <si>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</si>
  <si>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</si>
  <si>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</si>
  <si>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</si>
  <si>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</si>
  <si>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</si>
  <si>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</si>
  <si>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</si>
  <si>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</si>
  <si>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</si>
  <si>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</si>
  <si>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</si>
  <si>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</si>
  <si>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</si>
  <si>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</si>
  <si>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</si>
  <si>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</si>
  <si>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</si>
  <si>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</si>
  <si>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</si>
  <si>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</si>
  <si>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</si>
  <si>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</si>
  <si>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</si>
  <si>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</si>
  <si>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</si>
  <si>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</si>
  <si>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</si>
  <si>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</si>
  <si>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</si>
  <si>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</si>
  <si>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</si>
  <si>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</si>
  <si>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</si>
  <si>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</si>
  <si>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</si>
  <si>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</si>
  <si>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</si>
  <si>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</si>
  <si>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</si>
  <si>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</si>
  <si>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</si>
  <si>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</si>
  <si>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</si>
  <si>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</si>
  <si>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</si>
  <si>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</si>
  <si>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</si>
  <si>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</si>
  <si>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</si>
  <si>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</si>
  <si>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</si>
  <si>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</si>
  <si>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</si>
  <si>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</si>
  <si>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</si>
  <si>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</si>
  <si>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</si>
  <si>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</si>
  <si>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</si>
  <si>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</si>
  <si>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</si>
  <si>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</si>
  <si>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</si>
  <si>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</si>
  <si>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</si>
  <si>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</si>
  <si>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</si>
  <si>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</si>
  <si>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</si>
  <si>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</si>
  <si>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</si>
  <si>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</si>
  <si>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</si>
  <si>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</si>
  <si>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</si>
  <si>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</si>
  <si>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</si>
  <si>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</si>
  <si>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</si>
  <si>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</si>
  <si>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</si>
  <si>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</si>
  <si>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</si>
  <si>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</si>
  <si>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</si>
  <si>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</si>
  <si>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</si>
  <si>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</si>
  <si>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</si>
  <si>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</si>
  <si>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</si>
  <si>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</si>
  <si>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</si>
  <si>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</si>
  <si>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</si>
  <si>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</si>
  <si>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</si>
  <si>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</si>
  <si>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</si>
  <si>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</si>
  <si>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</si>
  <si>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</si>
  <si>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</si>
  <si>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</si>
  <si>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</si>
  <si>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</si>
  <si>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</si>
  <si>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</si>
  <si>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</si>
  <si>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</si>
  <si>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</si>
  <si>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</si>
  <si>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</si>
  <si>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</si>
  <si>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</si>
  <si>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</si>
  <si>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</si>
  <si>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</si>
  <si>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</si>
  <si>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</si>
  <si>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</si>
  <si>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</si>
  <si>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</si>
  <si>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</si>
  <si>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</si>
  <si>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</si>
  <si>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</si>
  <si>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</si>
  <si>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</si>
  <si>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</si>
  <si>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</si>
  <si>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</si>
  <si>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</si>
  <si>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</si>
  <si>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</si>
  <si>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</si>
  <si>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</si>
  <si>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</si>
  <si>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</si>
  <si>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</si>
  <si>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</si>
  <si>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</si>
  <si>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</si>
  <si>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</si>
  <si>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</si>
  <si>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</si>
  <si>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</si>
  <si>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</si>
  <si>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</si>
  <si>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</si>
  <si>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</si>
  <si>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</si>
  <si>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</si>
  <si>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</si>
  <si>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</si>
  <si>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</si>
  <si>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</si>
  <si>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</si>
  <si>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</si>
  <si>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</si>
  <si>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</si>
  <si>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</si>
  <si>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</si>
  <si>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</si>
  <si>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</si>
  <si>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</si>
  <si>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</si>
  <si>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</si>
  <si>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</si>
  <si>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</si>
  <si>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</si>
  <si>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</si>
  <si>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</si>
  <si>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</si>
  <si>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</si>
  <si>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</si>
  <si>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</si>
  <si>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</si>
  <si>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</si>
  <si>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</si>
  <si>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</si>
  <si>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</si>
  <si>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</si>
  <si>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</si>
  <si>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</si>
  <si>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</si>
  <si>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</si>
  <si>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</si>
  <si>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</si>
  <si>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</si>
  <si>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</si>
  <si>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</si>
  <si>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</si>
  <si>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</si>
  <si>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</si>
  <si>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</si>
  <si>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</si>
  <si>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</si>
  <si>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</si>
  <si>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</si>
  <si>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</si>
  <si>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</si>
  <si>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</si>
  <si>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</si>
  <si>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</si>
  <si>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</si>
  <si>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</si>
  <si>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</si>
  <si>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</si>
  <si>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</si>
  <si>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</si>
  <si>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</si>
  <si>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</si>
  <si>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</si>
  <si>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</si>
  <si>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</si>
  <si>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</si>
  <si>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</si>
  <si>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</si>
  <si>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</si>
  <si>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</si>
  <si>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</si>
  <si>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</si>
  <si>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</si>
  <si>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</si>
  <si>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</si>
  <si>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</si>
  <si>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</si>
  <si>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</si>
  <si>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</si>
  <si>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</si>
  <si>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</si>
  <si>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</si>
  <si>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</si>
  <si>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</si>
  <si>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</si>
  <si>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</si>
  <si>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</si>
  <si>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</si>
  <si>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</si>
  <si>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</si>
  <si>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</si>
  <si>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</si>
  <si>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</si>
  <si>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</si>
  <si>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</si>
  <si>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</si>
  <si>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</si>
  <si>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</si>
  <si>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</si>
  <si>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</si>
  <si>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</si>
  <si>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</si>
  <si>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</si>
  <si>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</si>
  <si>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</si>
  <si>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</si>
  <si>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</si>
  <si>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</si>
  <si>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</si>
  <si>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</si>
  <si>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</si>
  <si>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</si>
  <si>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</si>
  <si>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</si>
  <si>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</si>
  <si>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</si>
  <si>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</si>
  <si>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</si>
  <si>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</si>
  <si>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</si>
  <si>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</si>
  <si>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</si>
  <si>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</si>
  <si>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</si>
  <si>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</si>
  <si>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</si>
  <si>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</si>
  <si>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</si>
  <si>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</si>
  <si>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</si>
  <si>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</si>
  <si>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</si>
  <si>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</si>
  <si>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</si>
  <si>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</si>
  <si>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</si>
  <si>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</si>
  <si>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</si>
  <si>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</si>
  <si>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</si>
  <si>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</si>
  <si>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</si>
  <si>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</si>
  <si>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</si>
  <si>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</si>
  <si>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</si>
  <si>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</si>
  <si>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</si>
  <si>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</si>
  <si>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</si>
  <si>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</si>
  <si>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</si>
  <si>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</si>
  <si>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</si>
  <si>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</si>
  <si>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</si>
  <si>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</si>
  <si>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</si>
  <si>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</si>
  <si>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</si>
  <si>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</si>
  <si>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</si>
  <si>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</si>
  <si>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</si>
  <si>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</si>
  <si>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</si>
  <si>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</si>
  <si>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</si>
  <si>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</si>
  <si>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</si>
  <si>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</si>
  <si>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</si>
  <si>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</si>
  <si>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</si>
  <si>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</si>
  <si>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</si>
  <si>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</si>
  <si>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</si>
  <si>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</si>
  <si>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</si>
  <si>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</si>
  <si>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</si>
  <si>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</si>
  <si>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</si>
  <si>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</si>
  <si>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</si>
  <si>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</si>
  <si>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</si>
  <si>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</si>
  <si>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</si>
  <si>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</si>
  <si>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</si>
  <si>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</si>
  <si>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</si>
  <si>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</si>
  <si>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</si>
  <si>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</si>
  <si>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</si>
  <si>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</si>
  <si>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</si>
  <si>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</si>
  <si>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</si>
  <si>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</si>
  <si>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</si>
  <si>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</si>
  <si>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</si>
  <si>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</si>
  <si>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</si>
  <si>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</si>
  <si>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</si>
  <si>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</si>
  <si>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</si>
  <si>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</si>
  <si>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</si>
  <si>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</si>
  <si>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</si>
  <si>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</si>
  <si>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</si>
  <si>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</si>
  <si>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</si>
  <si>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</si>
  <si>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</si>
  <si>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</si>
  <si>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</si>
  <si>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</si>
  <si>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</si>
  <si>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</si>
  <si>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</si>
  <si>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</si>
  <si>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</si>
  <si>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</si>
  <si>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</si>
  <si>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</si>
  <si>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</si>
  <si>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</si>
  <si>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</si>
  <si>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</si>
  <si>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</si>
  <si>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</si>
  <si>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</si>
  <si>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</si>
  <si>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</si>
  <si>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</si>
  <si>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</si>
  <si>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</si>
  <si>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</si>
  <si>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</si>
  <si>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</si>
  <si>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</si>
  <si>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</si>
  <si>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</si>
  <si>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</si>
  <si>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</si>
  <si>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</si>
  <si>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</si>
  <si>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</si>
  <si>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</si>
  <si>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</si>
  <si>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</si>
  <si>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</si>
  <si>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</si>
  <si>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</si>
  <si>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</si>
  <si>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</si>
  <si>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</si>
  <si>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</si>
  <si>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</si>
  <si>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</si>
  <si>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</si>
  <si>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</si>
  <si>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</si>
  <si>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</si>
  <si>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</si>
  <si>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</si>
  <si>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</si>
  <si>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</si>
  <si>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</si>
  <si>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</si>
  <si>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</si>
  <si>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</si>
  <si>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</si>
  <si>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</si>
  <si>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</si>
  <si>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</si>
  <si>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</si>
  <si>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</si>
  <si>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</si>
  <si>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</si>
  <si>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</si>
  <si>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</si>
  <si>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</si>
  <si>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</si>
  <si>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</si>
  <si>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</si>
  <si>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</si>
  <si>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</si>
  <si>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</si>
  <si>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</si>
  <si>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</si>
  <si>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</si>
  <si>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</si>
  <si>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</si>
  <si>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</si>
  <si>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</si>
  <si>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</si>
  <si>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</si>
  <si>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</si>
  <si>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</si>
  <si>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</si>
  <si>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</si>
  <si>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</si>
  <si>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</si>
  <si>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</si>
  <si>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</si>
  <si>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</si>
  <si>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</si>
  <si>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</si>
  <si>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</si>
  <si>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</si>
  <si>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</si>
  <si>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</si>
  <si>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</si>
  <si>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</si>
  <si>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</si>
  <si>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</si>
  <si>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</si>
  <si>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</si>
  <si>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</si>
  <si>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</si>
  <si>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</si>
  <si>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</si>
  <si>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</si>
  <si>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</si>
  <si>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</si>
  <si>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</si>
  <si>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</si>
  <si>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</si>
  <si>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</si>
  <si>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</si>
  <si>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</si>
  <si>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</si>
  <si>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</si>
  <si>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</si>
  <si>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</si>
  <si>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</si>
  <si>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</si>
  <si>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</si>
  <si>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</si>
  <si>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</si>
  <si>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</si>
  <si>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</si>
  <si>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</si>
  <si>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</si>
  <si>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</si>
  <si>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</si>
  <si>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</si>
  <si>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</si>
  <si>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</si>
  <si>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</si>
  <si>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</si>
  <si>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</si>
  <si>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</si>
  <si>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</si>
  <si>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</si>
  <si>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</si>
  <si>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</si>
  <si>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</si>
  <si>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</si>
  <si>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</si>
  <si>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</si>
  <si>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</si>
  <si>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</si>
  <si>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</si>
  <si>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</si>
  <si>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</si>
  <si>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</si>
  <si>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</si>
  <si>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</si>
  <si>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</si>
  <si>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</si>
  <si>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</si>
  <si>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</si>
  <si>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</si>
  <si>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</si>
  <si>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</si>
  <si>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</si>
  <si>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</si>
  <si>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</si>
  <si>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</si>
  <si>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</si>
  <si>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</si>
  <si>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</si>
  <si>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</si>
  <si>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</si>
  <si>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</si>
  <si>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</si>
  <si>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</si>
  <si>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</si>
  <si>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</si>
  <si>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</si>
  <si>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</si>
  <si>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</si>
  <si>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</si>
  <si>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</si>
  <si>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</si>
  <si>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</si>
  <si>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</si>
  <si>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</si>
  <si>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</si>
  <si>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</si>
  <si>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</si>
  <si>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</si>
  <si>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</si>
  <si>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</si>
  <si>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</si>
  <si>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</si>
  <si>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</si>
  <si>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</si>
  <si>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</si>
  <si>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</si>
  <si>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</si>
  <si>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</si>
  <si>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</si>
  <si>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</si>
  <si>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</si>
  <si>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</si>
  <si>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</si>
  <si>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</si>
  <si>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</si>
  <si>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</si>
  <si>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</si>
  <si>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</si>
  <si>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</si>
  <si>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</si>
  <si>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</si>
  <si>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</si>
  <si>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</si>
  <si>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</si>
  <si>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</si>
  <si>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</si>
  <si>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</si>
  <si>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</si>
  <si>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</si>
  <si>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</si>
  <si>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</si>
  <si>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</si>
  <si>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</si>
  <si>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</si>
  <si>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</si>
  <si>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</si>
  <si>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</si>
  <si>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</si>
  <si>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</si>
  <si>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</si>
  <si>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</si>
  <si>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</si>
  <si>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</si>
  <si>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</si>
  <si>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</si>
  <si>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</si>
  <si>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</si>
  <si>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</si>
  <si>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</si>
  <si>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</si>
  <si>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</si>
  <si>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</si>
  <si>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</si>
  <si>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</si>
  <si>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</si>
  <si>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</si>
  <si>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</si>
  <si>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</si>
  <si>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</si>
  <si>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</si>
  <si>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</si>
  <si>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</si>
  <si>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</si>
  <si>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</si>
  <si>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</si>
  <si>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</si>
  <si>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</si>
  <si>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</si>
  <si>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</si>
  <si>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</si>
  <si>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</si>
  <si>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</si>
  <si>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</si>
  <si>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</si>
  <si>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</si>
  <si>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</si>
  <si>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</si>
  <si>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</si>
  <si>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</si>
  <si>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</si>
  <si>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</si>
  <si>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</si>
  <si>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</si>
  <si>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</si>
  <si>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</si>
  <si>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</si>
  <si>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</si>
  <si>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</si>
  <si>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</si>
  <si>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</si>
  <si>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</si>
  <si>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</si>
  <si>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</si>
  <si>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</si>
  <si>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</si>
  <si>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</si>
  <si>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</si>
  <si>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</si>
  <si>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</si>
  <si>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</si>
  <si>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</si>
  <si>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</si>
  <si>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</si>
  <si>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</si>
  <si>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</si>
  <si>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</si>
  <si>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</si>
  <si>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</si>
  <si>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</si>
  <si>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</si>
  <si>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</si>
  <si>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</si>
  <si>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</si>
  <si>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</si>
  <si>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</si>
  <si>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</si>
  <si>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</si>
  <si>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</si>
  <si>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</si>
  <si>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</si>
  <si>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</si>
  <si>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</si>
  <si>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</si>
  <si>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</si>
  <si>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</si>
  <si>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</si>
  <si>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</si>
  <si>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</si>
  <si>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</si>
  <si>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</si>
  <si>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</si>
  <si>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</si>
  <si>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</si>
  <si>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</si>
  <si>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</si>
  <si>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</si>
  <si>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</si>
  <si>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</si>
  <si>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</si>
  <si>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</si>
  <si>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</si>
  <si>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</si>
  <si>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</si>
  <si>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</si>
  <si>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</si>
  <si>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</si>
  <si>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</si>
  <si>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</si>
  <si>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</si>
  <si>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</si>
  <si>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</si>
  <si>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</si>
  <si>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</si>
  <si>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</si>
  <si>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</si>
  <si>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</si>
  <si>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</si>
  <si>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</si>
  <si>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</si>
  <si>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</si>
  <si>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</si>
  <si>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</si>
  <si>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</si>
  <si>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</si>
  <si>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</si>
  <si>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</si>
  <si>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</si>
  <si>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</si>
  <si>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</si>
  <si>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</si>
  <si>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</si>
  <si>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</si>
  <si>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</si>
  <si>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</si>
  <si>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</si>
  <si>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</si>
  <si>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</si>
  <si>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</si>
  <si>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</si>
  <si>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</si>
  <si>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</si>
  <si>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</si>
  <si>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</si>
  <si>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</si>
  <si>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</si>
  <si>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</si>
  <si>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</si>
  <si>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</si>
  <si>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</si>
  <si>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</si>
  <si>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</si>
  <si>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</si>
  <si>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</si>
  <si>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</si>
  <si>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</si>
  <si>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</si>
  <si>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</si>
  <si>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</si>
  <si>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</si>
  <si>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</si>
  <si>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</si>
  <si>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</si>
  <si>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</si>
  <si>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</si>
  <si>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</si>
  <si>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</si>
  <si>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</si>
  <si>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</si>
  <si>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</si>
  <si>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</si>
  <si>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</si>
  <si>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</si>
  <si>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</si>
  <si>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</si>
  <si>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</si>
  <si>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</si>
  <si>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</si>
  <si>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</si>
  <si>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</si>
  <si>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</si>
  <si>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</si>
  <si>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</si>
  <si>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</si>
  <si>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</si>
  <si>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</si>
  <si>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</si>
  <si>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</si>
  <si>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</si>
  <si>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</si>
  <si>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</si>
  <si>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</si>
  <si>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</si>
  <si>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</si>
  <si>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</si>
  <si>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</si>
  <si>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</si>
  <si>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</si>
  <si>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</si>
  <si>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</si>
  <si>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</si>
  <si>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</si>
  <si>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</si>
  <si>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</si>
  <si>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</si>
  <si>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</si>
  <si>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</si>
  <si>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</si>
  <si>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</si>
  <si>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</si>
  <si>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</si>
  <si>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</si>
  <si>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</si>
  <si>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</si>
  <si>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</si>
  <si>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</si>
  <si>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</si>
  <si>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</si>
  <si>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</si>
  <si>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</si>
  <si>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</si>
  <si>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</si>
  <si>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</si>
  <si>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</si>
  <si>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</si>
  <si>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</si>
  <si>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</si>
  <si>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</si>
  <si>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</si>
  <si>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</si>
  <si>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</si>
  <si>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</si>
  <si>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</si>
  <si>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</si>
  <si>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</si>
  <si>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</si>
  <si>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</si>
  <si>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</si>
  <si>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</si>
  <si>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</si>
  <si>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</si>
  <si>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</si>
  <si>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</si>
  <si>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</si>
  <si>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</si>
  <si>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</si>
  <si>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</si>
  <si>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</si>
  <si>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</si>
  <si>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</si>
  <si>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</si>
  <si>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</si>
  <si>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</si>
  <si>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</si>
  <si>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</si>
  <si>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</si>
  <si>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</si>
  <si>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</si>
  <si>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</si>
  <si>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</si>
  <si>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</si>
  <si>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</si>
  <si>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</si>
  <si>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</si>
  <si>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</si>
  <si>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</si>
  <si>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</si>
  <si>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</si>
  <si>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</si>
  <si>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</si>
  <si>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</si>
  <si>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</si>
  <si>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</si>
  <si>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</si>
  <si>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</si>
  <si>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</si>
  <si>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</si>
  <si>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</si>
  <si>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</si>
  <si>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</si>
  <si>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</si>
  <si>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</si>
  <si>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</si>
  <si>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</si>
  <si>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</si>
  <si>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</si>
  <si>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</si>
  <si>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</si>
  <si>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</si>
  <si>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</si>
  <si>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</si>
  <si>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</si>
  <si>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</si>
  <si>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</si>
  <si>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</si>
  <si>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</si>
  <si>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</si>
  <si>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</si>
  <si>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</si>
  <si>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</si>
  <si>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</si>
  <si>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</si>
  <si>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</si>
  <si>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</si>
  <si>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</si>
  <si>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</si>
  <si>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</si>
  <si>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</si>
  <si>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</si>
  <si>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</si>
  <si>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</si>
  <si>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</si>
  <si>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</si>
  <si>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</si>
  <si>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</si>
  <si>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</si>
  <si>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</si>
  <si>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</si>
  <si>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</si>
  <si>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</si>
  <si>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</si>
  <si>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</si>
  <si>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</si>
  <si>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</si>
  <si>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</si>
  <si>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</si>
  <si>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</si>
  <si>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</si>
  <si>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</si>
  <si>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</si>
  <si>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</si>
  <si>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</si>
  <si>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</si>
  <si>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</si>
  <si>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</si>
  <si>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</si>
  <si>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</si>
  <si>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</si>
  <si>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</si>
  <si>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</si>
  <si>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</si>
  <si>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</si>
  <si>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</si>
  <si>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</si>
  <si>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</si>
  <si>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</si>
  <si>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</si>
  <si>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</si>
  <si>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</si>
  <si>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</si>
  <si>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</si>
  <si>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</si>
  <si>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</si>
  <si>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</si>
  <si>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</si>
  <si>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</si>
  <si>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</si>
  <si>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</si>
  <si>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</si>
  <si>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</si>
  <si>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</si>
  <si>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</si>
  <si>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</si>
  <si>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</si>
  <si>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</si>
  <si>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</si>
  <si>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</si>
  <si>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</si>
  <si>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</si>
  <si>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</si>
  <si>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</si>
  <si>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</si>
  <si>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</si>
  <si>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</si>
  <si>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</si>
  <si>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</si>
  <si>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</si>
  <si>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</si>
  <si>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</si>
  <si>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</si>
  <si>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</si>
  <si>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</si>
  <si>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</si>
  <si>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</si>
  <si>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</si>
  <si>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</si>
  <si>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</si>
  <si>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</si>
  <si>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</si>
  <si>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</si>
  <si>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</si>
  <si>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</si>
  <si>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</si>
  <si>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</si>
  <si>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</si>
  <si>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</si>
  <si>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</si>
  <si>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</si>
  <si>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</si>
  <si>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</si>
  <si>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</si>
  <si>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</si>
  <si>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</si>
  <si>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</si>
  <si>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</si>
  <si>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</si>
  <si>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</si>
  <si>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</si>
  <si>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</si>
  <si>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</si>
  <si>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</si>
  <si>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</si>
  <si>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</si>
  <si>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</si>
  <si>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</si>
  <si>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</si>
  <si>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</si>
  <si>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</si>
  <si>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</si>
  <si>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</si>
  <si>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</si>
  <si>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</si>
  <si>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</si>
  <si>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</si>
  <si>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</si>
  <si>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</si>
  <si>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</si>
  <si>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</si>
  <si>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</si>
  <si>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</si>
  <si>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</si>
  <si>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</si>
  <si>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</si>
  <si>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</si>
  <si>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</si>
  <si>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</si>
  <si>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</si>
  <si>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</si>
  <si>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</si>
  <si>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</si>
  <si>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</si>
  <si>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</si>
  <si>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</si>
  <si>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</si>
  <si>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</si>
  <si>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</si>
  <si>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</si>
  <si>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</si>
  <si>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</si>
  <si>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</si>
  <si>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</si>
  <si>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</si>
  <si>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</si>
  <si>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</si>
  <si>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</si>
  <si>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</si>
  <si>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</si>
  <si>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</si>
  <si>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</si>
  <si>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</si>
  <si>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</si>
  <si>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</si>
  <si>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</si>
  <si>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</si>
  <si>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</si>
  <si>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</si>
  <si>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</si>
  <si>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</si>
  <si>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</si>
  <si>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</si>
  <si>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</si>
  <si>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</si>
  <si>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</si>
  <si>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</si>
  <si>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</si>
  <si>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</si>
  <si>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</si>
  <si>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</si>
  <si>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</si>
  <si>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</si>
  <si>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</si>
  <si>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</si>
  <si>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</si>
  <si>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</si>
  <si>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</si>
  <si>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</si>
  <si>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</si>
  <si>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</si>
  <si>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</si>
  <si>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</si>
  <si>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</si>
  <si>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</si>
  <si>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</si>
  <si>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</si>
  <si>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</si>
  <si>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</si>
  <si>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</si>
  <si>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</si>
  <si>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</si>
  <si>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</si>
  <si>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</si>
  <si>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</si>
  <si>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</si>
  <si>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</si>
  <si>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</si>
  <si>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</si>
  <si>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</si>
  <si>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</si>
  <si>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</si>
  <si>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</si>
  <si>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</si>
  <si>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</si>
  <si>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</si>
  <si>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</si>
  <si>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</si>
  <si>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</si>
  <si>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</si>
  <si>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</si>
  <si>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</si>
  <si>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</si>
  <si>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</si>
  <si>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</si>
  <si>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</si>
  <si>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</si>
  <si>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</si>
  <si>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</si>
  <si>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</si>
  <si>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</si>
  <si>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</si>
  <si>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</si>
  <si>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</si>
  <si>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</si>
  <si>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</si>
  <si>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</si>
  <si>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</si>
  <si>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</si>
  <si>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</si>
  <si>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</si>
  <si>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</si>
  <si>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</si>
  <si>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</si>
  <si>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</si>
  <si>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</si>
  <si>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</si>
  <si>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</si>
  <si>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</si>
  <si>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</si>
  <si>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</si>
  <si>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</si>
  <si>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</si>
  <si>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</si>
  <si>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</si>
  <si>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</si>
  <si>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</si>
  <si>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</si>
  <si>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</si>
  <si>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</si>
  <si>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</si>
  <si>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</si>
  <si>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</si>
  <si>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</si>
  <si>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</si>
  <si>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</si>
  <si>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</si>
  <si>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</si>
  <si>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</si>
  <si>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</si>
  <si>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</si>
  <si>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</si>
  <si>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</si>
  <si>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</si>
  <si>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</si>
  <si>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</si>
  <si>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</si>
  <si>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</si>
  <si>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</si>
  <si>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</si>
  <si>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</si>
  <si>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</si>
  <si>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</si>
  <si>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</si>
  <si>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</si>
  <si>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</si>
  <si>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</si>
  <si>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</si>
  <si>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</si>
  <si>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</si>
  <si>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</si>
  <si>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</si>
  <si>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</si>
  <si>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</si>
  <si>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</si>
  <si>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</si>
  <si>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</si>
  <si>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</si>
  <si>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</si>
  <si>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</si>
  <si>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</si>
  <si>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</si>
  <si>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</si>
  <si>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</si>
  <si>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</si>
  <si>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</si>
  <si>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</si>
  <si>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</si>
  <si>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</si>
  <si>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</si>
  <si>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</si>
  <si>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</si>
  <si>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</si>
  <si>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</si>
  <si>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</si>
  <si>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</si>
  <si>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</si>
  <si>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</si>
  <si>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</si>
  <si>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</si>
  <si>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</si>
  <si>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</si>
  <si>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</si>
  <si>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</si>
  <si>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</si>
  <si>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</si>
  <si>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</si>
  <si>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</si>
  <si>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</si>
  <si>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</si>
  <si>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</si>
  <si>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</si>
  <si>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</si>
  <si>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</si>
  <si>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</si>
  <si>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</si>
  <si>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</si>
  <si>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</si>
  <si>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</si>
  <si>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</si>
  <si>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</si>
  <si>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</si>
  <si>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</si>
  <si>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</si>
  <si>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</si>
  <si>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</si>
  <si>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</si>
  <si>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</si>
  <si>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</si>
  <si>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</si>
  <si>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</si>
  <si>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</si>
  <si>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</si>
  <si>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</si>
  <si>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</si>
  <si>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</si>
  <si>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</si>
  <si>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</si>
  <si>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</si>
  <si>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</si>
  <si>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</si>
  <si>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</si>
  <si>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</si>
  <si>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</si>
  <si>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</si>
  <si>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</si>
  <si>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</si>
  <si>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</si>
  <si>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</si>
  <si>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</si>
  <si>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</si>
  <si>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</si>
  <si>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</si>
  <si>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</si>
  <si>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</si>
  <si>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</si>
  <si>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</si>
  <si>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</si>
  <si>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</si>
  <si>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</si>
  <si>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</si>
  <si>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</si>
  <si>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</si>
  <si>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</si>
  <si>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</si>
  <si>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</si>
  <si>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</si>
  <si>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</si>
  <si>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</si>
  <si>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</si>
  <si>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</si>
  <si>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</si>
  <si>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</si>
  <si>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</si>
  <si>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</si>
  <si>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</si>
  <si>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</si>
  <si>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</si>
  <si>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</si>
  <si>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</si>
  <si>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</si>
  <si>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</si>
  <si>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</si>
  <si>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</si>
  <si>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</si>
  <si>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</si>
  <si>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</si>
  <si>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</si>
  <si>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</si>
  <si>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</si>
  <si>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</si>
  <si>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</si>
  <si>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</si>
  <si>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</si>
  <si>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</si>
  <si>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</si>
  <si>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</si>
  <si>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</si>
  <si>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</si>
  <si>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</si>
  <si>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</si>
  <si>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</si>
  <si>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</si>
  <si>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</si>
  <si>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</si>
  <si>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</si>
  <si>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</si>
  <si>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</si>
  <si>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</si>
  <si>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</si>
  <si>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</si>
  <si>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</si>
  <si>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</si>
  <si>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</si>
  <si>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</si>
  <si>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</si>
  <si>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</si>
  <si>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</si>
  <si>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</si>
  <si>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</si>
  <si>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</si>
  <si>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</si>
  <si>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</si>
  <si>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</si>
  <si>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</si>
  <si>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</si>
  <si>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</si>
  <si>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</si>
  <si>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</si>
  <si>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</si>
  <si>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</si>
  <si>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</si>
  <si>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</si>
  <si>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</si>
  <si>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</si>
  <si>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</si>
  <si>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</si>
  <si>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</si>
  <si>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</si>
  <si>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</si>
  <si>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</si>
  <si>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</si>
  <si>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</si>
  <si>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</si>
  <si>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</si>
  <si>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</si>
  <si>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</si>
  <si>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</si>
  <si>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</si>
  <si>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</si>
  <si>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</si>
  <si>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</si>
  <si>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</si>
  <si>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</si>
  <si>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</si>
  <si>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</si>
  <si>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</si>
  <si>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</si>
  <si>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</si>
  <si>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</si>
  <si>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</si>
  <si>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</si>
  <si>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</si>
  <si>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</si>
  <si>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</si>
  <si>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</si>
  <si>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</si>
  <si>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</si>
  <si>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</si>
  <si>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</si>
  <si>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</si>
  <si>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</si>
  <si>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</si>
  <si>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</si>
  <si>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</si>
  <si>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</si>
  <si>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</si>
  <si>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</si>
  <si>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</si>
  <si>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</si>
  <si>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</si>
  <si>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</si>
  <si>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</si>
  <si>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</si>
  <si>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</si>
  <si>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</si>
  <si>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</si>
  <si>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</si>
  <si>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</si>
  <si>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</si>
  <si>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</si>
  <si>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</si>
  <si>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</si>
  <si>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</si>
  <si>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</si>
  <si>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</si>
  <si>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</si>
  <si>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</si>
  <si>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</si>
  <si>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</si>
  <si>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</si>
  <si>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</si>
  <si>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</si>
  <si>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</si>
  <si>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</si>
  <si>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</si>
  <si>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</si>
  <si>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</si>
  <si>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</si>
  <si>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</si>
  <si>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</si>
  <si>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</si>
  <si>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</si>
  <si>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</si>
  <si>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</si>
  <si>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</si>
  <si>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</si>
  <si>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</si>
  <si>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</si>
  <si>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</si>
  <si>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</si>
  <si>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</si>
  <si>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</si>
  <si>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</si>
  <si>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</si>
  <si>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</si>
  <si>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</si>
  <si>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</si>
  <si>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</si>
  <si>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</si>
  <si>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</si>
  <si>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</si>
  <si>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</si>
  <si>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</si>
  <si>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</si>
  <si>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</si>
  <si>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</si>
  <si>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</si>
  <si>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</si>
  <si>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</si>
  <si>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</si>
  <si>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</si>
  <si>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</si>
  <si>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</si>
  <si>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</si>
  <si>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</si>
  <si>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</si>
  <si>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</si>
  <si>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</si>
  <si>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</si>
  <si>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</si>
  <si>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</si>
  <si>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</si>
  <si>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</si>
  <si>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</si>
  <si>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</si>
  <si>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</si>
  <si>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</si>
  <si>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</si>
  <si>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</si>
  <si>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</si>
  <si>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</si>
  <si>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</si>
  <si>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</si>
  <si>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</si>
  <si>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</si>
  <si>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</si>
  <si>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</si>
  <si>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</si>
  <si>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</si>
  <si>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</si>
  <si>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</si>
  <si>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</si>
  <si>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</si>
  <si>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</si>
  <si>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</si>
  <si>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</si>
  <si>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</si>
  <si>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</si>
  <si>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</si>
  <si>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</si>
  <si>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</si>
  <si>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</si>
  <si>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</si>
  <si>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</si>
  <si>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</si>
  <si>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</si>
  <si>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</si>
  <si>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</si>
  <si>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</si>
  <si>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</si>
  <si>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</si>
  <si>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</si>
  <si>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</si>
  <si>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</si>
  <si>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</si>
  <si>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</si>
  <si>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</si>
  <si>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</si>
  <si>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</si>
  <si>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</si>
  <si>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</si>
  <si>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</si>
  <si>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</si>
  <si>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</si>
  <si>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</si>
  <si>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</si>
  <si>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</si>
  <si>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</si>
  <si>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</si>
  <si>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</si>
  <si>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</si>
  <si>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</si>
  <si>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</si>
  <si>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</si>
  <si>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</si>
  <si>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</si>
  <si>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</si>
  <si>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</si>
  <si>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</si>
  <si>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</si>
  <si>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</si>
  <si>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</si>
  <si>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</si>
  <si>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</si>
  <si>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</si>
  <si>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</si>
  <si>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</si>
  <si>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</si>
  <si>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</si>
  <si>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</si>
  <si>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</si>
  <si>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</si>
  <si>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</si>
  <si>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</si>
  <si>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</si>
  <si>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</si>
  <si>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</si>
  <si>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</si>
  <si>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</si>
  <si>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</si>
  <si>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</si>
  <si>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</si>
  <si>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</si>
  <si>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</si>
  <si>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</si>
  <si>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</si>
  <si>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</si>
  <si>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</si>
  <si>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</si>
  <si>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</si>
  <si>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</si>
  <si>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</si>
  <si>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</si>
  <si>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</si>
  <si>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</si>
  <si>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</si>
  <si>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</si>
  <si>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</si>
  <si>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</si>
  <si>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</si>
  <si>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</si>
  <si>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</si>
  <si>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</si>
  <si>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</si>
  <si>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</si>
  <si>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</si>
  <si>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</si>
  <si>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</si>
  <si>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</si>
  <si>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</si>
  <si>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</si>
  <si>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</si>
  <si>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</si>
  <si>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</si>
  <si>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</si>
  <si>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</si>
  <si>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</si>
  <si>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</si>
  <si>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</si>
  <si>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</si>
  <si>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</si>
  <si>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</si>
  <si>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</si>
  <si>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</si>
  <si>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</si>
  <si>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</si>
  <si>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</si>
  <si>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</si>
  <si>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</si>
  <si>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</si>
  <si>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</si>
  <si>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</si>
  <si>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</si>
  <si>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</si>
  <si>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</si>
  <si>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</si>
  <si>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</si>
  <si>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</si>
  <si>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</si>
  <si>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</si>
  <si>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</si>
  <si>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</si>
  <si>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</si>
  <si>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</si>
  <si>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</si>
  <si>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</si>
  <si>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</si>
  <si>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</si>
  <si>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</si>
  <si>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</si>
  <si>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</si>
  <si>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</si>
  <si>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</si>
  <si>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</si>
  <si>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</si>
  <si>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</si>
  <si>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</si>
  <si>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</si>
  <si>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</si>
  <si>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</si>
  <si>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</si>
  <si>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</si>
  <si>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</si>
  <si>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</si>
  <si>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</si>
  <si>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</si>
  <si>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</si>
  <si>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</si>
  <si>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</si>
  <si>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</si>
  <si>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</si>
  <si>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</si>
  <si>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</si>
  <si>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</si>
  <si>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</si>
  <si>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</si>
  <si>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</si>
  <si>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</si>
  <si>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</si>
  <si>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</si>
  <si>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</si>
  <si>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</si>
  <si>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</si>
  <si>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</si>
  <si>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</si>
  <si>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</si>
  <si>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</si>
  <si>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</si>
  <si>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</si>
  <si>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</si>
  <si>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</si>
  <si>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</si>
  <si>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</si>
  <si>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</si>
  <si>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</si>
  <si>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</si>
  <si>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</si>
  <si>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</si>
  <si>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</si>
  <si>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</si>
  <si>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</si>
  <si>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</si>
  <si>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</si>
  <si>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</si>
  <si>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</si>
  <si>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</si>
  <si>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</si>
  <si>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</si>
  <si>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</si>
  <si>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</si>
  <si>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</si>
  <si>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</si>
  <si>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</si>
  <si>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</si>
  <si>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</si>
  <si>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</si>
  <si>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</si>
  <si>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</si>
  <si>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</si>
  <si>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</si>
  <si>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</si>
  <si>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</si>
  <si>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</si>
  <si>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</si>
  <si>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</si>
  <si>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</si>
  <si>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</si>
  <si>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</si>
  <si>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</si>
  <si>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</si>
  <si>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</si>
  <si>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</si>
  <si>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</si>
  <si>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</si>
  <si>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</si>
  <si>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</si>
  <si>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</si>
  <si>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</si>
  <si>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</si>
  <si>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</si>
  <si>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</si>
  <si>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</si>
  <si>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</si>
  <si>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</si>
  <si>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</si>
  <si>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</si>
  <si>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</si>
  <si>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</si>
  <si>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</si>
  <si>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</si>
  <si>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</si>
  <si>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</si>
  <si>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</si>
  <si>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</si>
  <si>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</si>
  <si>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</si>
  <si>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</si>
  <si>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</si>
  <si>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</si>
  <si>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</si>
  <si>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</si>
  <si>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</si>
  <si>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</si>
  <si>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</si>
  <si>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</si>
  <si>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</si>
  <si>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</si>
  <si>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</si>
  <si>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</si>
  <si>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</si>
  <si>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</si>
  <si>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</si>
  <si>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</si>
  <si>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</si>
  <si>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</si>
  <si>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</si>
  <si>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</si>
  <si>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</si>
  <si>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</si>
  <si>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</si>
  <si>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</si>
  <si>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</si>
  <si>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</si>
  <si>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</si>
  <si>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</si>
  <si>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</si>
  <si>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</si>
  <si>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</si>
  <si>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</si>
  <si>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</si>
  <si>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</si>
  <si>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</si>
  <si>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</si>
  <si>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</si>
  <si>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</si>
  <si>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</si>
  <si>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</si>
  <si>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</si>
  <si>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</si>
  <si>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</si>
  <si>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</si>
  <si>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</si>
  <si>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</si>
  <si>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</si>
  <si>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</si>
  <si>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</si>
  <si>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</si>
  <si>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</si>
  <si>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</si>
  <si>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</si>
  <si>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</si>
  <si>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</si>
  <si>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</si>
  <si>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</si>
  <si>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</si>
  <si>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</si>
  <si>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</si>
  <si>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</si>
  <si>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</si>
  <si>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</si>
  <si>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</si>
  <si>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</si>
  <si>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</si>
  <si>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</si>
  <si>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</si>
  <si>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</si>
  <si>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</si>
  <si>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</si>
  <si>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</si>
  <si>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</si>
  <si>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</si>
  <si>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</si>
  <si>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</si>
  <si>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</si>
  <si>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</si>
  <si>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</si>
  <si>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</si>
  <si>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</si>
  <si>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</si>
  <si>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</si>
  <si>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</si>
  <si>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</si>
  <si>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</si>
  <si>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</si>
  <si>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</si>
  <si>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</si>
  <si>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</si>
  <si>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</si>
  <si>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</si>
  <si>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</si>
  <si>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</si>
  <si>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</si>
  <si>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</si>
  <si>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</si>
  <si>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</si>
  <si>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</si>
  <si>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</si>
  <si>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</si>
  <si>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</si>
  <si>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</si>
  <si>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</si>
  <si>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</si>
  <si>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</si>
  <si>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</si>
  <si>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</si>
  <si>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</si>
  <si>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</si>
  <si>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</si>
  <si>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</si>
  <si>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</si>
  <si>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</si>
  <si>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</si>
  <si>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</si>
  <si>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</si>
  <si>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</si>
  <si>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</si>
  <si>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</si>
  <si>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</si>
  <si>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</si>
  <si>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</si>
  <si>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</si>
  <si>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</si>
  <si>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</si>
  <si>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</si>
  <si>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</si>
  <si>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</si>
  <si>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</si>
  <si>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</si>
  <si>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</si>
  <si>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</si>
  <si>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</si>
  <si>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</si>
  <si>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</si>
  <si>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</si>
  <si>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</si>
  <si>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</si>
  <si>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</si>
  <si>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</si>
  <si>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</si>
  <si>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</si>
  <si>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</si>
  <si>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</si>
  <si>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</si>
  <si>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</si>
  <si>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</si>
  <si>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</si>
  <si>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</si>
  <si>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</si>
  <si>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</si>
  <si>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</si>
  <si>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</si>
  <si>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</si>
  <si>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</si>
  <si>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</si>
  <si>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</si>
  <si>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</si>
  <si>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</si>
  <si>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</si>
  <si>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</si>
  <si>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</si>
  <si>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</si>
  <si>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</si>
  <si>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</si>
  <si>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</si>
  <si>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</si>
  <si>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</si>
  <si>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</si>
  <si>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</si>
  <si>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</si>
  <si>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</si>
  <si>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</si>
  <si>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</si>
  <si>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</si>
  <si>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</si>
  <si>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</si>
  <si>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</si>
  <si>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</si>
  <si>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</si>
  <si>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</si>
  <si>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</si>
  <si>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</si>
  <si>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</si>
  <si>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</si>
  <si>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</si>
  <si>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</si>
  <si>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</si>
  <si>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</si>
  <si>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</si>
  <si>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</si>
  <si>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</si>
  <si>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</si>
  <si>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</si>
  <si>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</si>
  <si>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</si>
  <si>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</si>
  <si>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</si>
  <si>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</si>
  <si>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</si>
  <si>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</si>
  <si>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</si>
  <si>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</si>
  <si>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</si>
  <si>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</si>
  <si>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</si>
  <si>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</si>
  <si>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</si>
  <si>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</si>
  <si>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</si>
  <si>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</si>
  <si>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</si>
  <si>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</si>
  <si>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</si>
  <si>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</si>
  <si>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</si>
  <si>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</si>
  <si>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</si>
  <si>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</si>
  <si>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</si>
  <si>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</si>
  <si>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</si>
  <si>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</si>
  <si>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</si>
  <si>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</si>
  <si>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</si>
  <si>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</si>
  <si>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</si>
  <si>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</si>
  <si>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</si>
  <si>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</si>
  <si>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</si>
  <si>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</si>
  <si>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</si>
  <si>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</si>
  <si>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</si>
  <si>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</si>
  <si>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</si>
  <si>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</si>
  <si>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</si>
  <si>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</si>
  <si>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</si>
  <si>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</si>
  <si>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</si>
  <si>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</si>
  <si>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</si>
  <si>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</si>
  <si>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</si>
  <si>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</si>
  <si>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</si>
  <si>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</si>
  <si>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</si>
  <si>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</si>
  <si>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</si>
  <si>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</si>
  <si>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</si>
  <si>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</si>
  <si>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</si>
  <si>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</si>
  <si>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</si>
  <si>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</si>
  <si>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</si>
  <si>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</si>
  <si>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</si>
  <si>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</si>
  <si>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</si>
  <si>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</si>
  <si>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</si>
  <si>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</si>
  <si>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</si>
  <si>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</si>
  <si>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</si>
  <si>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</si>
  <si>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</si>
  <si>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</si>
  <si>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</si>
  <si>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</si>
  <si>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</si>
  <si>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</si>
  <si>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</si>
  <si>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</si>
  <si>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</si>
  <si>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</si>
  <si>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</si>
  <si>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</si>
  <si>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</si>
  <si>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</si>
  <si>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</si>
  <si>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</si>
  <si>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</si>
  <si>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</si>
  <si>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</si>
  <si>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</si>
  <si>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</si>
  <si>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</si>
  <si>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</si>
  <si>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</si>
  <si>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</si>
  <si>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</si>
  <si>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</si>
  <si>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</si>
  <si>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</si>
  <si>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</si>
  <si>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</si>
  <si>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</si>
  <si>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</si>
  <si>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</si>
  <si>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</si>
  <si>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</si>
  <si>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</si>
  <si>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</si>
  <si>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</si>
  <si>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</si>
  <si>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</si>
  <si>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</si>
  <si>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</si>
  <si>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</si>
  <si>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</si>
  <si>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</si>
  <si>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</si>
  <si>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</si>
  <si>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</si>
  <si>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</si>
  <si>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</si>
  <si>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</si>
  <si>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</si>
  <si>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</si>
  <si>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</si>
  <si>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</si>
  <si>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</si>
  <si>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</si>
  <si>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</si>
  <si>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</si>
  <si>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</si>
  <si>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</si>
  <si>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</si>
  <si>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</si>
  <si>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</si>
  <si>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</si>
  <si>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</si>
  <si>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</si>
  <si>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</si>
  <si>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</si>
  <si>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</si>
  <si>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</si>
  <si>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</si>
  <si>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</si>
  <si>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</si>
  <si>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</si>
  <si>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</si>
  <si>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</si>
  <si>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</si>
  <si>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</si>
  <si>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</si>
  <si>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</si>
  <si>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</si>
  <si>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</si>
  <si>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</si>
  <si>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</si>
  <si>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</si>
  <si>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</si>
  <si>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</si>
  <si>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</si>
  <si>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</si>
  <si>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</si>
  <si>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</si>
  <si>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</si>
  <si>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</si>
  <si>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</si>
  <si>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</si>
  <si>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</si>
  <si>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</si>
  <si>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</si>
  <si>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</si>
  <si>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</si>
  <si>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</si>
  <si>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</si>
  <si>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</si>
  <si>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</si>
  <si>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</si>
  <si>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</si>
  <si>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</si>
  <si>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</si>
  <si>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</si>
  <si>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</si>
  <si>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</si>
  <si>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</si>
  <si>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</si>
  <si>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</si>
  <si>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</si>
  <si>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</si>
  <si>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</si>
  <si>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</si>
  <si>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</si>
  <si>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</si>
  <si>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</si>
  <si>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</si>
  <si>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</si>
  <si>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</si>
  <si>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</si>
  <si>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</si>
  <si>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</si>
  <si>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</si>
  <si>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</si>
  <si>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</si>
  <si>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</si>
  <si>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</si>
  <si>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</si>
  <si>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</si>
  <si>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</si>
  <si>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</si>
  <si>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</si>
  <si>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</si>
  <si>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</si>
  <si>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</si>
  <si>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</si>
  <si>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</si>
  <si>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</si>
  <si>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</si>
  <si>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</si>
  <si>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</si>
  <si>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</si>
  <si>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</si>
  <si>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</si>
  <si>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</si>
  <si>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</si>
  <si>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</si>
  <si>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</si>
  <si>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</si>
  <si>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</si>
  <si>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</si>
  <si>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</si>
  <si>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</si>
  <si>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</si>
  <si>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</si>
  <si>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</si>
  <si>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</si>
  <si>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</si>
  <si>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</si>
  <si>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</si>
  <si>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</si>
  <si>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</si>
  <si>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</si>
  <si>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</si>
  <si>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</si>
  <si>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</si>
  <si>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</si>
  <si>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</si>
  <si>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</si>
  <si>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</si>
  <si>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</si>
  <si>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</si>
  <si>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</si>
  <si>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</si>
  <si>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</si>
  <si>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</si>
  <si>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</si>
  <si>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</si>
  <si>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</si>
  <si>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</si>
  <si>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</si>
  <si>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</si>
  <si>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</si>
  <si>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</si>
  <si>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</si>
  <si>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</si>
  <si>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</si>
  <si>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</si>
  <si>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</si>
  <si>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</si>
  <si>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</si>
  <si>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</si>
  <si>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</si>
  <si>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</si>
  <si>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</si>
  <si>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</si>
  <si>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</si>
  <si>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</si>
  <si>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</si>
  <si>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</si>
  <si>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</si>
  <si>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</si>
  <si>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</si>
  <si>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</si>
  <si>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</si>
  <si>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</si>
  <si>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</si>
  <si>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</si>
  <si>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</si>
  <si>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</si>
  <si>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</si>
  <si>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</si>
  <si>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</si>
  <si>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</si>
  <si>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</si>
  <si>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</si>
  <si>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</si>
  <si>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</si>
  <si>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</si>
  <si>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</si>
  <si>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</si>
  <si>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</si>
  <si>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</si>
  <si>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</si>
  <si>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</si>
  <si>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</si>
  <si>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</si>
  <si>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</si>
  <si>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</si>
  <si>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</si>
  <si>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</si>
  <si>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</si>
  <si>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</si>
  <si>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</si>
  <si>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</si>
  <si>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</si>
  <si>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</si>
  <si>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</si>
  <si>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</si>
  <si>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</si>
  <si>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</si>
  <si>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</si>
  <si>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</si>
  <si>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</si>
  <si>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</si>
  <si>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</si>
  <si>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</si>
  <si>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</si>
  <si>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</si>
  <si>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</si>
  <si>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</si>
  <si>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</si>
  <si>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</si>
  <si>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</si>
  <si>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</si>
  <si>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</si>
  <si>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</si>
  <si>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</si>
  <si>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</si>
  <si>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</si>
  <si>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</si>
  <si>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</si>
  <si>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</si>
  <si>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</si>
  <si>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</si>
  <si>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</si>
  <si>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</si>
  <si>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</si>
  <si>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</si>
  <si>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</si>
  <si>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</si>
  <si>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</si>
  <si>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</si>
  <si>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</si>
  <si>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</si>
  <si>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</si>
  <si>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</si>
  <si>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</si>
  <si>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</si>
  <si>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</si>
  <si>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</si>
  <si>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</si>
  <si>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</si>
  <si>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</si>
  <si>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</si>
  <si>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</si>
  <si>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</si>
  <si>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</si>
  <si>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</si>
  <si>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</si>
  <si>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</si>
  <si>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</si>
  <si>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</si>
  <si>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</si>
  <si>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</si>
  <si>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</si>
  <si>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</si>
  <si>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</si>
  <si>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</si>
  <si>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</si>
  <si>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</si>
  <si>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</si>
  <si>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</si>
  <si>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</si>
  <si>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</si>
  <si>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</si>
  <si>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</si>
  <si>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</si>
  <si>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</si>
  <si>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</si>
  <si>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</si>
  <si>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</si>
  <si>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</si>
  <si>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</si>
  <si>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</si>
  <si>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</si>
  <si>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</si>
  <si>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</si>
  <si>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</si>
  <si>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</si>
  <si>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</si>
  <si>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</si>
  <si>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</si>
  <si>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</si>
  <si>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</si>
  <si>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</si>
  <si>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</si>
  <si>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</si>
  <si>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</si>
  <si>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</si>
  <si>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</si>
  <si>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</si>
  <si>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</si>
  <si>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</si>
  <si>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</si>
  <si>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</si>
  <si>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</si>
  <si>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</si>
  <si>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</si>
  <si>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</si>
  <si>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</si>
  <si>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</si>
  <si>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</si>
  <si>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</si>
  <si>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</si>
  <si>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</si>
  <si>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</si>
  <si>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</si>
  <si>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</si>
  <si>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</si>
  <si>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</si>
  <si>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</si>
  <si>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</si>
  <si>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</si>
  <si>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</si>
  <si>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</si>
  <si>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</si>
  <si>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</si>
  <si>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</si>
  <si>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</si>
  <si>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</si>
  <si>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</si>
  <si>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</si>
  <si>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</si>
  <si>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</si>
  <si>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</si>
  <si>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</si>
  <si>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</si>
  <si>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</si>
  <si>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</si>
  <si>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</si>
  <si>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</si>
  <si>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</si>
  <si>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</si>
  <si>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</si>
  <si>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</si>
  <si>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</si>
  <si>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</si>
  <si>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</si>
  <si>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</si>
  <si>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</si>
  <si>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</si>
  <si>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</si>
  <si>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</si>
  <si>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</si>
  <si>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</si>
  <si>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</si>
  <si>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</si>
  <si>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</si>
  <si>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</si>
  <si>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</si>
  <si>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</si>
  <si>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</si>
  <si>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</si>
  <si>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</si>
  <si>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</si>
  <si>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</si>
  <si>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</si>
  <si>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</si>
  <si>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</si>
  <si>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</si>
  <si>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</si>
  <si>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</si>
  <si>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</si>
  <si>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</si>
  <si>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</si>
  <si>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</si>
  <si>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</si>
  <si>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</si>
  <si>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</si>
  <si>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</si>
  <si>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</si>
  <si>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</si>
  <si>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</si>
  <si>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</si>
  <si>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</si>
  <si>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</si>
  <si>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</si>
  <si>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</si>
  <si>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</si>
  <si>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</si>
  <si>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</si>
  <si>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</si>
  <si>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</si>
  <si>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</si>
  <si>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</si>
  <si>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</si>
  <si>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</si>
  <si>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</si>
  <si>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</si>
  <si>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</si>
  <si>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</si>
  <si>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</si>
  <si>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</si>
  <si>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</si>
  <si>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</si>
  <si>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</si>
  <si>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</si>
  <si>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</si>
  <si>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</si>
  <si>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</si>
  <si>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</si>
  <si>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</si>
  <si>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</si>
  <si>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</si>
  <si>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</si>
  <si>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</si>
  <si>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</si>
  <si>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</si>
  <si>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</si>
  <si>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</si>
  <si>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</si>
  <si>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</si>
  <si>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</si>
  <si>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</si>
  <si>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</si>
  <si>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</si>
  <si>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</si>
  <si>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</si>
  <si>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</si>
  <si>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</si>
  <si>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</si>
  <si>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</si>
  <si>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</si>
  <si>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</si>
  <si>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</si>
  <si>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</si>
  <si>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</si>
  <si>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</si>
  <si>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</si>
  <si>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</si>
  <si>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</si>
  <si>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</si>
  <si>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</si>
  <si>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</si>
  <si>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</si>
  <si>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</si>
  <si>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</si>
  <si>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</si>
  <si>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</si>
  <si>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</si>
  <si>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</si>
  <si>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</si>
  <si>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</si>
  <si>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</si>
  <si>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</si>
  <si>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</si>
  <si>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</si>
  <si>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</si>
  <si>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</si>
  <si>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</si>
  <si>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</si>
  <si>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</si>
  <si>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</si>
  <si>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</si>
  <si>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</si>
  <si>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</si>
  <si>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</si>
  <si>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</si>
  <si>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</si>
  <si>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</si>
  <si>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</si>
  <si>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</si>
  <si>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</si>
  <si>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</si>
  <si>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</si>
  <si>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</si>
  <si>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</si>
  <si>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</si>
  <si>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</si>
  <si>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</si>
  <si>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</si>
  <si>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</si>
  <si>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</si>
  <si>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</si>
  <si>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</si>
  <si>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</si>
  <si>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</si>
  <si>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</si>
  <si>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</si>
  <si>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</si>
  <si>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</si>
  <si>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</si>
  <si>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</si>
  <si>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</si>
  <si>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</si>
  <si>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</si>
  <si>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</si>
  <si>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</si>
  <si>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</si>
  <si>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</si>
  <si>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</si>
  <si>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</si>
  <si>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</si>
  <si>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</si>
  <si>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</si>
  <si>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</si>
  <si>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</si>
  <si>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</si>
  <si>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</si>
  <si>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</si>
  <si>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</si>
  <si>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</si>
  <si>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</si>
  <si>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</si>
  <si>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</si>
  <si>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</si>
  <si>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</si>
  <si>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</si>
  <si>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</si>
  <si>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</si>
  <si>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</si>
  <si>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</si>
  <si>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</si>
  <si>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</si>
  <si>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</si>
  <si>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</si>
  <si>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</si>
  <si>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</si>
  <si>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</si>
  <si>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</si>
  <si>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</si>
  <si>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</si>
  <si>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</si>
  <si>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</si>
  <si>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</si>
  <si>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</si>
  <si>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</si>
  <si>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</si>
  <si>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</si>
  <si>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</si>
  <si>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</si>
  <si>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</si>
  <si>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</si>
  <si>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</si>
  <si>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</si>
  <si>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</si>
  <si>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</si>
  <si>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</si>
  <si>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</si>
  <si>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</si>
  <si>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</si>
  <si>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</si>
  <si>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</si>
  <si>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</si>
  <si>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</si>
  <si>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</si>
  <si>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</si>
  <si>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</si>
  <si>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</si>
  <si>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</si>
  <si>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</si>
  <si>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</si>
  <si>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</si>
  <si>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</si>
  <si>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</si>
  <si>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</si>
  <si>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</si>
  <si>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</si>
  <si>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</si>
  <si>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</si>
  <si>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</si>
  <si>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</si>
  <si>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</si>
  <si>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</si>
  <si>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</si>
  <si>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</si>
  <si>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</si>
  <si>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</si>
  <si>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</si>
  <si>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</si>
  <si>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</si>
  <si>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</si>
  <si>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</si>
  <si>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</si>
  <si>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</si>
  <si>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</si>
  <si>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</si>
  <si>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</si>
  <si>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</si>
  <si>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</si>
  <si>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</si>
  <si>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</si>
  <si>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</si>
  <si>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</si>
  <si>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</si>
  <si>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</si>
  <si>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</si>
  <si>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</si>
  <si>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</si>
  <si>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</si>
  <si>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</si>
  <si>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</si>
  <si>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</si>
  <si>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</si>
  <si>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</si>
  <si>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</si>
  <si>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</si>
  <si>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</si>
  <si>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</si>
  <si>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</si>
  <si>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</si>
  <si>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</si>
  <si>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</si>
  <si>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</si>
  <si>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</si>
  <si>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</si>
  <si>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</si>
  <si>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</si>
  <si>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</si>
  <si>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</si>
  <si>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</si>
  <si>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</si>
  <si>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</si>
  <si>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</si>
  <si>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</si>
  <si>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</si>
  <si>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</si>
  <si>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</si>
  <si>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</si>
  <si>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</si>
  <si>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</si>
  <si>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</si>
  <si>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</si>
  <si>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</si>
  <si>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</si>
  <si>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</si>
  <si>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</si>
  <si>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</si>
  <si>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</si>
  <si>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</si>
  <si>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</si>
  <si>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</si>
  <si>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</si>
  <si>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</si>
  <si>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</si>
  <si>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</si>
  <si>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</si>
  <si>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</si>
  <si>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</si>
  <si>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</si>
  <si>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</si>
  <si>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</si>
  <si>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</si>
  <si>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</si>
  <si>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</si>
  <si>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</si>
  <si>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</si>
  <si>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</si>
  <si>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</si>
  <si>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</si>
  <si>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</si>
  <si>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</si>
  <si>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</si>
  <si>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</si>
  <si>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</si>
  <si>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</si>
  <si>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</si>
  <si>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</si>
  <si>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</si>
  <si>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</si>
  <si>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</si>
  <si>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</si>
  <si>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</si>
  <si>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</si>
  <si>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</si>
  <si>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</si>
  <si>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</si>
  <si>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</si>
  <si>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</si>
  <si>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</si>
  <si>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</si>
  <si>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</si>
  <si>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</si>
  <si>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</si>
  <si>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</si>
  <si>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</si>
  <si>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</si>
  <si>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</si>
  <si>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</si>
  <si>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</si>
  <si>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</si>
  <si>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</si>
  <si>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</si>
  <si>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</si>
  <si>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</si>
  <si>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</si>
  <si>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</si>
  <si>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</si>
  <si>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</si>
  <si>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</si>
  <si>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</si>
  <si>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</si>
  <si>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</si>
  <si>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</si>
  <si>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</si>
  <si>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</si>
  <si>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</si>
  <si>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</si>
  <si>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</si>
  <si>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</si>
  <si>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</si>
  <si>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</si>
  <si>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</si>
  <si>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</si>
  <si>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</si>
  <si>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</si>
  <si>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</si>
  <si>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</si>
  <si>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</si>
  <si>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</si>
  <si>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</si>
  <si>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</si>
  <si>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</si>
  <si>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</si>
  <si>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</si>
  <si>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</si>
  <si>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</si>
  <si>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</si>
  <si>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</si>
  <si>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</si>
  <si>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</si>
  <si>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</si>
  <si>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</si>
  <si>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</si>
  <si>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</si>
  <si>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</si>
  <si>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</si>
  <si>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</si>
  <si>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</si>
  <si>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</si>
  <si>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</si>
  <si>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</si>
  <si>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</si>
  <si>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</si>
  <si>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</si>
  <si>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</si>
  <si>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</si>
  <si>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</si>
  <si>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</si>
  <si>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</si>
  <si>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</si>
  <si>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</si>
  <si>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</si>
  <si>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</si>
  <si>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</si>
  <si>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</si>
  <si>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</si>
  <si>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</si>
  <si>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</si>
  <si>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</si>
  <si>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</si>
  <si>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</si>
  <si>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</si>
  <si>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</si>
  <si>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</si>
  <si>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</si>
  <si>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</si>
  <si>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</si>
  <si>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</si>
  <si>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</si>
  <si>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</si>
  <si>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</si>
  <si>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</si>
  <si>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</si>
  <si>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</si>
  <si>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</si>
  <si>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</si>
  <si>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</si>
  <si>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</si>
  <si>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</si>
  <si>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</si>
  <si>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</si>
  <si>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</si>
  <si>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</si>
  <si>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</si>
  <si>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</si>
  <si>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</si>
  <si>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</si>
  <si>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</si>
  <si>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</si>
  <si>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</si>
  <si>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</si>
  <si>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</si>
  <si>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</si>
  <si>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</si>
  <si>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</si>
  <si>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</si>
  <si>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</si>
  <si>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</si>
  <si>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</si>
  <si>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</si>
  <si>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</si>
  <si>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</si>
  <si>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</si>
  <si>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</si>
  <si>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</si>
  <si>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</si>
  <si>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</si>
  <si>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</si>
  <si>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</si>
  <si>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</si>
  <si>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</si>
  <si>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</si>
  <si>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</si>
  <si>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</si>
  <si>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</si>
  <si>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</si>
  <si>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</si>
  <si>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</si>
  <si>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</si>
  <si>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</si>
  <si>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</si>
  <si>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</si>
  <si>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</si>
  <si>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</si>
  <si>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</si>
  <si>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</si>
  <si>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</si>
  <si>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</si>
  <si>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</si>
  <si>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</si>
  <si>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</si>
  <si>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</si>
  <si>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</si>
  <si>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</si>
  <si>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</si>
  <si>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</si>
  <si>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</si>
  <si>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</si>
  <si>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</si>
  <si>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</si>
  <si>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</si>
  <si>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</si>
  <si>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</si>
  <si>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</si>
  <si>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</si>
  <si>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</si>
  <si>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</si>
  <si>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</si>
  <si>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</si>
  <si>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</si>
  <si>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</si>
  <si>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</si>
  <si>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</si>
  <si>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</si>
  <si>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</si>
  <si>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</si>
  <si>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</si>
  <si>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</si>
  <si>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</si>
  <si>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</si>
  <si>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</si>
  <si>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</si>
  <si>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</si>
  <si>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</si>
  <si>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</si>
  <si>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</si>
  <si>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</si>
  <si>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</si>
  <si>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</si>
  <si>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</si>
  <si>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</si>
  <si>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</si>
  <si>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</si>
  <si>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</si>
  <si>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</si>
  <si>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</si>
  <si>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</si>
  <si>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</si>
  <si>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</si>
  <si>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</si>
  <si>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</si>
  <si>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</si>
  <si>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</si>
  <si>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</si>
  <si>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</si>
  <si>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</si>
  <si>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</si>
  <si>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</si>
  <si>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</si>
  <si>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</si>
  <si>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</si>
  <si>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</si>
  <si>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</si>
  <si>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</si>
  <si>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</si>
  <si>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</si>
  <si>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</si>
  <si>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</si>
  <si>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</si>
  <si>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</si>
  <si>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</si>
  <si>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</si>
  <si>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</si>
  <si>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</si>
  <si>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</si>
  <si>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</si>
  <si>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</si>
  <si>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</si>
  <si>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</si>
  <si>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</si>
  <si>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</si>
  <si>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</si>
  <si>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</si>
  <si>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</si>
  <si>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</si>
  <si>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</si>
  <si>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</si>
  <si>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</si>
  <si>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</si>
  <si>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</si>
  <si>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</si>
  <si>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</si>
  <si>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</si>
  <si>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</si>
  <si>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</si>
  <si>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</si>
  <si>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</si>
  <si>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</si>
  <si>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</si>
  <si>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</si>
  <si>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</si>
  <si>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</si>
  <si>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</si>
  <si>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</si>
  <si>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</si>
  <si>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</si>
  <si>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</si>
  <si>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</si>
  <si>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</si>
  <si>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</si>
  <si>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</si>
  <si>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</si>
  <si>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</si>
  <si>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</si>
  <si>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</si>
  <si>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</si>
  <si>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</si>
  <si>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</si>
  <si>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</si>
  <si>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</si>
  <si>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</si>
  <si>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</si>
  <si>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</si>
  <si>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</si>
  <si>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</si>
  <si>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</si>
  <si>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</si>
  <si>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</si>
  <si>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</si>
  <si>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</si>
  <si>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</si>
  <si>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</si>
  <si>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</si>
  <si>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</si>
  <si>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</si>
  <si>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</si>
  <si>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</si>
  <si>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</si>
  <si>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</si>
  <si>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</si>
  <si>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</si>
  <si>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</si>
  <si>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</si>
  <si>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</si>
  <si>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</si>
  <si>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</si>
  <si>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</si>
  <si>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</si>
  <si>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</si>
  <si>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</si>
  <si>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</si>
  <si>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</si>
  <si>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</si>
  <si>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</si>
  <si>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</si>
  <si>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</si>
  <si>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</si>
  <si>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</si>
  <si>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</si>
  <si>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</si>
  <si>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</si>
  <si>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</si>
  <si>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</si>
  <si>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</si>
  <si>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</si>
  <si>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</si>
  <si>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</si>
  <si>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</si>
  <si>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</si>
  <si>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</si>
  <si>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</si>
  <si>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</si>
  <si>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</si>
  <si>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</si>
  <si>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</si>
  <si>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</si>
  <si>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</si>
  <si>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</si>
  <si>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</si>
  <si>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</si>
  <si>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</si>
  <si>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</si>
  <si>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</si>
  <si>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</si>
  <si>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</si>
  <si>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</si>
  <si>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</si>
  <si>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</si>
  <si>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</si>
  <si>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</si>
  <si>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</si>
  <si>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</si>
  <si>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</si>
  <si>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</si>
  <si>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</si>
  <si>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</si>
  <si>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</si>
  <si>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</si>
  <si>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</si>
  <si>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</si>
  <si>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</si>
  <si>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</si>
  <si>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</si>
  <si>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</si>
  <si>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</si>
  <si>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</si>
  <si>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</si>
  <si>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</si>
  <si>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</si>
  <si>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</si>
  <si>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</si>
  <si>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</si>
  <si>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</si>
  <si>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</si>
  <si>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</si>
  <si>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</si>
  <si>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</si>
  <si>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</si>
  <si>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</si>
  <si>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</si>
  <si>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</si>
  <si>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</si>
  <si>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</si>
  <si>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</si>
  <si>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</si>
  <si>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</si>
  <si>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</si>
  <si>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</si>
  <si>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</si>
  <si>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</si>
  <si>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</si>
  <si>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</si>
  <si>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</si>
  <si>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</si>
  <si>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</si>
  <si>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</si>
  <si>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</si>
  <si>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</si>
  <si>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</si>
  <si>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</si>
  <si>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</si>
  <si>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</si>
  <si>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</si>
  <si>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</si>
  <si>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</si>
  <si>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</si>
  <si>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</si>
  <si>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</si>
  <si>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</si>
  <si>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</si>
  <si>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</si>
  <si>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</si>
  <si>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</si>
  <si>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</si>
  <si>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</si>
  <si>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</si>
  <si>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</si>
  <si>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</si>
  <si>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</si>
  <si>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</si>
  <si>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</si>
  <si>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</si>
  <si>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</si>
  <si>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</si>
  <si>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</si>
  <si>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</si>
  <si>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</si>
  <si>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</si>
  <si>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</si>
  <si>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</si>
  <si>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</si>
  <si>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</si>
  <si>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</si>
  <si>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</si>
  <si>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</si>
  <si>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</si>
  <si>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</si>
  <si>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</si>
  <si>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</si>
  <si>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</si>
  <si>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</si>
  <si>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</si>
  <si>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</si>
  <si>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</si>
  <si>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</si>
  <si>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</si>
  <si>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</si>
  <si>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</si>
  <si>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</si>
  <si>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</si>
  <si>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</si>
  <si>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</si>
  <si>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</si>
  <si>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</si>
  <si>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</si>
  <si>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</si>
  <si>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</si>
  <si>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</si>
  <si>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</si>
  <si>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</si>
  <si>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</si>
  <si>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</si>
  <si>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</si>
  <si>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</si>
  <si>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</si>
  <si>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</si>
  <si>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</si>
  <si>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</si>
  <si>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</si>
  <si>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</si>
  <si>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</si>
  <si>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</si>
  <si>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</si>
  <si>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</si>
  <si>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</si>
  <si>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</si>
  <si>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</si>
  <si>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</si>
  <si>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</si>
  <si>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</si>
  <si>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</si>
  <si>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</si>
  <si>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</si>
  <si>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</si>
  <si>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</si>
  <si>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</si>
  <si>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</si>
  <si>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</si>
  <si>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</si>
  <si>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</si>
  <si>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</si>
  <si>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</si>
  <si>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</si>
  <si>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</si>
  <si>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</si>
  <si>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</si>
  <si>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</si>
  <si>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</si>
  <si>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</si>
  <si>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</si>
  <si>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</si>
  <si>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</si>
  <si>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</si>
  <si>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</si>
  <si>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</si>
  <si>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</si>
  <si>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</si>
  <si>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</si>
  <si>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</si>
  <si>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</si>
  <si>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</si>
  <si>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</si>
  <si>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</si>
  <si>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</si>
  <si>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</si>
  <si>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</si>
  <si>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</si>
  <si>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</si>
  <si>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</si>
  <si>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</si>
  <si>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</si>
  <si>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</si>
  <si>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</si>
  <si>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</si>
  <si>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</si>
  <si>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</si>
  <si>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</si>
  <si>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</si>
  <si>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</si>
  <si>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</si>
  <si>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</si>
  <si>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</si>
  <si>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</si>
  <si>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</si>
  <si>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</si>
  <si>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</si>
  <si>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</si>
  <si>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</si>
  <si>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</si>
  <si>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</si>
  <si>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</si>
  <si>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</si>
  <si>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</si>
  <si>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</si>
  <si>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</si>
  <si>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</si>
  <si>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</si>
  <si>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</si>
  <si>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</si>
  <si>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</si>
  <si>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</si>
  <si>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</si>
  <si>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</si>
  <si>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</si>
  <si>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</si>
  <si>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</si>
  <si>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</si>
  <si>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</si>
  <si>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</si>
  <si>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</si>
  <si>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</si>
  <si>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</si>
  <si>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</si>
  <si>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</si>
  <si>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</si>
  <si>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</si>
  <si>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</si>
  <si>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</si>
  <si>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</si>
  <si>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</si>
  <si>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</si>
  <si>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</si>
  <si>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</si>
  <si>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</si>
  <si>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</si>
  <si>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</si>
  <si>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</si>
  <si>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</si>
  <si>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</si>
  <si>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</si>
  <si>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</si>
  <si>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</si>
  <si>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</si>
  <si>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</si>
  <si>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</si>
  <si>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</si>
  <si>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</si>
  <si>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</si>
  <si>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</si>
  <si>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</si>
  <si>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</si>
  <si>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</si>
  <si>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</si>
  <si>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</si>
  <si>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</si>
  <si>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</si>
  <si>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</si>
  <si>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</si>
  <si>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</si>
  <si>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</si>
  <si>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</si>
  <si>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</si>
  <si>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</si>
  <si>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</si>
  <si>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</si>
  <si>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</si>
  <si>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</si>
  <si>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</si>
  <si>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</si>
  <si>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</si>
  <si>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</si>
  <si>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</si>
  <si>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</si>
  <si>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</si>
  <si>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</si>
  <si>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</si>
  <si>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</si>
  <si>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</si>
  <si>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</si>
  <si>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</si>
  <si>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</si>
  <si>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</si>
  <si>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</si>
  <si>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</si>
  <si>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</si>
  <si>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</si>
  <si>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</si>
  <si>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</si>
  <si>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</si>
  <si>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</si>
  <si>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</si>
  <si>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</si>
  <si>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</si>
  <si>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</si>
  <si>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</si>
  <si>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</si>
  <si>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</si>
  <si>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</si>
  <si>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</si>
  <si>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</si>
  <si>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</si>
  <si>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</si>
  <si>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</si>
  <si>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</si>
  <si>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</si>
  <si>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</si>
  <si>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</si>
  <si>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</si>
  <si>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</si>
  <si>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</si>
  <si>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</si>
  <si>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</si>
  <si>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</si>
  <si>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</si>
  <si>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</si>
  <si>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</si>
  <si>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</si>
  <si>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</si>
  <si>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</si>
  <si>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</si>
  <si>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</si>
  <si>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</si>
  <si>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</si>
  <si>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</si>
  <si>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</si>
  <si>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</si>
  <si>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</si>
  <si>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</si>
  <si>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</si>
  <si>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</si>
  <si>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</si>
  <si>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</si>
  <si>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</si>
  <si>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</si>
  <si>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</si>
  <si>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</si>
  <si>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</si>
  <si>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</si>
  <si>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</si>
  <si>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</si>
  <si>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</si>
  <si>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</si>
  <si>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</si>
  <si>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</si>
  <si>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</si>
  <si>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</si>
  <si>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</si>
  <si>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</si>
  <si>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</si>
  <si>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</si>
  <si>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</si>
  <si>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</si>
  <si>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</si>
  <si>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</si>
  <si>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</si>
  <si>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</si>
  <si>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</si>
  <si>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</si>
  <si>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</si>
  <si>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</si>
  <si>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</si>
  <si>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</si>
  <si>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</si>
  <si>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</si>
  <si>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</si>
  <si>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</si>
  <si>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</si>
  <si>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</si>
  <si>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</si>
  <si>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</si>
  <si>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</si>
  <si>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</si>
  <si>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</si>
  <si>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</si>
  <si>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</si>
  <si>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</si>
  <si>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</si>
  <si>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</si>
  <si>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</si>
  <si>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</si>
  <si>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</si>
  <si>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</si>
  <si>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</si>
  <si>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</si>
  <si>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</si>
  <si>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</si>
  <si>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</si>
  <si>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</si>
  <si>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</si>
  <si>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</si>
  <si>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</si>
  <si>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</si>
  <si>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</si>
  <si>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</si>
  <si>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</si>
  <si>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</si>
  <si>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</si>
  <si>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</si>
  <si>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</si>
  <si>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</si>
  <si>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</si>
  <si>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</si>
  <si>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</si>
  <si>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</si>
  <si>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</si>
  <si>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</si>
  <si>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</si>
  <si>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</si>
  <si>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</si>
  <si>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</si>
  <si>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</si>
  <si>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</si>
  <si>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</si>
  <si>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</si>
  <si>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</si>
  <si>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</si>
  <si>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</si>
  <si>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</si>
  <si>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</si>
  <si>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</si>
  <si>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</si>
  <si>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</si>
  <si>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</si>
  <si>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</si>
  <si>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</si>
  <si>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</si>
  <si>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</si>
  <si>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</si>
  <si>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</si>
  <si>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</si>
  <si>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</si>
  <si>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</si>
  <si>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</si>
  <si>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</si>
  <si>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</si>
  <si>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</si>
  <si>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</si>
  <si>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</si>
  <si>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</si>
  <si>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</si>
  <si>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</si>
  <si>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</si>
  <si>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</si>
  <si>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</si>
  <si>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</si>
  <si>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</si>
  <si>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</si>
  <si>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</si>
  <si>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</si>
  <si>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</si>
  <si>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</si>
  <si>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</si>
  <si>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</si>
  <si>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</si>
  <si>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</si>
  <si>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</si>
  <si>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</si>
  <si>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</si>
  <si>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</si>
  <si>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</si>
  <si>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</si>
  <si>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</si>
  <si>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</si>
  <si>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</si>
  <si>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</si>
  <si>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</si>
  <si>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</si>
  <si>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</si>
  <si>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</si>
  <si>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</si>
  <si>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</si>
  <si>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</si>
  <si>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</si>
  <si>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</si>
  <si>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</si>
  <si>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</si>
  <si>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</si>
  <si>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</si>
  <si>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</si>
  <si>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</si>
  <si>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</si>
  <si>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</si>
  <si>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</si>
  <si>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</si>
  <si>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</si>
  <si>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</si>
  <si>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</si>
  <si>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</si>
  <si>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</si>
  <si>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</si>
  <si>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</si>
  <si>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</si>
  <si>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</si>
  <si>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</si>
  <si>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</si>
  <si>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</si>
  <si>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</si>
  <si>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</si>
  <si>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</si>
  <si>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</si>
  <si>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</si>
  <si>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</si>
  <si>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</si>
  <si>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</si>
  <si>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</si>
  <si>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</si>
  <si>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</si>
  <si>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</si>
  <si>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</si>
  <si>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</si>
  <si>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</si>
  <si>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</si>
  <si>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</si>
  <si>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</si>
  <si>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</si>
  <si>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</si>
  <si>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</si>
  <si>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</si>
  <si>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</si>
  <si>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</si>
  <si>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</si>
  <si>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</si>
  <si>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</si>
  <si>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</si>
  <si>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</si>
  <si>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</si>
  <si>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</si>
  <si>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</si>
  <si>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</si>
  <si>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</si>
  <si>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</si>
  <si>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</si>
  <si>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</si>
  <si>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</si>
  <si>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</si>
  <si>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</si>
  <si>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</si>
  <si>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</si>
  <si>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</si>
  <si>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</si>
  <si>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</si>
  <si>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</si>
  <si>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</si>
  <si>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</si>
  <si>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</si>
  <si>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</si>
  <si>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</si>
  <si>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</si>
  <si>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</si>
  <si>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</si>
  <si>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</si>
  <si>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</si>
  <si>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</si>
  <si>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</si>
  <si>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</si>
  <si>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</si>
  <si>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</si>
  <si>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</si>
  <si>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</si>
  <si>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</si>
  <si>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</si>
  <si>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</si>
  <si>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</si>
  <si>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</si>
  <si>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</si>
  <si>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</si>
  <si>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</si>
  <si>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</si>
  <si>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</si>
  <si>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</si>
  <si>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</si>
  <si>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</si>
  <si>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</si>
  <si>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</si>
  <si>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</si>
  <si>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</si>
  <si>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</si>
  <si>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</si>
  <si>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</si>
  <si>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</si>
  <si>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</si>
  <si>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</si>
  <si>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</si>
  <si>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</si>
  <si>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</si>
  <si>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</si>
  <si>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</si>
  <si>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</si>
  <si>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</si>
  <si>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</si>
  <si>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</si>
  <si>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</si>
  <si>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</si>
  <si>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</si>
  <si>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</si>
  <si>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</si>
  <si>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</si>
  <si>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</si>
  <si>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</si>
  <si>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</si>
  <si>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</si>
  <si>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</si>
  <si>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</si>
  <si>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</si>
  <si>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</si>
  <si>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</si>
  <si>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</si>
  <si>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</si>
  <si>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</si>
  <si>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</si>
  <si>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</si>
  <si>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</si>
  <si>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</si>
  <si>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</si>
  <si>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</si>
  <si>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</si>
  <si>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</si>
  <si>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</si>
  <si>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</si>
  <si>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</si>
  <si>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</si>
  <si>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</si>
  <si>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</si>
  <si>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</si>
  <si>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</si>
  <si>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</si>
  <si>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</si>
  <si>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</si>
  <si>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</si>
  <si>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</si>
  <si>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</si>
  <si>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</si>
  <si>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</si>
  <si>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</si>
  <si>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</si>
  <si>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</si>
  <si>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</si>
  <si>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</si>
  <si>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</si>
  <si>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</si>
  <si>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</si>
  <si>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</si>
  <si>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</si>
  <si>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</si>
  <si>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</si>
  <si>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</si>
  <si>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</si>
  <si>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</si>
  <si>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</si>
  <si>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</si>
  <si>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</si>
  <si>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</si>
  <si>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</si>
  <si>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</si>
  <si>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</si>
  <si>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</si>
  <si>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</si>
  <si>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</si>
  <si>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</si>
  <si>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</si>
  <si>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</si>
  <si>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</si>
  <si>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</si>
  <si>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</si>
  <si>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</si>
  <si>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</si>
  <si>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</si>
  <si>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</si>
  <si>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</si>
  <si>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</si>
  <si>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</si>
  <si>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</si>
  <si>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</si>
  <si>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</si>
  <si>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</si>
  <si>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</si>
  <si>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</si>
  <si>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</si>
  <si>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</si>
  <si>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</si>
  <si>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</si>
  <si>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</si>
  <si>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</si>
  <si>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</si>
  <si>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</si>
  <si>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</si>
  <si>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</si>
  <si>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</si>
  <si>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</si>
  <si>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</si>
  <si>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</si>
  <si>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</si>
  <si>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</si>
  <si>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</si>
  <si>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</si>
  <si>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</si>
  <si>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</si>
  <si>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</si>
  <si>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</si>
  <si>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</si>
  <si>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</si>
  <si>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</si>
  <si>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</si>
  <si>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</si>
  <si>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</si>
  <si>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</si>
  <si>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</si>
  <si>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</si>
  <si>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</si>
  <si>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</si>
  <si>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</si>
  <si>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</si>
  <si>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</si>
  <si>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</si>
  <si>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</si>
  <si>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</si>
  <si>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</si>
  <si>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</si>
  <si>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</si>
  <si>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</si>
  <si>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</si>
  <si>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</si>
  <si>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</si>
  <si>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</si>
  <si>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</si>
  <si>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</si>
  <si>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</si>
  <si>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</si>
  <si>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</si>
  <si>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</si>
  <si>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</si>
  <si>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</si>
  <si>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</si>
  <si>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</si>
  <si>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</si>
  <si>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</si>
  <si>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</si>
  <si>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</si>
  <si>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</si>
  <si>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</si>
  <si>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</si>
  <si>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</si>
  <si>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</si>
  <si>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</si>
  <si>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</si>
  <si>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</si>
  <si>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</si>
  <si>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</si>
  <si>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</si>
  <si>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</si>
  <si>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</si>
  <si>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</si>
  <si>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</si>
  <si>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</si>
  <si>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</si>
  <si>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</si>
  <si>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</si>
  <si>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</si>
  <si>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</si>
  <si>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</si>
  <si>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</si>
  <si>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</si>
  <si>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</si>
  <si>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</si>
  <si>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</si>
  <si>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</si>
  <si>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</si>
  <si>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</si>
  <si>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</si>
  <si>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</si>
  <si>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</si>
  <si>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</si>
  <si>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</si>
  <si>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</si>
  <si>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</si>
  <si>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</si>
  <si>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</si>
  <si>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</si>
  <si>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</si>
  <si>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</si>
  <si>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</si>
  <si>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</si>
  <si>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</si>
  <si>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</si>
  <si>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</si>
  <si>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</si>
  <si>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</si>
  <si>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</si>
  <si>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</si>
  <si>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</si>
  <si>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</si>
  <si>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</si>
  <si>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</si>
  <si>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</si>
  <si>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</si>
  <si>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</si>
  <si>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</si>
  <si>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</si>
  <si>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</si>
  <si>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</si>
  <si>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</si>
  <si>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</si>
  <si>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</si>
  <si>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</si>
  <si>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</si>
  <si>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</si>
  <si>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</si>
  <si>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</si>
  <si>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</si>
  <si>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</si>
  <si>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</si>
  <si>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</si>
  <si>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</si>
  <si>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</si>
  <si>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</si>
  <si>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</si>
  <si>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</si>
  <si>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</si>
  <si>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</si>
  <si>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</si>
  <si>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</si>
  <si>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</si>
  <si>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</si>
  <si>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</si>
  <si>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</si>
  <si>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</si>
  <si>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</si>
  <si>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</si>
  <si>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</si>
  <si>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</si>
  <si>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</si>
  <si>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</si>
  <si>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</si>
  <si>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</si>
  <si>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</si>
  <si>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</si>
  <si>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</si>
  <si>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</si>
  <si>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</si>
  <si>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</si>
  <si>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</si>
  <si>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</si>
  <si>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</si>
  <si>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</si>
  <si>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</si>
  <si>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</si>
  <si>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</si>
  <si>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</si>
  <si>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</si>
  <si>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</si>
  <si>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</si>
  <si>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</si>
  <si>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</si>
  <si>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</si>
  <si>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</si>
  <si>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</si>
  <si>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</si>
  <si>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</si>
  <si>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</si>
  <si>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</si>
  <si>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</si>
  <si>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</si>
  <si>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</si>
  <si>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</si>
  <si>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</si>
  <si>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</si>
  <si>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</si>
  <si>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</si>
  <si>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</si>
  <si>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</si>
  <si>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</si>
  <si>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</si>
  <si>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</si>
  <si>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</si>
  <si>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</si>
  <si>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</si>
  <si>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</si>
  <si>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</si>
  <si>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</si>
  <si>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</si>
  <si>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</si>
  <si>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</si>
  <si>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</si>
  <si>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</si>
  <si>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</si>
  <si>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</si>
  <si>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</si>
  <si>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</si>
  <si>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</si>
  <si>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</si>
  <si>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</si>
  <si>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</si>
  <si>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</si>
  <si>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</si>
  <si>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</si>
  <si>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</si>
  <si>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</si>
  <si>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</si>
  <si>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</si>
  <si>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</si>
  <si>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</si>
  <si>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</si>
  <si>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</si>
  <si>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</si>
  <si>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</si>
  <si>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</si>
  <si>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</si>
  <si>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</si>
  <si>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</si>
  <si>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</si>
  <si>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</si>
  <si>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</si>
  <si>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</si>
  <si>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</si>
  <si>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</si>
  <si>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</si>
  <si>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</si>
  <si>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</si>
  <si>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</si>
  <si>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</si>
  <si>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</si>
  <si>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</si>
  <si>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</si>
  <si>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</si>
  <si>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</si>
  <si>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</si>
  <si>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</si>
  <si>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</si>
  <si>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</si>
  <si>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</si>
  <si>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</si>
  <si>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</si>
  <si>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</si>
  <si>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</si>
  <si>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</si>
  <si>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</si>
  <si>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</si>
  <si>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</si>
  <si>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</si>
  <si>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</si>
  <si>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</si>
  <si>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</si>
  <si>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</si>
  <si>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</si>
  <si>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</si>
  <si>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</si>
  <si>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</si>
  <si>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</si>
  <si>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</si>
  <si>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</si>
  <si>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</si>
  <si>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</si>
  <si>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</si>
  <si>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</si>
  <si>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</si>
  <si>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</si>
  <si>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</si>
  <si>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</si>
  <si>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</si>
  <si>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</si>
  <si>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</si>
  <si>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</si>
  <si>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</si>
  <si>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</si>
  <si>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</si>
  <si>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</si>
  <si>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</si>
  <si>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</si>
  <si>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</si>
  <si>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</si>
  <si>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</si>
  <si>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</si>
  <si>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</si>
  <si>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</si>
  <si>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</si>
  <si>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</si>
  <si>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</si>
  <si>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</si>
  <si>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</si>
  <si>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</si>
  <si>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</si>
  <si>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</si>
  <si>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</si>
  <si>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</si>
  <si>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</si>
  <si>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</si>
  <si>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</si>
  <si>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</si>
  <si>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</si>
  <si>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</si>
  <si>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</si>
  <si>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</si>
  <si>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</si>
  <si>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</si>
  <si>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</si>
  <si>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</si>
  <si>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</si>
  <si>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</si>
  <si>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</si>
  <si>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</si>
  <si>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</si>
  <si>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</si>
  <si>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</si>
  <si>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</si>
  <si>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</si>
  <si>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</si>
  <si>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</si>
  <si>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</si>
  <si>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</si>
  <si>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</si>
  <si>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</si>
  <si>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</si>
  <si>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</si>
  <si>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</si>
  <si>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</si>
  <si>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</si>
  <si>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</si>
  <si>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</si>
  <si>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</si>
  <si>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</si>
  <si>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</si>
  <si>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</si>
  <si>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</si>
  <si>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</si>
  <si>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</si>
  <si>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</si>
  <si>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</si>
  <si>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</si>
  <si>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</si>
  <si>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</si>
  <si>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</si>
  <si>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</si>
  <si>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</si>
  <si>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</si>
  <si>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</si>
  <si>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</si>
  <si>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</si>
  <si>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</si>
  <si>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</si>
  <si>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</si>
  <si>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</si>
  <si>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</si>
  <si>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</si>
  <si>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</si>
  <si>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</si>
  <si>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</si>
  <si>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</si>
  <si>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</si>
  <si>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</si>
  <si>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</si>
  <si>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</si>
  <si>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</si>
  <si>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</si>
  <si>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</si>
  <si>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</si>
  <si>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</si>
  <si>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</si>
  <si>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</si>
  <si>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</si>
  <si>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</si>
  <si>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</si>
  <si>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</si>
  <si>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</si>
  <si>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</si>
  <si>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</si>
  <si>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</si>
  <si>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</si>
  <si>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</si>
  <si>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</si>
  <si>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</si>
  <si>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</si>
  <si>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</si>
  <si>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</si>
  <si>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</si>
  <si>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</si>
  <si>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</si>
  <si>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</si>
  <si>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</si>
  <si>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</si>
  <si>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</si>
  <si>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</si>
  <si>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</si>
  <si>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</si>
  <si>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</si>
  <si>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</si>
  <si>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</si>
  <si>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</si>
  <si>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</si>
  <si>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</si>
  <si>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</si>
  <si>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</si>
  <si>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</si>
  <si>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</si>
  <si>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</si>
  <si>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</si>
  <si>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</si>
  <si>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</si>
  <si>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</si>
  <si>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</si>
  <si>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</si>
  <si>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</si>
  <si>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</si>
  <si>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</si>
  <si>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</si>
  <si>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</si>
  <si>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</si>
  <si>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</si>
  <si>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</si>
  <si>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</si>
  <si>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</si>
  <si>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</si>
  <si>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</si>
  <si>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</si>
  <si>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</si>
  <si>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</si>
  <si>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</si>
  <si>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</si>
  <si>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</si>
  <si>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</si>
  <si>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</si>
  <si>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</si>
  <si>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</si>
  <si>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</si>
  <si>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</si>
  <si>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</si>
  <si>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</si>
  <si>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</si>
  <si>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</si>
  <si>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</si>
  <si>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</si>
  <si>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</si>
  <si>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</si>
  <si>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</si>
  <si>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</si>
  <si>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</si>
  <si>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</si>
  <si>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</si>
  <si>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</si>
  <si>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</si>
  <si>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</si>
  <si>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</si>
  <si>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</si>
  <si>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</si>
  <si>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</si>
  <si>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</si>
  <si>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</si>
  <si>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</si>
  <si>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</si>
  <si>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</si>
  <si>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</si>
  <si>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</si>
  <si>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</si>
  <si>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</si>
  <si>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</si>
  <si>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</si>
  <si>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</si>
  <si>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</si>
  <si>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</si>
  <si>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</si>
  <si>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</si>
  <si>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</si>
  <si>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</si>
  <si>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</si>
  <si>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</si>
  <si>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</si>
  <si>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</si>
  <si>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</si>
  <si>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</si>
  <si>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</si>
  <si>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</si>
  <si>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</si>
  <si>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</si>
  <si>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</si>
  <si>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</si>
  <si>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</si>
  <si>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</si>
  <si>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</si>
  <si>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</si>
  <si>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</si>
  <si>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</si>
  <si>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</si>
  <si>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</si>
  <si>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</si>
  <si>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</si>
  <si>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</si>
  <si>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</si>
  <si>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</si>
  <si>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</si>
  <si>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</si>
  <si>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</si>
  <si>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</si>
  <si>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</si>
  <si>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</si>
  <si>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</si>
  <si>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</si>
  <si>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</si>
  <si>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</si>
  <si>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</si>
  <si>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</si>
  <si>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</si>
  <si>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</si>
  <si>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</si>
  <si>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</si>
  <si>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</si>
  <si>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</si>
  <si>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</si>
  <si>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</si>
  <si>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</si>
  <si>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</si>
  <si>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</si>
  <si>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</si>
  <si>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</si>
  <si>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</si>
  <si>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</si>
  <si>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</si>
  <si>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</si>
  <si>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</si>
  <si>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</si>
  <si>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</si>
  <si>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</si>
  <si>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</si>
  <si>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</si>
  <si>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</si>
  <si>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</si>
  <si>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</si>
  <si>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</si>
  <si>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</si>
  <si>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</si>
  <si>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</si>
  <si>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</si>
  <si>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</si>
  <si>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</si>
  <si>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</si>
  <si>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</si>
  <si>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</si>
  <si>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</si>
  <si>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</si>
  <si>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</si>
  <si>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</si>
  <si>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</si>
  <si>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</si>
  <si>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</si>
  <si>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</si>
  <si>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</si>
  <si>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</si>
  <si>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</si>
  <si>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</si>
  <si>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</si>
  <si>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</si>
  <si>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</si>
  <si>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</si>
  <si>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</si>
  <si>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</si>
  <si>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</si>
  <si>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</si>
  <si>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</si>
  <si>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</si>
  <si>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</si>
  <si>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</si>
  <si>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</si>
  <si>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</si>
  <si>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</si>
  <si>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</si>
  <si>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</si>
  <si>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</si>
  <si>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</si>
  <si>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</si>
  <si>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</si>
  <si>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</si>
  <si>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</si>
  <si>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</si>
  <si>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</si>
  <si>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</si>
  <si>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</si>
  <si>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</si>
  <si>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</si>
  <si>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</si>
  <si>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</si>
  <si>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</si>
  <si>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</si>
  <si>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</si>
  <si>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</si>
  <si>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</si>
  <si>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</si>
  <si>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</si>
  <si>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</si>
  <si>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</si>
  <si>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</si>
  <si>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</si>
  <si>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</si>
  <si>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</si>
  <si>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</si>
  <si>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</si>
  <si>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</si>
  <si>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</si>
  <si>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</si>
  <si>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</si>
  <si>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</si>
  <si>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</si>
  <si>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</si>
  <si>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</si>
  <si>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</si>
  <si>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</si>
  <si>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</si>
  <si>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</si>
  <si>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</si>
  <si>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</si>
  <si>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</si>
  <si>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</si>
  <si>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</si>
  <si>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</si>
  <si>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</si>
  <si>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</si>
  <si>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</si>
  <si>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</si>
  <si>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</si>
  <si>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</si>
  <si>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</si>
  <si>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</si>
  <si>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</si>
  <si>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</si>
  <si>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</si>
  <si>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</si>
  <si>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</si>
  <si>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</si>
  <si>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</si>
  <si>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</si>
  <si>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</si>
  <si>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</si>
  <si>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</si>
  <si>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</si>
  <si>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</si>
  <si>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</si>
  <si>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</si>
  <si>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</si>
  <si>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</si>
  <si>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</si>
  <si>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</si>
  <si>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</si>
  <si>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</si>
  <si>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</si>
  <si>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</si>
  <si>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</si>
  <si>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</si>
  <si>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</si>
  <si>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</si>
  <si>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</si>
  <si>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</si>
  <si>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</si>
  <si>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</si>
  <si>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</si>
  <si>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</si>
  <si>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</si>
  <si>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</si>
  <si>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</si>
  <si>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</si>
  <si>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</si>
  <si>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</si>
  <si>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</si>
  <si>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</si>
  <si>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</si>
  <si>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</si>
  <si>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</si>
  <si>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</si>
  <si>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</si>
  <si>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</si>
  <si>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</si>
  <si>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</si>
  <si>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</si>
  <si>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</si>
  <si>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</si>
  <si>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</si>
  <si>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</si>
  <si>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</si>
  <si>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</si>
  <si>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</si>
  <si>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</si>
  <si>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</si>
  <si>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</si>
  <si>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</si>
  <si>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</si>
  <si>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</si>
  <si>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</si>
  <si>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</si>
  <si>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</si>
  <si>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</si>
  <si>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</si>
  <si>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</si>
  <si>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</si>
  <si>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</si>
  <si>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</si>
  <si>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</si>
  <si>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</si>
  <si>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</si>
  <si>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</si>
  <si>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</si>
  <si>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</si>
  <si>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</si>
  <si>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</si>
  <si>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</si>
  <si>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</si>
  <si>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</si>
  <si>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</si>
  <si>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</si>
  <si>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</si>
  <si>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</si>
  <si>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</si>
  <si>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</si>
  <si>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</si>
  <si>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</si>
  <si>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</si>
  <si>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</si>
  <si>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</si>
  <si>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</si>
  <si>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</si>
  <si>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</si>
  <si>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</si>
  <si>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</si>
  <si>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</si>
  <si>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</si>
  <si>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</si>
  <si>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</si>
  <si>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</si>
  <si>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</si>
  <si>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</si>
  <si>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</si>
  <si>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</si>
  <si>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</si>
  <si>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</si>
  <si>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</si>
  <si>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</si>
  <si>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</si>
  <si>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</si>
  <si>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</si>
  <si>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</si>
  <si>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</si>
  <si>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</si>
  <si>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</si>
  <si>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</si>
  <si>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</si>
  <si>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</si>
  <si>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</si>
  <si>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</si>
  <si>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</si>
  <si>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</si>
  <si>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</si>
  <si>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</si>
  <si>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</si>
  <si>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</si>
  <si>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</si>
  <si>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</si>
  <si>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</si>
  <si>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</si>
  <si>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</si>
  <si>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</si>
  <si>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</si>
  <si>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</si>
  <si>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</si>
  <si>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</si>
  <si>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</si>
  <si>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</si>
  <si>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</si>
  <si>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</si>
  <si>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</si>
  <si>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</si>
  <si>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</si>
  <si>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</si>
  <si>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</si>
  <si>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</si>
  <si>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</si>
  <si>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</si>
  <si>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</si>
  <si>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</si>
  <si>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</si>
  <si>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</si>
  <si>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</si>
  <si>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</si>
  <si>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</si>
  <si>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</si>
  <si>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</si>
  <si>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</si>
  <si>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</si>
  <si>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</si>
  <si>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</si>
  <si>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</si>
  <si>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</si>
  <si>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</si>
  <si>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</si>
  <si>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</si>
  <si>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</si>
  <si>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</si>
  <si>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</si>
  <si>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</si>
  <si>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</si>
  <si>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</si>
  <si>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</si>
  <si>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</si>
  <si>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</si>
  <si>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</si>
  <si>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</si>
  <si>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</si>
  <si>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</si>
  <si>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</si>
  <si>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</si>
  <si>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</si>
  <si>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</si>
  <si>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</si>
  <si>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</si>
  <si>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</si>
  <si>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</si>
  <si>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</si>
  <si>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</si>
  <si>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</si>
  <si>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</si>
  <si>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</si>
  <si>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</si>
  <si>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</si>
  <si>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</si>
  <si>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</si>
  <si>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</si>
  <si>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</si>
  <si>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</si>
  <si>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</si>
  <si>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</si>
  <si>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</si>
  <si>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</si>
  <si>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</si>
  <si>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</si>
  <si>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</si>
  <si>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</si>
  <si>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</si>
  <si>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</si>
  <si>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</si>
  <si>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</si>
  <si>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</si>
  <si>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</si>
  <si>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</si>
  <si>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</si>
  <si>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</si>
  <si>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</si>
  <si>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</si>
  <si>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</si>
  <si>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</si>
  <si>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</si>
  <si>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</si>
  <si>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</si>
  <si>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</si>
  <si>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</si>
  <si>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</si>
  <si>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</si>
  <si>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</si>
  <si>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</si>
  <si>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</si>
  <si>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</si>
  <si>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</si>
  <si>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</si>
  <si>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</si>
  <si>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</si>
  <si>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</si>
  <si>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</si>
  <si>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</si>
  <si>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</si>
  <si>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</si>
  <si>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</si>
  <si>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</si>
  <si>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</si>
  <si>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</si>
  <si>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</si>
  <si>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</si>
  <si>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</si>
  <si>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</si>
  <si>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</si>
  <si>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</si>
  <si>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</si>
  <si>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</si>
  <si>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</si>
  <si>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</si>
  <si>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</si>
  <si>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</si>
  <si>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</si>
  <si>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</si>
  <si>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</si>
  <si>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</si>
  <si>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</si>
  <si>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</si>
  <si>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</si>
  <si>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</si>
  <si>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</si>
  <si>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</si>
  <si>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</si>
  <si>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</si>
  <si>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</si>
  <si>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</si>
  <si>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</si>
  <si>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</si>
  <si>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</si>
  <si>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</si>
  <si>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</si>
  <si>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</si>
  <si>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</si>
  <si>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</si>
  <si>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</si>
  <si>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</si>
  <si>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</si>
  <si>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</si>
  <si>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</si>
  <si>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</si>
  <si>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</si>
  <si>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</si>
  <si>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</si>
  <si>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</si>
  <si>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</si>
  <si>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</si>
  <si>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</si>
  <si>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</si>
  <si>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</si>
  <si>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</si>
  <si>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</si>
  <si>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</si>
  <si>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</si>
  <si>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</si>
  <si>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</si>
  <si>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</si>
  <si>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</si>
  <si>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</si>
  <si>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</si>
  <si>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</si>
  <si>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</si>
  <si>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</si>
  <si>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</si>
  <si>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</si>
  <si>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</si>
  <si>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</si>
  <si>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</si>
  <si>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</si>
  <si>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</si>
  <si>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</si>
  <si>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</si>
  <si>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</si>
  <si>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</si>
  <si>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</si>
  <si>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</si>
  <si>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</si>
  <si>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</si>
  <si>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</si>
  <si>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</si>
  <si>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</si>
  <si>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</si>
  <si>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</si>
  <si>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</si>
  <si>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</si>
  <si>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</si>
  <si>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</si>
  <si>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</si>
  <si>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</si>
  <si>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</si>
  <si>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</si>
  <si>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</si>
  <si>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</si>
  <si>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</si>
  <si>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</si>
  <si>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</si>
  <si>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</si>
  <si>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</si>
  <si>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</si>
  <si>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</si>
  <si>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</si>
  <si>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</si>
  <si>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</si>
  <si>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</si>
  <si>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</si>
  <si>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</si>
  <si>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</si>
  <si>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</si>
  <si>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</si>
  <si>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</si>
  <si>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</si>
  <si>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</si>
  <si>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</si>
  <si>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</si>
  <si>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</si>
  <si>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</si>
  <si>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</si>
  <si>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</si>
  <si>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</si>
  <si>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</si>
  <si>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</si>
  <si>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</si>
  <si>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</si>
  <si>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</si>
  <si>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</si>
  <si>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</si>
  <si>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</si>
  <si>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</si>
  <si>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</si>
  <si>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</si>
  <si>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</si>
  <si>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</si>
  <si>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</si>
  <si>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</si>
  <si>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</si>
  <si>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</si>
  <si>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</si>
  <si>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</si>
  <si>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</si>
  <si>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</si>
  <si>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</si>
  <si>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</si>
  <si>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</si>
  <si>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</si>
  <si>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</si>
  <si>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</si>
  <si>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</si>
  <si>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</si>
  <si>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</si>
  <si>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</si>
  <si>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</si>
  <si>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</si>
  <si>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</si>
  <si>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</si>
  <si>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</si>
  <si>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</si>
  <si>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</si>
  <si>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</si>
  <si>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</si>
  <si>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</si>
  <si>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</si>
  <si>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</si>
  <si>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</si>
  <si>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</si>
  <si>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</si>
  <si>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</si>
  <si>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</si>
  <si>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</si>
  <si>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</si>
  <si>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</si>
  <si>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</si>
  <si>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</si>
  <si>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</si>
  <si>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</si>
  <si>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</si>
  <si>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</si>
  <si>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</si>
  <si>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</si>
  <si>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</si>
  <si>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</si>
  <si>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</si>
  <si>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</si>
  <si>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</si>
  <si>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</si>
  <si>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</si>
  <si>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</si>
  <si>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</si>
  <si>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</si>
  <si>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</si>
  <si>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</si>
  <si>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</si>
  <si>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</si>
  <si>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</si>
  <si>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</si>
  <si>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</si>
  <si>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</si>
  <si>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</si>
  <si>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</si>
  <si>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</si>
  <si>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</si>
  <si>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</si>
  <si>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</si>
  <si>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</si>
  <si>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</si>
  <si>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</si>
  <si>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</si>
  <si>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</si>
  <si>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</si>
  <si>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</si>
  <si>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</si>
  <si>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</si>
  <si>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</si>
  <si>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</si>
  <si>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</si>
  <si>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</si>
  <si>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</si>
  <si>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</si>
  <si>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</si>
  <si>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</si>
  <si>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</si>
  <si>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</si>
  <si>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</si>
  <si>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</si>
  <si>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</si>
  <si>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</si>
  <si>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</si>
  <si>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</si>
  <si>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</si>
  <si>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</si>
  <si>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</si>
  <si>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</si>
  <si>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</si>
  <si>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</si>
  <si>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</si>
  <si>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</si>
  <si>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</si>
  <si>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</si>
  <si>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</si>
  <si>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</si>
  <si>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</si>
  <si>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</si>
  <si>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</si>
  <si>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</si>
  <si>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</si>
  <si>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</si>
  <si>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</si>
  <si>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</si>
  <si>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</si>
  <si>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</si>
  <si>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</si>
  <si>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</si>
  <si>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</si>
  <si>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</si>
  <si>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</si>
  <si>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</si>
  <si>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</si>
  <si>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</si>
  <si>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</si>
  <si>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</si>
  <si>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</si>
  <si>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</si>
  <si>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</si>
  <si>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</si>
  <si>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</si>
  <si>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</si>
  <si>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</si>
  <si>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</si>
  <si>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</si>
  <si>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</si>
  <si>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</si>
  <si>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</si>
  <si>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</si>
  <si>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</si>
  <si>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</si>
  <si>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</si>
  <si>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</si>
  <si>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</si>
  <si>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</si>
  <si>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</si>
  <si>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</si>
  <si>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</si>
  <si>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</si>
  <si>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</si>
  <si>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</si>
  <si>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</si>
  <si>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</si>
  <si>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</si>
  <si>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</si>
  <si>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</si>
  <si>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</si>
  <si>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</si>
  <si>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</si>
  <si>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</si>
  <si>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</si>
  <si>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</si>
  <si>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</si>
  <si>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</si>
  <si>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</si>
  <si>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</si>
  <si>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</si>
  <si>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</si>
  <si>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</si>
  <si>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</si>
  <si>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</si>
  <si>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</si>
  <si>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</si>
  <si>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</si>
  <si>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</si>
  <si>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</si>
  <si>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</si>
  <si>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</si>
  <si>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</si>
  <si>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</si>
  <si>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</si>
  <si>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</si>
  <si>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</si>
  <si>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</si>
  <si>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</si>
  <si>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</si>
  <si>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</si>
  <si>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</si>
  <si>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</si>
  <si>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</si>
  <si>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</si>
  <si>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</si>
  <si>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</si>
  <si>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</si>
  <si>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</si>
  <si>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</si>
  <si>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</si>
  <si>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</si>
  <si>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</si>
  <si>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</si>
  <si>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</si>
  <si>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</si>
  <si>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</si>
  <si>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</si>
  <si>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</si>
  <si>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</si>
  <si>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</si>
  <si>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</si>
  <si>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</si>
  <si>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</si>
  <si>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</si>
  <si>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</si>
  <si>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</si>
  <si>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</si>
  <si>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</si>
  <si>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</si>
  <si>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</si>
  <si>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</si>
  <si>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</si>
  <si>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</si>
  <si>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</si>
  <si>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</si>
  <si>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</si>
  <si>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</si>
  <si>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</si>
  <si>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</si>
  <si>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</si>
  <si>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</si>
  <si>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</si>
  <si>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</si>
  <si>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</si>
  <si>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</si>
  <si>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</si>
  <si>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</si>
  <si>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</si>
  <si>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</si>
  <si>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</si>
  <si>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</si>
  <si>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</si>
  <si>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</si>
  <si>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</si>
  <si>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</si>
  <si>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</si>
  <si>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</si>
  <si>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</si>
  <si>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</si>
  <si>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</si>
  <si>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</si>
  <si>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</si>
  <si>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</si>
  <si>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</si>
  <si>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</si>
  <si>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</si>
  <si>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</si>
  <si>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</si>
  <si>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</si>
  <si>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</si>
  <si>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</si>
  <si>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</si>
  <si>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</si>
  <si>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</si>
  <si>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</si>
  <si>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</si>
  <si>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</si>
  <si>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</si>
  <si>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</si>
  <si>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</si>
  <si>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</si>
  <si>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</si>
  <si>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</si>
  <si>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</si>
  <si>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</si>
  <si>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</si>
  <si>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</si>
  <si>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</si>
  <si>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</si>
  <si>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</si>
  <si>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</si>
  <si>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</si>
  <si>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</si>
  <si>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</si>
  <si>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</si>
  <si>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</si>
  <si>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</si>
  <si>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</si>
  <si>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</si>
  <si>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</si>
  <si>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</si>
  <si>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</si>
  <si>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</si>
  <si>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</si>
  <si>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</si>
  <si>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</si>
  <si>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</si>
  <si>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</si>
  <si>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</si>
  <si>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</si>
  <si>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</si>
  <si>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</si>
  <si>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</si>
  <si>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</si>
  <si>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</si>
  <si>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</si>
  <si>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</si>
  <si>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</si>
  <si>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</si>
  <si>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</si>
  <si>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</si>
  <si>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</si>
  <si>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</si>
  <si>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</si>
  <si>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</si>
  <si>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</si>
  <si>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</si>
  <si>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</si>
  <si>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</si>
  <si>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</si>
  <si>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</si>
  <si>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</si>
  <si>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</si>
  <si>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</si>
  <si>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</si>
  <si>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</si>
  <si>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</si>
  <si>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</si>
  <si>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</si>
  <si>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</si>
  <si>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</si>
  <si>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</si>
  <si>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</si>
  <si>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</si>
  <si>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</si>
  <si>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</si>
  <si>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</si>
  <si>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</si>
  <si>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</si>
  <si>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</si>
  <si>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</si>
  <si>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</si>
  <si>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</si>
  <si>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</si>
  <si>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</si>
  <si>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</si>
  <si>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</si>
  <si>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</si>
  <si>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</si>
  <si>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</si>
  <si>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</si>
  <si>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</si>
  <si>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</si>
  <si>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</si>
  <si>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</si>
  <si>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</si>
  <si>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</si>
  <si>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</si>
  <si>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</si>
  <si>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</si>
  <si>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</si>
  <si>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</si>
  <si>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</si>
  <si>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</si>
  <si>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</si>
  <si>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</si>
  <si>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</si>
  <si>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</si>
  <si>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</si>
  <si>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</si>
  <si>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</si>
  <si>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</si>
  <si>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</si>
  <si>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</si>
  <si>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</si>
  <si>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</si>
  <si>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</si>
  <si>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</si>
  <si>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</si>
  <si>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</si>
  <si>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</si>
  <si>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</si>
  <si>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</si>
  <si>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</si>
  <si>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</si>
  <si>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</si>
  <si>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</si>
  <si>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</si>
  <si>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</si>
  <si>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</si>
  <si>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</si>
  <si>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</si>
  <si>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</si>
  <si>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</si>
  <si>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</si>
  <si>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</si>
  <si>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</si>
  <si>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</si>
  <si>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</si>
  <si>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</si>
  <si>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</si>
  <si>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</si>
  <si>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</si>
  <si>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</si>
  <si>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</si>
  <si>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</si>
  <si>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</si>
  <si>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</si>
  <si>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</si>
  <si>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</si>
  <si>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</si>
  <si>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</si>
  <si>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</si>
  <si>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</si>
  <si>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</si>
  <si>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</si>
  <si>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</si>
  <si>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</si>
  <si>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</si>
  <si>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</si>
  <si>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</si>
  <si>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</si>
  <si>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</si>
  <si>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</si>
  <si>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</si>
  <si>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</si>
  <si>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</si>
  <si>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</si>
  <si>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</si>
  <si>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</si>
  <si>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</si>
  <si>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</si>
  <si>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</si>
  <si>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</si>
  <si>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</si>
  <si>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</si>
  <si>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</si>
  <si>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</si>
  <si>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</si>
  <si>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</si>
  <si>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</si>
  <si>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</si>
  <si>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</si>
  <si>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</si>
  <si>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</si>
  <si>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</si>
  <si>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</si>
  <si>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</si>
  <si>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</si>
  <si>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</si>
  <si>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</si>
  <si>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</si>
  <si>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</si>
  <si>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</si>
  <si>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</si>
  <si>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</si>
  <si>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</si>
  <si>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</si>
  <si>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</si>
  <si>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</si>
  <si>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</si>
  <si>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</si>
  <si>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</si>
  <si>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</si>
  <si>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</si>
  <si>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</si>
  <si>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</si>
  <si>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</si>
  <si>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</si>
  <si>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</si>
  <si>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</si>
  <si>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</si>
  <si>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</si>
  <si>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</si>
  <si>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</si>
  <si>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</si>
  <si>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</si>
  <si>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</si>
  <si>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</si>
  <si>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</si>
  <si>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</si>
  <si>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</si>
  <si>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</si>
  <si>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</si>
  <si>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</si>
  <si>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</si>
  <si>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</si>
  <si>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</si>
  <si>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</si>
  <si>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</si>
  <si>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</si>
  <si>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</si>
  <si>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</si>
  <si>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</si>
  <si>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</si>
  <si>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</si>
  <si>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</si>
  <si>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</si>
  <si>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</si>
  <si>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</si>
  <si>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</si>
  <si>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</si>
  <si>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</si>
  <si>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</si>
  <si>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</si>
  <si>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</si>
  <si>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</si>
  <si>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</si>
  <si>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</si>
  <si>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</si>
  <si>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</si>
  <si>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</si>
  <si>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</si>
  <si>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</si>
  <si>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</si>
  <si>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</si>
  <si>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</si>
  <si>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</si>
  <si>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</si>
  <si>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</si>
  <si>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</si>
  <si>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</si>
  <si>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</si>
  <si>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</si>
  <si>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</si>
  <si>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</si>
  <si>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</si>
  <si>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</si>
  <si>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</si>
  <si>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</si>
  <si>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</si>
  <si>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</si>
  <si>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</si>
  <si>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</si>
  <si>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</si>
  <si>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</si>
  <si>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</si>
  <si>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</si>
  <si>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</si>
  <si>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</si>
  <si>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</si>
  <si>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</si>
  <si>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</si>
  <si>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</si>
  <si>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</si>
  <si>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</si>
  <si>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</si>
  <si>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</si>
  <si>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</si>
  <si>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</si>
  <si>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</si>
  <si>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</si>
  <si>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</si>
  <si>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</si>
  <si>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</si>
  <si>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</si>
  <si>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</si>
  <si>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</si>
  <si>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</si>
  <si>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</si>
  <si>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</si>
  <si>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</si>
  <si>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</si>
  <si>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</si>
  <si>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</si>
  <si>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</si>
  <si>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</si>
  <si>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</si>
  <si>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</si>
  <si>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</si>
  <si>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</si>
  <si>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</si>
  <si>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</si>
  <si>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</si>
  <si>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</si>
  <si>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</si>
  <si>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</si>
  <si>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</si>
  <si>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</si>
  <si>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</si>
  <si>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</si>
  <si>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</si>
  <si>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</si>
  <si>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</si>
  <si>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</si>
  <si>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</si>
  <si>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</si>
  <si>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</si>
  <si>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</si>
  <si>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</si>
  <si>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</si>
  <si>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</si>
  <si>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</si>
  <si>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</si>
  <si>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</si>
  <si>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</si>
  <si>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</si>
  <si>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</si>
  <si>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</si>
  <si>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</si>
  <si>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</si>
  <si>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</si>
  <si>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</si>
  <si>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</si>
  <si>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</si>
  <si>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</si>
  <si>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</si>
  <si>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</si>
  <si>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</si>
  <si>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</si>
  <si>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</si>
  <si>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</si>
  <si>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</si>
  <si>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</si>
  <si>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</si>
  <si>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</si>
  <si>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</si>
  <si>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</si>
  <si>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</si>
  <si>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</si>
  <si>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</si>
  <si>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</si>
  <si>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</si>
  <si>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</si>
  <si>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</si>
  <si>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</si>
  <si>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</si>
  <si>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</si>
  <si>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</si>
  <si>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</si>
  <si>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</si>
  <si>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</si>
  <si>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</si>
  <si>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</si>
  <si>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</si>
  <si>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</si>
  <si>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</si>
  <si>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</si>
  <si>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</si>
  <si>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</si>
  <si>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</si>
  <si>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</si>
  <si>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</si>
  <si>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</si>
  <si>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</si>
  <si>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</si>
  <si>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</si>
  <si>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</si>
  <si>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</si>
  <si>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</si>
  <si>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</si>
  <si>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</si>
  <si>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</si>
  <si>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</si>
  <si>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</si>
  <si>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</si>
  <si>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</si>
  <si>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</si>
  <si>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</si>
  <si>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</si>
  <si>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</si>
  <si>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</si>
  <si>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</si>
  <si>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</si>
  <si>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</si>
  <si>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</si>
  <si>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</si>
  <si>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</si>
  <si>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</si>
  <si>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</si>
  <si>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</si>
  <si>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</si>
  <si>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</si>
  <si>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</si>
  <si>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</si>
  <si>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</si>
  <si>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</si>
  <si>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</si>
  <si>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</si>
  <si>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</si>
  <si>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</si>
  <si>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</si>
  <si>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</si>
  <si>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</si>
  <si>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</si>
  <si>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</si>
  <si>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</si>
  <si>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</si>
  <si>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</si>
  <si>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</si>
  <si>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</si>
  <si>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</si>
  <si>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</si>
  <si>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</si>
  <si>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</si>
  <si>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</si>
  <si>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</si>
  <si>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</si>
  <si>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</si>
  <si>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</si>
  <si>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</si>
  <si>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</si>
  <si>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</si>
  <si>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</si>
  <si>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</si>
  <si>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</si>
  <si>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</si>
  <si>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</si>
  <si>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</si>
  <si>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</si>
  <si>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</si>
  <si>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</si>
  <si>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</si>
  <si>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</si>
  <si>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</si>
  <si>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</si>
  <si>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</si>
  <si>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</si>
  <si>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</si>
  <si>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</si>
  <si>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</si>
  <si>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</si>
  <si>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</si>
  <si>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</si>
  <si>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</si>
  <si>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</si>
  <si>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</si>
  <si>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</si>
  <si>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</si>
  <si>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</si>
  <si>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</si>
  <si>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</si>
  <si>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</si>
  <si>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</si>
  <si>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</si>
  <si>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</si>
  <si>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</si>
  <si>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</si>
  <si>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</si>
  <si>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</si>
  <si>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</si>
  <si>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</si>
  <si>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</si>
  <si>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</si>
  <si>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</si>
  <si>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</si>
  <si>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</si>
  <si>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</si>
  <si>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</si>
  <si>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</si>
  <si>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</si>
  <si>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</si>
  <si>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</si>
  <si>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</si>
  <si>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</si>
  <si>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</si>
  <si>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</si>
  <si>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</si>
  <si>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</si>
  <si>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</si>
  <si>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</si>
  <si>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</si>
  <si>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</si>
  <si>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</si>
  <si>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</si>
  <si>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</si>
  <si>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</si>
  <si>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</si>
  <si>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</si>
  <si>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</si>
  <si>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</si>
  <si>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</si>
  <si>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</si>
  <si>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</si>
  <si>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</si>
  <si>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</si>
  <si>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</si>
  <si>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</si>
  <si>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</si>
  <si>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</si>
  <si>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</si>
  <si>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</si>
  <si>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</si>
  <si>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</si>
  <si>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</si>
  <si>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</si>
  <si>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</si>
  <si>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</si>
  <si>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</si>
  <si>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</si>
  <si>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</si>
  <si>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</si>
  <si>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</si>
  <si>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</si>
  <si>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</si>
  <si>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</si>
  <si>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</si>
  <si>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</si>
  <si>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</si>
  <si>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</si>
  <si>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</si>
  <si>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</si>
  <si>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</si>
  <si>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</si>
  <si>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</si>
  <si>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</si>
  <si>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</si>
  <si>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</si>
  <si>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</si>
  <si>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</si>
  <si>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</si>
  <si>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</si>
  <si>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</si>
  <si>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</si>
  <si>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</si>
  <si>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</si>
  <si>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</si>
  <si>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</si>
  <si>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</si>
  <si>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</si>
  <si>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</si>
  <si>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</si>
  <si>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</si>
  <si>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</si>
  <si>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</si>
  <si>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</si>
  <si>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</si>
  <si>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</si>
  <si>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</si>
  <si>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</si>
  <si>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</si>
  <si>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</si>
  <si>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</si>
  <si>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</si>
  <si>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</si>
  <si>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</si>
  <si>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</si>
  <si>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</si>
  <si>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</si>
  <si>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</si>
  <si>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</si>
  <si>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</si>
  <si>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</si>
  <si>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</si>
  <si>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</si>
  <si>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</si>
  <si>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</si>
  <si>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</si>
  <si>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</si>
  <si>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</si>
  <si>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</si>
  <si>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</si>
  <si>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</si>
  <si>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</si>
  <si>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</si>
  <si>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</si>
  <si>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</si>
  <si>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</si>
  <si>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</si>
  <si>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</si>
  <si>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</si>
  <si>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</si>
  <si>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</si>
  <si>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</si>
  <si>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</si>
  <si>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</si>
  <si>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</si>
  <si>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</si>
  <si>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</si>
  <si>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</si>
  <si>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</si>
  <si>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</si>
  <si>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</si>
  <si>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</si>
  <si>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</si>
  <si>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</si>
  <si>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</si>
  <si>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</si>
  <si>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</si>
  <si>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</si>
  <si>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</si>
  <si>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</si>
  <si>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</si>
  <si>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</si>
  <si>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</si>
  <si>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</si>
  <si>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</si>
  <si>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</si>
  <si>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</si>
  <si>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</si>
  <si>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</si>
  <si>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</si>
  <si>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</si>
  <si>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</si>
  <si>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</si>
  <si>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</si>
  <si>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</si>
  <si>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</si>
  <si>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</si>
  <si>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</si>
  <si>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</si>
  <si>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</si>
  <si>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</si>
  <si>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</si>
  <si>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</si>
  <si>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</si>
  <si>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</si>
  <si>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</si>
  <si>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</si>
  <si>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</si>
  <si>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</si>
  <si>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</si>
  <si>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</si>
  <si>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</si>
  <si>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</si>
  <si>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</si>
  <si>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</si>
  <si>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</si>
  <si>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</si>
  <si>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</si>
  <si>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</si>
  <si>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</si>
  <si>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</si>
  <si>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</si>
  <si>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</si>
  <si>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</si>
  <si>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</si>
  <si>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</si>
  <si>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</si>
  <si>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</si>
  <si>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</si>
  <si>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</si>
  <si>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</si>
  <si>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</si>
  <si>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</si>
  <si>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</si>
  <si>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</si>
  <si>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</si>
  <si>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</si>
  <si>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</si>
  <si>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</si>
  <si>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</si>
  <si>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</si>
  <si>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</si>
  <si>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</si>
  <si>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</si>
  <si>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</si>
  <si>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</si>
  <si>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</si>
  <si>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</si>
  <si>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</si>
  <si>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</si>
  <si>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</si>
  <si>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</si>
  <si>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</si>
  <si>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</si>
  <si>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</si>
  <si>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</si>
  <si>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</si>
  <si>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</si>
  <si>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</si>
  <si>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</si>
  <si>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</si>
  <si>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</si>
  <si>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</si>
  <si>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</si>
  <si>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</si>
  <si>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</si>
  <si>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</si>
  <si>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</si>
  <si>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</si>
  <si>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</si>
  <si>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</si>
  <si>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</si>
  <si>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</si>
  <si>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</si>
  <si>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</si>
  <si>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</si>
  <si>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</si>
  <si>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</si>
  <si>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</si>
  <si>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</si>
  <si>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</si>
  <si>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</si>
  <si>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</si>
  <si>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</si>
  <si>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</si>
  <si>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</si>
  <si>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</si>
  <si>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</si>
  <si>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</si>
  <si>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</si>
  <si>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</si>
  <si>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</si>
  <si>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</si>
  <si>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</si>
  <si>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</si>
  <si>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</si>
  <si>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</si>
  <si>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</si>
  <si>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</si>
  <si>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</si>
  <si>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</si>
  <si>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</si>
  <si>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</si>
  <si>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</si>
  <si>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</si>
  <si>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</si>
  <si>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</si>
  <si>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</si>
  <si>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</si>
  <si>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</si>
  <si>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</si>
  <si>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</si>
  <si>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</si>
  <si>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</si>
  <si>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</si>
  <si>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</si>
  <si>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</si>
  <si>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</si>
  <si>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</si>
  <si>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</si>
  <si>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</si>
  <si>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</si>
  <si>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</si>
  <si>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</si>
  <si>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</si>
  <si>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</si>
  <si>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</si>
  <si>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</si>
  <si>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</si>
  <si>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</si>
  <si>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</si>
  <si>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</si>
  <si>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</si>
  <si>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</si>
  <si>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</si>
  <si>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</si>
  <si>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</si>
  <si>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</si>
  <si>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</si>
  <si>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</si>
  <si>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</si>
  <si>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</si>
  <si>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</si>
  <si>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</si>
  <si>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</si>
  <si>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</si>
  <si>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</si>
  <si>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</si>
  <si>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</si>
  <si>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</si>
  <si>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</si>
  <si>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</si>
  <si>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</si>
  <si>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</si>
  <si>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</si>
  <si>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</si>
  <si>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</si>
  <si>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</si>
  <si>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</si>
  <si>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</si>
  <si>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</si>
  <si>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</si>
  <si>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</si>
  <si>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</si>
  <si>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</si>
  <si>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</si>
  <si>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</si>
  <si>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</si>
  <si>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</si>
  <si>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</si>
  <si>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</si>
  <si>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</si>
  <si>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</si>
  <si>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</si>
  <si>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</si>
  <si>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</si>
  <si>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</si>
  <si>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</si>
  <si>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</si>
  <si>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</si>
  <si>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</si>
  <si>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</si>
  <si>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</si>
  <si>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</si>
  <si>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</si>
  <si>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</si>
  <si>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</si>
  <si>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</si>
  <si>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</si>
  <si>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</si>
  <si>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</si>
  <si>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</si>
  <si>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</si>
  <si>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</si>
  <si>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</si>
  <si>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</si>
  <si>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</si>
  <si>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</si>
  <si>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</si>
  <si>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</si>
  <si>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</si>
  <si>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</si>
  <si>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</si>
  <si>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</si>
  <si>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</si>
  <si>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</si>
  <si>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</si>
  <si>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</si>
  <si>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</si>
  <si>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</si>
  <si>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</si>
  <si>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</si>
  <si>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</si>
  <si>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</si>
  <si>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</si>
  <si>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</si>
  <si>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</si>
  <si>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</si>
  <si>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</si>
  <si>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</si>
  <si>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</si>
  <si>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</si>
  <si>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</si>
  <si>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</si>
  <si>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</si>
  <si>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</si>
  <si>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</si>
  <si>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</si>
  <si>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</si>
  <si>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</si>
  <si>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</si>
  <si>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</si>
  <si>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</si>
  <si>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</si>
  <si>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</si>
  <si>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</si>
  <si>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</si>
  <si>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</si>
  <si>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</si>
  <si>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</si>
  <si>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</si>
  <si>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</si>
  <si>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</si>
  <si>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</si>
  <si>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</si>
  <si>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</si>
  <si>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</si>
  <si>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</si>
  <si>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</si>
  <si>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</si>
  <si>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</si>
  <si>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</si>
  <si>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</si>
  <si>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</si>
  <si>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</si>
  <si>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</si>
  <si>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</si>
  <si>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</si>
  <si>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</si>
  <si>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</si>
  <si>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</si>
  <si>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</si>
  <si>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</si>
  <si>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</si>
  <si>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</si>
  <si>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</si>
  <si>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</si>
  <si>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</si>
  <si>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</si>
  <si>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</si>
  <si>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</si>
  <si>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</si>
  <si>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</si>
  <si>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</si>
  <si>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</si>
  <si>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</si>
  <si>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</si>
  <si>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</si>
  <si>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</si>
  <si>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</si>
  <si>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</si>
  <si>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</si>
  <si>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</si>
  <si>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</si>
  <si>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</si>
  <si>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</si>
  <si>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</si>
  <si>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</si>
  <si>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</si>
  <si>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</si>
  <si>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</si>
  <si>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</si>
  <si>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</si>
  <si>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</si>
  <si>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</si>
  <si>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</si>
  <si>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</si>
  <si>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</si>
  <si>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</si>
  <si>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</si>
  <si>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</si>
  <si>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</si>
  <si>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</si>
  <si>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</si>
  <si>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</si>
  <si>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</si>
  <si>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</si>
  <si>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</si>
  <si>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</si>
  <si>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</si>
  <si>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</si>
  <si>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</si>
  <si>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</si>
  <si>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</si>
  <si>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</si>
  <si>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</si>
  <si>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</si>
  <si>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</si>
  <si>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</si>
  <si>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</si>
  <si>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</si>
  <si>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</si>
  <si>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</si>
  <si>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</si>
  <si>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</si>
  <si>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</si>
  <si>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</si>
  <si>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</si>
  <si>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</si>
  <si>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</si>
  <si>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</si>
  <si>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</si>
  <si>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</si>
  <si>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</si>
  <si>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</si>
  <si>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</si>
  <si>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</si>
  <si>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</si>
  <si>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</si>
  <si>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</si>
  <si>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</si>
  <si>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</si>
  <si>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</si>
  <si>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</si>
  <si>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</si>
  <si>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</si>
  <si>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</si>
  <si>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</si>
  <si>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</si>
  <si>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</si>
  <si>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</si>
  <si>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</si>
  <si>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</si>
  <si>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</si>
  <si>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</si>
  <si>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</si>
  <si>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</si>
  <si>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</si>
  <si>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</si>
  <si>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</si>
  <si>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</si>
  <si>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</si>
  <si>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</si>
  <si>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</si>
  <si>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</si>
  <si>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</si>
  <si>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</si>
  <si>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</si>
  <si>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</si>
  <si>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</si>
  <si>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</si>
  <si>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</si>
  <si>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</si>
  <si>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</si>
  <si>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</si>
  <si>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</si>
  <si>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</si>
  <si>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</si>
  <si>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</si>
  <si>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</si>
  <si>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</si>
  <si>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</si>
  <si>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</si>
  <si>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</si>
  <si>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</si>
  <si>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</si>
  <si>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</si>
  <si>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</si>
  <si>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</si>
  <si>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</si>
  <si>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</si>
  <si>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</si>
  <si>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</si>
  <si>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</si>
  <si>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</si>
  <si>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</si>
  <si>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</si>
  <si>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</si>
  <si>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</si>
  <si>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</si>
  <si>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</si>
  <si>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</si>
  <si>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</si>
  <si>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</si>
  <si>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</si>
  <si>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</si>
  <si>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</si>
  <si>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</si>
  <si>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</si>
  <si>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</si>
  <si>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</si>
  <si>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</si>
  <si>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</si>
  <si>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</si>
  <si>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</si>
  <si>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</si>
  <si>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</si>
  <si>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</si>
  <si>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</si>
  <si>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</si>
  <si>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</si>
  <si>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</si>
  <si>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</si>
  <si>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</si>
  <si>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</si>
  <si>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</si>
  <si>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</si>
  <si>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</si>
  <si>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</si>
  <si>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</si>
  <si>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</si>
  <si>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</si>
  <si>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</si>
  <si>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</si>
  <si>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</si>
  <si>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</si>
  <si>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</si>
  <si>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</si>
  <si>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</si>
  <si>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</si>
  <si>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</si>
  <si>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</si>
  <si>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</si>
  <si>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</si>
  <si>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</si>
  <si>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</si>
  <si>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</si>
  <si>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</si>
  <si>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</si>
  <si>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</si>
  <si>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</si>
  <si>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</si>
  <si>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</si>
  <si>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</si>
  <si>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</si>
  <si>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</si>
  <si>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</si>
  <si>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</si>
  <si>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</si>
  <si>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</si>
  <si>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</si>
  <si>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</si>
  <si>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</si>
  <si>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</si>
  <si>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</si>
  <si>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</si>
  <si>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</si>
  <si>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</si>
  <si>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</si>
  <si>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</si>
  <si>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</si>
  <si>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</si>
  <si>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</si>
  <si>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</si>
  <si>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</si>
  <si>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</si>
  <si>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</si>
  <si>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</si>
  <si>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</si>
  <si>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</si>
  <si>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</si>
  <si>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</si>
  <si>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</si>
  <si>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</si>
  <si>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</si>
  <si>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</si>
  <si>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</si>
  <si>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</si>
  <si>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</si>
  <si>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</si>
  <si>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</si>
  <si>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</si>
  <si>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</si>
  <si>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</si>
  <si>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</si>
  <si>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</si>
  <si>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</si>
  <si>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</si>
  <si>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</si>
  <si>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</si>
  <si>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</si>
  <si>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</si>
  <si>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</si>
  <si>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</si>
  <si>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</si>
  <si>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</si>
  <si>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</si>
  <si>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</si>
  <si>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</si>
  <si>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</si>
  <si>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</si>
  <si>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</si>
  <si>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</si>
  <si>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</si>
  <si>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</si>
  <si>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</si>
  <si>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</si>
  <si>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</si>
  <si>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</si>
  <si>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</si>
  <si>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</si>
  <si>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</si>
  <si>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</si>
  <si>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</si>
  <si>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</si>
  <si>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</si>
  <si>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</si>
  <si>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</si>
  <si>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</si>
  <si>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</si>
  <si>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</si>
  <si>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</si>
  <si>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</si>
  <si>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</si>
  <si>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</si>
  <si>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</si>
  <si>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</si>
  <si>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</si>
  <si>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</si>
  <si>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</si>
  <si>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</si>
  <si>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</si>
  <si>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</si>
  <si>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</si>
  <si>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</si>
  <si>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</si>
  <si>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</si>
  <si>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</si>
  <si>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</si>
  <si>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</si>
  <si>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</si>
  <si>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</si>
  <si>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</si>
  <si>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</si>
  <si>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</si>
  <si>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</si>
  <si>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</si>
  <si>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</si>
  <si>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</si>
  <si>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</si>
  <si>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</si>
  <si>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</si>
  <si>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</si>
  <si>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</si>
  <si>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</si>
  <si>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</si>
  <si>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</si>
  <si>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</si>
  <si>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</si>
  <si>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</si>
  <si>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</si>
  <si>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</si>
  <si>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</si>
  <si>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</si>
  <si>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</si>
  <si>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</si>
  <si>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</si>
  <si>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</si>
  <si>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</si>
  <si>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</si>
  <si>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</si>
  <si>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</si>
  <si>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</si>
  <si>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</si>
  <si>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</si>
  <si>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</si>
  <si>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</si>
  <si>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</si>
  <si>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</si>
  <si>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</si>
  <si>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</si>
  <si>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</si>
  <si>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</si>
  <si>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</si>
  <si>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</si>
  <si>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</si>
  <si>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</si>
  <si>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</si>
  <si>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</si>
  <si>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</si>
  <si>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</si>
  <si>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</si>
  <si>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</si>
  <si>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</si>
  <si>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</si>
  <si>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</si>
  <si>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</si>
  <si>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</si>
  <si>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</si>
  <si>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</si>
  <si>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</si>
  <si>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</si>
  <si>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</si>
  <si>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</si>
  <si>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</si>
  <si>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</si>
  <si>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</si>
  <si>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</si>
  <si>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</si>
  <si>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</si>
  <si>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</si>
  <si>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</si>
  <si>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</si>
  <si>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</si>
  <si>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</si>
  <si>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</si>
  <si>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</si>
  <si>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</si>
  <si>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</si>
  <si>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</si>
  <si>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</si>
  <si>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</si>
  <si>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</si>
  <si>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</si>
  <si>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</si>
  <si>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</si>
  <si>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</si>
  <si>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</si>
  <si>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</si>
  <si>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</si>
  <si>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</si>
  <si>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</si>
  <si>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</si>
  <si>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</si>
  <si>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</si>
  <si>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</si>
  <si>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</si>
  <si>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</si>
  <si>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</si>
  <si>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</si>
  <si>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</si>
  <si>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</si>
  <si>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</si>
  <si>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</si>
  <si>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</si>
  <si>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</si>
  <si>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</si>
  <si>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</si>
  <si>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</si>
  <si>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</si>
  <si>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</si>
  <si>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</si>
  <si>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</si>
  <si>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</si>
  <si>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</si>
  <si>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</si>
  <si>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</si>
  <si>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</si>
  <si>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</si>
  <si>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</si>
  <si>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</si>
  <si>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</si>
  <si>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</si>
  <si>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</si>
  <si>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</si>
  <si>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</si>
  <si>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</si>
  <si>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</si>
  <si>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</si>
  <si>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</si>
  <si>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</si>
  <si>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</si>
  <si>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</si>
  <si>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</si>
  <si>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</si>
  <si>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</si>
  <si>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</si>
  <si>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</si>
  <si>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</si>
  <si>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</si>
  <si>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</si>
  <si>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</si>
  <si>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</si>
  <si>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</si>
  <si>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</si>
  <si>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</si>
  <si>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</si>
  <si>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</si>
  <si>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</si>
  <si>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</si>
  <si>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</si>
  <si>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</si>
  <si>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</si>
  <si>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</si>
  <si>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</si>
  <si>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</si>
  <si>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</si>
  <si>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</si>
  <si>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</si>
  <si>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</si>
  <si>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</si>
  <si>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</si>
  <si>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</si>
  <si>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</si>
  <si>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</si>
  <si>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</si>
  <si>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</si>
  <si>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</si>
  <si>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</si>
  <si>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</si>
  <si>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</si>
  <si>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</si>
  <si>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</si>
  <si>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</si>
  <si>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</si>
  <si>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</si>
  <si>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</si>
  <si>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</si>
  <si>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</si>
  <si>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</si>
  <si>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</si>
  <si>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</si>
  <si>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</si>
  <si>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</si>
  <si>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</si>
  <si>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</si>
  <si>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</si>
  <si>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</si>
  <si>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</si>
  <si>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</si>
  <si>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</si>
  <si>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</si>
  <si>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</si>
  <si>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</si>
  <si>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</si>
  <si>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</si>
  <si>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</si>
  <si>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</si>
  <si>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</si>
  <si>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</si>
  <si>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</si>
  <si>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</si>
  <si>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</si>
  <si>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</si>
  <si>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</si>
  <si>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</si>
  <si>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</si>
  <si>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</si>
  <si>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</si>
  <si>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</si>
  <si>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</si>
  <si>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</si>
  <si>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</si>
  <si>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</si>
  <si>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</si>
  <si>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</si>
  <si>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</si>
  <si>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</si>
  <si>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</si>
  <si>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</si>
  <si>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</si>
  <si>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</si>
  <si>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</si>
  <si>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</si>
  <si>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</si>
  <si>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</si>
  <si>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</si>
  <si>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</si>
  <si>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</si>
  <si>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</si>
  <si>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</si>
  <si>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</si>
  <si>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</si>
  <si>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</si>
  <si>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</si>
  <si>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</si>
  <si>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</si>
  <si>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</si>
  <si>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</si>
  <si>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</si>
  <si>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</si>
  <si>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</si>
  <si>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</si>
  <si>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</si>
  <si>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</si>
  <si>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</si>
  <si>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</si>
  <si>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</si>
  <si>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</si>
  <si>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</si>
  <si>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</si>
  <si>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</si>
  <si>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</si>
  <si>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</si>
  <si>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</si>
  <si>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</si>
  <si>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</si>
  <si>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</si>
  <si>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</si>
  <si>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</si>
  <si>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</si>
  <si>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</si>
  <si>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</si>
  <si>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</si>
  <si>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</si>
  <si>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</si>
  <si>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</si>
  <si>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</si>
  <si>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</si>
  <si>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</si>
  <si>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</si>
  <si>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</si>
  <si>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</si>
  <si>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</si>
  <si>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</si>
  <si>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</si>
  <si>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</si>
  <si>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</si>
  <si>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</si>
  <si>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</si>
  <si>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</si>
  <si>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</si>
  <si>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</si>
  <si>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</si>
  <si>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</si>
  <si>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</si>
  <si>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</si>
  <si>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</si>
  <si>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</si>
  <si>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</si>
  <si>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</si>
  <si>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</si>
  <si>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</si>
  <si>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</si>
  <si>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</si>
  <si>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</si>
  <si>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</si>
  <si>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</si>
  <si>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</si>
  <si>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</si>
  <si>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</si>
  <si>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</si>
  <si>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</si>
  <si>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</si>
  <si>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</si>
  <si>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</si>
  <si>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</si>
  <si>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</si>
  <si>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</si>
  <si>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</si>
  <si>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</si>
  <si>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</si>
  <si>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</si>
  <si>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</si>
  <si>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</si>
  <si>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</si>
  <si>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</si>
  <si>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</si>
  <si>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</si>
  <si>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</si>
  <si>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</si>
  <si>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</si>
  <si>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</si>
  <si>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</si>
  <si>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</si>
  <si>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</si>
  <si>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</si>
  <si>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</si>
  <si>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</si>
  <si>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</si>
  <si>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</si>
  <si>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</si>
  <si>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</si>
  <si>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</si>
  <si>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</si>
  <si>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</si>
  <si>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</si>
  <si>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</si>
  <si>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</si>
  <si>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</si>
  <si>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</si>
  <si>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</si>
  <si>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</si>
  <si>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</si>
  <si>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</si>
  <si>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</si>
  <si>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</si>
  <si>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</si>
  <si>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</si>
  <si>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</si>
  <si>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</si>
  <si>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</si>
  <si>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</si>
  <si>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</si>
  <si>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</si>
  <si>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</si>
  <si>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</si>
  <si>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</si>
  <si>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</si>
  <si>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</si>
  <si>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</si>
  <si>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</si>
  <si>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</si>
  <si>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</si>
  <si>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</si>
  <si>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</si>
  <si>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</si>
  <si>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</si>
  <si>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</si>
  <si>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</si>
  <si>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</si>
  <si>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</si>
  <si>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</si>
  <si>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</si>
  <si>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</si>
  <si>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</si>
  <si>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</si>
  <si>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</si>
  <si>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</si>
  <si>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</si>
  <si>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</si>
  <si>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</si>
  <si>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</si>
  <si>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</si>
  <si>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</si>
  <si>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</si>
  <si>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</si>
  <si>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</si>
  <si>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</si>
  <si>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</si>
  <si>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</si>
  <si>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</si>
  <si>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</si>
  <si>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</si>
  <si>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</si>
  <si>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</si>
  <si>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</si>
  <si>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</si>
  <si>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</si>
  <si>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</si>
  <si>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</si>
  <si>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</si>
  <si>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</si>
  <si>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</si>
  <si>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</si>
  <si>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</si>
  <si>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</si>
  <si>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</si>
  <si>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</si>
  <si>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</si>
  <si>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</si>
  <si>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</si>
  <si>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</si>
  <si>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</si>
  <si>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</si>
  <si>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</si>
  <si>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</si>
  <si>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</si>
  <si>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</si>
  <si>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</si>
  <si>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</si>
  <si>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</si>
  <si>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</si>
  <si>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</si>
  <si>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</si>
  <si>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</si>
  <si>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</si>
  <si>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</si>
  <si>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</si>
  <si>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</si>
  <si>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</si>
  <si>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</si>
  <si>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</si>
  <si>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</si>
  <si>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</si>
  <si>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</si>
  <si>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</si>
  <si>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</si>
  <si>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</si>
  <si>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</si>
  <si>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</si>
  <si>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</si>
  <si>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</si>
  <si>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</si>
  <si>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</si>
  <si>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</si>
  <si>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</si>
  <si>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</si>
  <si>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</si>
  <si>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</si>
  <si>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</si>
  <si>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</si>
  <si>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</si>
  <si>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</si>
  <si>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</si>
  <si>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</si>
  <si>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</si>
  <si>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</si>
  <si>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</si>
  <si>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</si>
  <si>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</si>
  <si>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</si>
  <si>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</si>
  <si>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</si>
  <si>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</si>
  <si>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</si>
  <si>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</si>
  <si>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</si>
  <si>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</si>
  <si>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</si>
  <si>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</si>
  <si>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</si>
  <si>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</si>
  <si>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</si>
  <si>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</si>
  <si>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</si>
  <si>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</si>
  <si>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</si>
  <si>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</si>
  <si>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</si>
  <si>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</si>
  <si>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</si>
  <si>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</si>
  <si>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</si>
  <si>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</si>
  <si>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</si>
  <si>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</si>
  <si>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</si>
  <si>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</si>
  <si>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</si>
  <si>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</si>
  <si>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</si>
  <si>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</si>
  <si>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</si>
  <si>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</si>
  <si>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</si>
  <si>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</si>
  <si>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</si>
  <si>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</si>
  <si>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</si>
  <si>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</si>
  <si>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</si>
  <si>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</si>
  <si>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</si>
  <si>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</si>
  <si>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</si>
  <si>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</si>
  <si>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</si>
  <si>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</si>
  <si>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</si>
  <si>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</si>
  <si>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</si>
  <si>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</si>
  <si>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</si>
  <si>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</si>
  <si>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</si>
  <si>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</si>
  <si>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</si>
  <si>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</si>
  <si>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</si>
  <si>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</si>
  <si>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</si>
  <si>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</si>
  <si>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</si>
  <si>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</si>
  <si>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</si>
  <si>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</si>
  <si>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</si>
  <si>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</si>
  <si>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</si>
  <si>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</si>
  <si>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</si>
  <si>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</si>
  <si>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</si>
  <si>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</si>
  <si>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</si>
  <si>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</si>
  <si>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</si>
  <si>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</si>
  <si>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</si>
  <si>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</si>
  <si>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</si>
  <si>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</si>
  <si>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</si>
  <si>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</si>
  <si>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</si>
  <si>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</si>
  <si>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</si>
  <si>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</si>
  <si>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</si>
  <si>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</si>
  <si>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</si>
  <si>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</si>
  <si>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</si>
  <si>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</si>
  <si>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</si>
  <si>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</si>
  <si>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</si>
  <si>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</si>
  <si>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</si>
  <si>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</si>
  <si>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</si>
  <si>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</si>
  <si>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</si>
  <si>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</si>
  <si>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</si>
  <si>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</si>
  <si>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</si>
  <si>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</si>
  <si>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</si>
  <si>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</si>
  <si>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</si>
  <si>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</si>
  <si>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</si>
  <si>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</si>
  <si>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</si>
  <si>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</si>
  <si>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</si>
  <si>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</si>
  <si>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</si>
  <si>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</si>
  <si>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</si>
  <si>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</si>
  <si>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</si>
  <si>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</si>
  <si>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</si>
  <si>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</si>
  <si>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</si>
  <si>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</si>
  <si>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</si>
  <si>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</si>
  <si>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</si>
  <si>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</si>
  <si>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</si>
  <si>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</si>
  <si>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</si>
  <si>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</si>
  <si>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</si>
  <si>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</si>
  <si>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</si>
  <si>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</si>
  <si>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</si>
  <si>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</si>
  <si>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</si>
  <si>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</si>
  <si>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</si>
  <si>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</si>
  <si>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</si>
  <si>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</si>
  <si>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</si>
  <si>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</si>
  <si>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</si>
  <si>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</si>
  <si>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</si>
  <si>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</si>
  <si>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</si>
  <si>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</si>
  <si>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</si>
  <si>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</si>
  <si>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</si>
  <si>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</si>
  <si>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</si>
  <si>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</si>
  <si>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</si>
  <si>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</si>
  <si>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</si>
  <si>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</si>
  <si>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</si>
  <si>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</si>
  <si>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</si>
  <si>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</si>
  <si>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</si>
  <si>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</si>
  <si>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</si>
  <si>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</si>
  <si>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</si>
  <si>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</si>
  <si>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</si>
  <si>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</si>
  <si>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</si>
  <si>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</si>
  <si>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</si>
  <si>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</si>
  <si>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</si>
  <si>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</si>
  <si>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</si>
  <si>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</si>
  <si>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</si>
  <si>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</si>
  <si>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</si>
  <si>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</si>
  <si>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</si>
  <si>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</si>
  <si>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</si>
  <si>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</si>
  <si>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</si>
  <si>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</si>
  <si>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</si>
  <si>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</si>
  <si>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</si>
  <si>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</si>
  <si>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</si>
  <si>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</si>
  <si>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</si>
  <si>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</si>
  <si>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</si>
  <si>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</si>
  <si>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</si>
  <si>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</si>
  <si>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</si>
  <si>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</si>
  <si>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</si>
  <si>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</si>
  <si>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</si>
  <si>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</si>
  <si>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</si>
  <si>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</si>
  <si>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</si>
  <si>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</si>
  <si>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</si>
  <si>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</si>
  <si>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</si>
  <si>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</si>
  <si>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</si>
  <si>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</si>
  <si>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</si>
  <si>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</si>
  <si>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</si>
  <si>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</si>
  <si>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</si>
  <si>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</si>
  <si>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</si>
  <si>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</si>
  <si>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</si>
  <si>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</si>
  <si>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</si>
  <si>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</si>
  <si>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</si>
  <si>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</si>
  <si>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</si>
  <si>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</si>
  <si>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</si>
  <si>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</si>
  <si>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</si>
  <si>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</si>
  <si>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</si>
  <si>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</si>
  <si>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</si>
  <si>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</si>
  <si>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</si>
  <si>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</si>
  <si>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</si>
  <si>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</si>
  <si>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</si>
  <si>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</si>
  <si>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</si>
  <si>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</si>
  <si>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</si>
  <si>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</si>
  <si>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</si>
  <si>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</si>
  <si>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</si>
  <si>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</si>
  <si>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</si>
  <si>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</si>
  <si>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</si>
  <si>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</si>
  <si>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</si>
  <si>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</si>
  <si>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</si>
  <si>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</si>
  <si>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</si>
  <si>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</si>
  <si>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</si>
  <si>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</si>
  <si>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</si>
  <si>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</si>
  <si>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</si>
  <si>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</si>
  <si>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</si>
  <si>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</si>
  <si>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</si>
  <si>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</si>
  <si>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</si>
  <si>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</si>
  <si>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</si>
  <si>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</si>
  <si>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</si>
  <si>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</si>
  <si>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</si>
  <si>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</si>
  <si>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</si>
  <si>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</si>
  <si>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</si>
  <si>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</si>
  <si>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</si>
  <si>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</si>
  <si>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</si>
  <si>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</si>
  <si>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</si>
  <si>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</si>
  <si>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</si>
  <si>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</si>
  <si>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</si>
  <si>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</si>
  <si>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</si>
  <si>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</si>
  <si>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</si>
  <si>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</si>
  <si>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</si>
  <si>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</si>
  <si>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</si>
  <si>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</si>
  <si>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</si>
  <si>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</si>
  <si>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</si>
  <si>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</si>
  <si>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</si>
  <si>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</si>
  <si>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</si>
  <si>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</si>
  <si>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</si>
  <si>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</si>
  <si>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</si>
  <si>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</si>
  <si>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</si>
  <si>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</si>
  <si>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</si>
  <si>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</si>
  <si>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</si>
  <si>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</si>
  <si>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</si>
  <si>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</si>
  <si>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</si>
  <si>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</si>
  <si>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</si>
  <si>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</si>
  <si>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</si>
  <si>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</si>
  <si>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</si>
  <si>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</si>
  <si>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</si>
  <si>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</si>
  <si>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</si>
  <si>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</si>
  <si>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</si>
  <si>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</si>
  <si>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</si>
  <si>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</si>
  <si>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</si>
  <si>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</si>
  <si>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</si>
  <si>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</si>
  <si>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</si>
  <si>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</si>
  <si>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</si>
  <si>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</si>
  <si>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</si>
  <si>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</si>
  <si>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</si>
  <si>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</si>
  <si>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</si>
  <si>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</si>
  <si>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</si>
  <si>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</si>
  <si>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</si>
  <si>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</si>
  <si>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</si>
  <si>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</si>
  <si>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</si>
  <si>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</si>
  <si>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</si>
  <si>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</si>
  <si>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</si>
  <si>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</si>
  <si>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</si>
  <si>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</si>
  <si>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</si>
  <si>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</si>
  <si>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</si>
  <si>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</si>
  <si>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</si>
  <si>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</si>
  <si>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</si>
  <si>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</si>
  <si>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</si>
  <si>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</si>
  <si>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</si>
  <si>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</si>
  <si>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</si>
  <si>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</si>
  <si>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</si>
  <si>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</si>
  <si>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</si>
  <si>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</si>
  <si>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</si>
  <si>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</si>
  <si>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</si>
  <si>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</si>
  <si>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</si>
  <si>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</si>
  <si>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</si>
  <si>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</si>
  <si>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</si>
  <si>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</si>
  <si>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</si>
  <si>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</si>
  <si>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</si>
  <si>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</si>
  <si>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</si>
  <si>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</si>
  <si>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</si>
  <si>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</si>
  <si>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</si>
  <si>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</si>
  <si>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</si>
  <si>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</si>
  <si>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</si>
  <si>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</si>
  <si>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</si>
  <si>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</si>
  <si>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</si>
  <si>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</si>
  <si>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</si>
  <si>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</si>
  <si>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</si>
  <si>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</si>
  <si>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</si>
  <si>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</si>
  <si>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</si>
  <si>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</si>
  <si>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</si>
  <si>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</si>
  <si>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</si>
  <si>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</si>
  <si>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</si>
  <si>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</si>
  <si>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</si>
  <si>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</si>
  <si>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</si>
  <si>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</si>
  <si>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</si>
  <si>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</si>
  <si>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</si>
  <si>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</si>
  <si>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</si>
  <si>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</si>
  <si>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</si>
  <si>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</si>
  <si>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</si>
  <si>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</si>
  <si>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</si>
  <si>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</si>
  <si>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</si>
  <si>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</si>
  <si>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</si>
  <si>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</si>
  <si>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</si>
  <si>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</si>
  <si>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</si>
  <si>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</si>
  <si>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</si>
  <si>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</si>
  <si>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</si>
  <si>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</si>
  <si>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</si>
  <si>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</si>
  <si>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</si>
  <si>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</si>
  <si>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</si>
  <si>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</si>
  <si>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</si>
  <si>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</si>
  <si>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</si>
  <si>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</si>
  <si>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</si>
  <si>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</si>
  <si>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</si>
  <si>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</si>
  <si>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</si>
  <si>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</si>
  <si>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</si>
  <si>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</si>
  <si>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</si>
  <si>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</si>
  <si>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</si>
  <si>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</si>
  <si>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</si>
  <si>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</si>
  <si>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</si>
  <si>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</si>
  <si>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</si>
  <si>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</si>
  <si>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</si>
  <si>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</si>
  <si>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</si>
  <si>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</si>
  <si>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</si>
  <si>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</si>
  <si>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</si>
  <si>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</si>
  <si>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</si>
  <si>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</si>
  <si>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</si>
  <si>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</si>
  <si>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</si>
  <si>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</si>
  <si>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</si>
  <si>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</si>
  <si>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</si>
  <si>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</si>
  <si>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</si>
  <si>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</si>
  <si>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</si>
  <si>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</si>
  <si>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</si>
  <si>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</si>
  <si>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</si>
  <si>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</si>
  <si>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</si>
  <si>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</si>
  <si>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</si>
  <si>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</si>
  <si>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</si>
  <si>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</si>
  <si>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</si>
  <si>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</si>
  <si>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</si>
  <si>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</si>
  <si>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</si>
  <si>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</si>
  <si>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</si>
  <si>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</si>
  <si>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</si>
  <si>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</si>
  <si>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</si>
  <si>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</si>
  <si>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</si>
  <si>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</si>
  <si>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</si>
  <si>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</si>
  <si>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</si>
  <si>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</si>
  <si>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</si>
  <si>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</si>
  <si>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</si>
  <si>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</si>
  <si>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</si>
  <si>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</si>
  <si>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</si>
  <si>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</si>
  <si>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</si>
  <si>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</si>
  <si>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</si>
  <si>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</si>
  <si>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</si>
  <si>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</si>
  <si>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</si>
  <si>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</si>
  <si>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</si>
  <si>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</si>
  <si>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</si>
  <si>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</si>
  <si>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</si>
  <si>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</si>
  <si>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</si>
  <si>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</si>
  <si>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</si>
  <si>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</si>
  <si>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</si>
  <si>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</si>
  <si>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</si>
  <si>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</si>
  <si>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</si>
  <si>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</si>
  <si>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</si>
  <si>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</si>
  <si>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</si>
  <si>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</si>
  <si>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</si>
  <si>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</si>
  <si>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</si>
  <si>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</si>
  <si>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</si>
  <si>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</si>
  <si>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</si>
  <si>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</si>
  <si>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</si>
  <si>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</si>
  <si>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</si>
  <si>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</si>
  <si>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</si>
  <si>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</si>
  <si>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</si>
  <si>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</si>
  <si>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</si>
  <si>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</si>
  <si>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</si>
  <si>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</si>
  <si>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</si>
  <si>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</si>
  <si>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</si>
  <si>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</si>
  <si>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</si>
  <si>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</si>
  <si>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</si>
  <si>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</si>
  <si>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</si>
  <si>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</si>
  <si>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</si>
  <si>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</si>
  <si>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</si>
  <si>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</si>
  <si>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</si>
  <si>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</si>
  <si>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</si>
  <si>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</si>
  <si>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</si>
  <si>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</si>
  <si>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</si>
  <si>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</si>
  <si>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</si>
  <si>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</si>
  <si>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</si>
  <si>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</si>
  <si>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</si>
  <si>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</si>
  <si>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</si>
  <si>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</si>
  <si>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</si>
  <si>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</si>
  <si>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</si>
  <si>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</si>
  <si>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</si>
  <si>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</si>
  <si>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</si>
  <si>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</si>
  <si>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</si>
  <si>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</si>
  <si>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</si>
  <si>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</si>
  <si>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</si>
  <si>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</si>
  <si>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</si>
  <si>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</si>
  <si>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</si>
  <si>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</si>
  <si>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</si>
  <si>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</si>
  <si>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</si>
  <si>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</si>
  <si>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</si>
  <si>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</si>
  <si>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</si>
  <si>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</si>
  <si>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</si>
  <si>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</si>
  <si>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</si>
  <si>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</si>
  <si>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</si>
  <si>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</si>
  <si>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</si>
  <si>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</si>
  <si>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</si>
  <si>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</si>
  <si>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</si>
  <si>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</si>
  <si>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</si>
  <si>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</si>
  <si>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</si>
  <si>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</si>
  <si>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</si>
  <si>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</si>
  <si>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</si>
  <si>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</si>
  <si>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</si>
  <si>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</si>
  <si>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</si>
  <si>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</si>
  <si>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</si>
  <si>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</si>
  <si>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</si>
  <si>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</si>
  <si>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</si>
  <si>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</si>
  <si>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</si>
  <si>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</si>
  <si>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</si>
  <si>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</si>
  <si>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</si>
  <si>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</si>
  <si>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</si>
  <si>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</si>
  <si>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</si>
  <si>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</si>
  <si>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</si>
  <si>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</si>
  <si>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</si>
  <si>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</si>
  <si>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</si>
  <si>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</si>
  <si>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</si>
  <si>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</si>
  <si>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</si>
  <si>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</si>
  <si>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</si>
  <si>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</si>
  <si>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</si>
  <si>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</si>
  <si>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</si>
  <si>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</si>
  <si>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</si>
  <si>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</si>
  <si>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</si>
  <si>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</si>
  <si>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</si>
  <si>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</si>
  <si>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</si>
  <si>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</si>
  <si>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</si>
  <si>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</si>
  <si>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</si>
  <si>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</si>
  <si>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</si>
  <si>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</si>
  <si>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</si>
  <si>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</si>
  <si>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</si>
  <si>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</si>
  <si>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</si>
  <si>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</si>
  <si>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</si>
  <si>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</si>
  <si>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</si>
  <si>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</si>
  <si>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</si>
  <si>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</si>
  <si>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</si>
  <si>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</si>
  <si>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</si>
  <si>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</si>
  <si>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</si>
  <si>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</si>
  <si>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</si>
  <si>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</si>
  <si>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</si>
  <si>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</si>
  <si>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</si>
  <si>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</si>
  <si>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</si>
  <si>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</si>
  <si>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</si>
  <si>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</si>
  <si>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</si>
  <si>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</si>
  <si>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</si>
  <si>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</si>
  <si>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</si>
  <si>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</si>
  <si>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</si>
  <si>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</si>
  <si>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</si>
  <si>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</si>
  <si>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</si>
  <si>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</si>
  <si>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</si>
  <si>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</si>
  <si>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</si>
  <si>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</si>
  <si>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</si>
  <si>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</si>
  <si>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</si>
  <si>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</si>
  <si>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</si>
  <si>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</si>
  <si>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</si>
  <si>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</si>
  <si>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</si>
  <si>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</si>
  <si>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</si>
  <si>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</si>
  <si>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</si>
  <si>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</si>
  <si>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</si>
  <si>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</si>
  <si>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</si>
  <si>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</si>
  <si>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</si>
  <si>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</si>
  <si>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</si>
  <si>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</si>
  <si>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</si>
  <si>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</si>
  <si>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</si>
  <si>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</si>
  <si>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</si>
  <si>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</si>
  <si>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</si>
  <si>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</si>
  <si>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</si>
  <si>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</si>
  <si>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</si>
  <si>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</si>
  <si>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</si>
  <si>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</si>
  <si>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</si>
  <si>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</si>
  <si>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</si>
  <si>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</si>
  <si>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</si>
  <si>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</si>
  <si>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</si>
  <si>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</si>
  <si>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</si>
  <si>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</si>
  <si>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</si>
  <si>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</si>
  <si>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</si>
  <si>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</si>
  <si>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</si>
  <si>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</si>
  <si>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</si>
  <si>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</si>
  <si>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</si>
  <si>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</si>
  <si>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</si>
  <si>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</si>
  <si>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</si>
  <si>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</si>
  <si>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</si>
  <si>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</si>
  <si>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</si>
  <si>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</si>
  <si>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</si>
  <si>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</si>
  <si>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</si>
  <si>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</si>
  <si>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</si>
  <si>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</si>
  <si>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</si>
  <si>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</si>
  <si>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</si>
  <si>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</si>
  <si>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</si>
  <si>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</si>
  <si>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</si>
  <si>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</si>
  <si>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</si>
  <si>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</si>
  <si>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</si>
  <si>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</si>
  <si>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</si>
  <si>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</si>
  <si>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</si>
  <si>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</si>
  <si>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</si>
  <si>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</si>
  <si>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</si>
  <si>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</si>
  <si>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</si>
  <si>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</si>
  <si>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</si>
  <si>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</si>
  <si>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</si>
  <si>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</si>
  <si>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</si>
  <si>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</si>
  <si>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</si>
  <si>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</si>
  <si>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</si>
  <si>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</si>
  <si>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</si>
  <si>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</si>
  <si>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</si>
  <si>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</si>
  <si>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</si>
  <si>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</si>
  <si>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</si>
  <si>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</si>
  <si>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</si>
  <si>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</si>
  <si>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</si>
  <si>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</si>
  <si>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</si>
  <si>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</si>
  <si>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</si>
  <si>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</si>
  <si>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</si>
  <si>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</si>
  <si>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</si>
  <si>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</si>
  <si>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</si>
  <si>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</si>
  <si>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</si>
  <si>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</si>
  <si>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</si>
  <si>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</si>
  <si>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</si>
  <si>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</si>
  <si>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</si>
  <si>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</si>
  <si>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</si>
  <si>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</si>
  <si>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</si>
  <si>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</si>
  <si>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</si>
  <si>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</si>
  <si>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</si>
  <si>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</si>
  <si>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</si>
  <si>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</si>
  <si>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</si>
  <si>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</si>
  <si>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</si>
  <si>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</si>
  <si>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</si>
  <si>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</si>
  <si>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</si>
  <si>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</si>
  <si>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</si>
  <si>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</si>
  <si>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</si>
  <si>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</si>
  <si>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</si>
  <si>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</si>
  <si>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</si>
  <si>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</si>
  <si>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</si>
  <si>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</si>
  <si>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</si>
  <si>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</si>
  <si>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</si>
  <si>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</si>
  <si>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</si>
  <si>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</si>
  <si>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</si>
  <si>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</si>
  <si>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</si>
  <si>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</si>
  <si>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</si>
  <si>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</si>
  <si>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</si>
  <si>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</si>
  <si>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</si>
  <si>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</si>
  <si>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</si>
  <si>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</si>
  <si>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</si>
  <si>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</si>
  <si>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</si>
  <si>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</si>
  <si>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</si>
  <si>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</si>
  <si>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</si>
  <si>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</si>
  <si>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</si>
  <si>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</si>
  <si>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</si>
  <si>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</si>
  <si>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</si>
  <si>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</si>
  <si>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</si>
  <si>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</si>
  <si>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</si>
  <si>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</si>
  <si>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</si>
  <si>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</si>
  <si>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</si>
  <si>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</si>
  <si>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</si>
  <si>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</si>
  <si>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</si>
  <si>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</si>
  <si>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</si>
  <si>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</si>
  <si>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</si>
  <si>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</si>
  <si>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</si>
  <si>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</si>
  <si>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</si>
  <si>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</si>
  <si>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</si>
  <si>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</si>
  <si>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</si>
  <si>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</si>
  <si>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</si>
  <si>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</si>
  <si>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</si>
  <si>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</si>
  <si>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</si>
  <si>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</si>
  <si>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</si>
  <si>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</si>
  <si>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</si>
  <si>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</si>
  <si>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</si>
  <si>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</si>
  <si>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</si>
  <si>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</si>
  <si>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</si>
  <si>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</si>
  <si>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</si>
  <si>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</si>
  <si>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</si>
  <si>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</si>
  <si>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</si>
  <si>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</si>
  <si>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</si>
  <si>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</si>
  <si>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</si>
  <si>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</si>
  <si>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</si>
  <si>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</si>
  <si>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</si>
  <si>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</si>
  <si>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</si>
  <si>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</si>
  <si>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</si>
  <si>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</si>
  <si>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</si>
  <si>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</si>
  <si>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</si>
  <si>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</si>
  <si>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</si>
  <si>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</si>
  <si>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</si>
  <si>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</si>
  <si>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</si>
  <si>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</si>
  <si>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</si>
  <si>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</si>
  <si>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</si>
  <si>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</si>
  <si>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</si>
  <si>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</si>
  <si>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</si>
  <si>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</si>
  <si>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</si>
  <si>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</si>
  <si>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</si>
  <si>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</si>
  <si>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</si>
  <si>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</si>
  <si>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</si>
  <si>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</si>
  <si>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</si>
  <si>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</si>
  <si>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</si>
  <si>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</si>
  <si>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</si>
  <si>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</si>
  <si>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</si>
  <si>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</si>
  <si>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</si>
  <si>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</si>
  <si>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</si>
  <si>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</si>
  <si>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</si>
  <si>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</si>
  <si>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</si>
  <si>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</si>
  <si>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</si>
  <si>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</si>
  <si>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</si>
  <si>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</si>
  <si>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</si>
  <si>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</si>
  <si>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</si>
  <si>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</si>
  <si>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</si>
  <si>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</si>
  <si>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</si>
  <si>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</si>
  <si>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</si>
  <si>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</si>
  <si>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</si>
  <si>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</si>
  <si>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</si>
  <si>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</si>
  <si>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</si>
  <si>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</si>
  <si>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</si>
  <si>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</si>
  <si>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</si>
  <si>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</si>
  <si>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</si>
  <si>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</si>
  <si>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</si>
  <si>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</si>
  <si>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</si>
  <si>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</si>
  <si>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</si>
  <si>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</si>
  <si>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</si>
  <si>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</si>
  <si>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</si>
  <si>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</si>
  <si>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</si>
  <si>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</si>
  <si>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</si>
  <si>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</si>
  <si>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</si>
  <si>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</si>
  <si>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</si>
  <si>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</si>
  <si>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</si>
  <si>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</si>
  <si>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</si>
  <si>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</si>
  <si>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</si>
  <si>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</si>
  <si>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</si>
  <si>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</si>
  <si>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</si>
  <si>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</si>
  <si>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</si>
  <si>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</si>
  <si>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</si>
  <si>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</si>
  <si>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</si>
  <si>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</si>
  <si>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</si>
  <si>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</si>
  <si>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</si>
  <si>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</si>
  <si>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</si>
  <si>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</si>
  <si>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</si>
  <si>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</si>
  <si>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</si>
  <si>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</si>
  <si>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</si>
  <si>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</si>
  <si>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</si>
  <si>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</si>
  <si>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</si>
  <si>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</si>
  <si>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</si>
  <si>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</si>
  <si>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</si>
  <si>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</si>
  <si>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</si>
  <si>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</si>
  <si>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</si>
  <si>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</si>
  <si>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</si>
  <si>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</si>
  <si>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</si>
  <si>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</si>
  <si>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</si>
  <si>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</si>
  <si>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</si>
  <si>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</si>
  <si>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</si>
  <si>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name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</si>
  <si>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</si>
  <si>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</si>
  <si>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</si>
  <si>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</si>
  <si>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</si>
  <si>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</si>
  <si>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</si>
  <si>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</si>
  <si>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</si>
  <si>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</si>
  <si>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</si>
  <si>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</si>
  <si>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</si>
  <si>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</si>
  <si>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</si>
  <si>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</si>
  <si>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</si>
  <si>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</si>
  <si>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</si>
  <si>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</si>
  <si>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</si>
  <si>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</si>
  <si>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</si>
  <si>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</si>
  <si>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</si>
  <si>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</si>
  <si>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</si>
  <si>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</si>
  <si>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</si>
  <si>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</si>
  <si>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</si>
  <si>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</si>
  <si>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</si>
  <si>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</si>
  <si>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</si>
  <si>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</si>
  <si>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</si>
  <si>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</si>
  <si>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</si>
  <si>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</si>
  <si>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</si>
  <si>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</si>
  <si>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</si>
  <si>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</si>
  <si>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</si>
  <si>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</si>
  <si>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</si>
  <si>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</si>
  <si>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</si>
  <si>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</si>
  <si>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Date Created Conversion </t>
  </si>
  <si>
    <t xml:space="preserve">Date Ended Conversion </t>
  </si>
  <si>
    <t>Aug</t>
  </si>
  <si>
    <t>Jul</t>
  </si>
  <si>
    <t>Feb</t>
  </si>
  <si>
    <t>Jun</t>
  </si>
  <si>
    <t>May</t>
  </si>
  <si>
    <t>Oct</t>
  </si>
  <si>
    <t>Mar</t>
  </si>
  <si>
    <t>Nov</t>
  </si>
  <si>
    <t>Apr</t>
  </si>
  <si>
    <t>Sep</t>
  </si>
  <si>
    <t>Dec</t>
  </si>
  <si>
    <t>Jan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</si>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</sst>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category!PivotTable5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1-4058-82D8-F0C2F40D9A41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A1-4058-82D8-F0C2F40D9A41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A1-4058-82D8-F0C2F40D9A41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A1-4058-82D8-F0C2F40D9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8183416"/>
        <c:axId val="768184056"/>
      </c:barChart>
      <c:catAx>
        <c:axId val="76818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84056"/>
        <c:crosses val="autoZero"/>
        <c:auto val="1"/>
        <c:lblAlgn val="ctr"/>
        <c:lblOffset val="100"/>
        <c:noMultiLvlLbl val="0"/>
      </c:catAx>
      <c:valAx>
        <c:axId val="76818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8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66-4BB1-A420-4804BA1A8E6B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66-4BB1-A420-4804BA1A8E6B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66-4BB1-A420-4804BA1A8E6B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66-4BB1-A420-4804BA1A8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798128"/>
        <c:axId val="499797488"/>
      </c:barChart>
      <c:catAx>
        <c:axId val="49979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97488"/>
        <c:crosses val="autoZero"/>
        <c:auto val="1"/>
        <c:lblAlgn val="ctr"/>
        <c:lblOffset val="100"/>
        <c:noMultiLvlLbl val="0"/>
      </c:catAx>
      <c:valAx>
        <c:axId val="49979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9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Date Created Conversion!PivotTable7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3-4C1F-B80F-3BFAC2375EFB}"/>
            </c:ext>
          </c:extLst>
        </c:ser>
        <c:ser>
          <c:idx val="1"/>
          <c:order val="1"/>
          <c:tx>
            <c:strRef>
              <c:f>'by 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3-4C1F-B80F-3BFAC2375EFB}"/>
            </c:ext>
          </c:extLst>
        </c:ser>
        <c:ser>
          <c:idx val="2"/>
          <c:order val="2"/>
          <c:tx>
            <c:strRef>
              <c:f>'by 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3-4C1F-B80F-3BFAC2375EFB}"/>
            </c:ext>
          </c:extLst>
        </c:ser>
        <c:ser>
          <c:idx val="3"/>
          <c:order val="3"/>
          <c:tx>
            <c:strRef>
              <c:f>'by 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23-4C1F-B80F-3BFAC2375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799408"/>
        <c:axId val="471440944"/>
      </c:lineChart>
      <c:catAx>
        <c:axId val="4997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40944"/>
        <c:crosses val="autoZero"/>
        <c:auto val="1"/>
        <c:lblAlgn val="ctr"/>
        <c:lblOffset val="100"/>
        <c:noMultiLvlLbl val="0"/>
      </c:catAx>
      <c:valAx>
        <c:axId val="4714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state for donation</a:t>
            </a:r>
            <a:r>
              <a:rPr lang="en-US" baseline="0"/>
              <a:t> ranges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0.41052631578947368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5-41F2-86AC-54B4984F4289}"/>
            </c:ext>
          </c:extLst>
        </c:ser>
        <c:ser>
          <c:idx val="1"/>
          <c:order val="1"/>
          <c:tx>
            <c:strRef>
              <c:f>'New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0.47719298245614034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5-41F2-86AC-54B4984F4289}"/>
            </c:ext>
          </c:extLst>
        </c:ser>
        <c:ser>
          <c:idx val="2"/>
          <c:order val="2"/>
          <c:tx>
            <c:strRef>
              <c:f>'New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0.11228070175438597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5-41F2-86AC-54B4984F4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191096"/>
        <c:axId val="768191416"/>
      </c:lineChart>
      <c:catAx>
        <c:axId val="76819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91416"/>
        <c:crosses val="autoZero"/>
        <c:auto val="1"/>
        <c:lblAlgn val="ctr"/>
        <c:lblOffset val="100"/>
        <c:noMultiLvlLbl val="0"/>
      </c:catAx>
      <c:valAx>
        <c:axId val="76819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9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3</xdr:row>
      <xdr:rowOff>171450</xdr:rowOff>
    </xdr:from>
    <xdr:to>
      <xdr:col>15</xdr:col>
      <xdr:colOff>243840</xdr:colOff>
      <xdr:row>18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10C74-8A61-4F6D-AD5B-6CFB3F1BD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32</xdr:row>
      <xdr:rowOff>171450</xdr:rowOff>
    </xdr:from>
    <xdr:to>
      <xdr:col>13</xdr:col>
      <xdr:colOff>7620</xdr:colOff>
      <xdr:row>47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670C3-86FD-4872-B38E-26E1CC493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6</xdr:row>
      <xdr:rowOff>72390</xdr:rowOff>
    </xdr:from>
    <xdr:to>
      <xdr:col>15</xdr:col>
      <xdr:colOff>7620</xdr:colOff>
      <xdr:row>21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42A3C-2F94-4ADB-A317-AA4F9E3EC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1043940</xdr:colOff>
      <xdr:row>6</xdr:row>
      <xdr:rowOff>72390</xdr:rowOff>
    </xdr:from>
    <xdr:to>
      <xdr:col>13</xdr:col>
      <xdr:colOff>259080</xdr:colOff>
      <xdr:row>21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5E17B-73D9-4F20-BC8D-6C4E6EE47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Liu" refreshedDate="43747.586192708332" createdVersion="6" refreshedVersion="6" minRefreshableVersion="3" recordCount="4115" xr:uid="{DDDF9907-D28D-44BD-8E19-A6D471A0A9D3}">
  <cacheSource type="worksheet">
    <worksheetSource ref="A1:R1048576" sheet="copy of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Liu" refreshedDate="43747.597509722225" createdVersion="6" refreshedVersion="6" minRefreshableVersion="3" recordCount="4115" xr:uid="{9B15EFB6-F4E6-41C3-B479-9E1FE8530D43}">
  <cacheSource type="worksheet">
    <worksheetSource ref="A1:T1048576" sheet="copy of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x v="4107"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7B4E6-7E85-482D-94B8-43857A56E54D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AB400-2A76-4DBA-A750-E873195C823A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FF84E-5575-4291-906F-4EDB0623B393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80" zoomScaleNormal="80" workbookViewId="0">
      <selection activeCell="I6" sqref="I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3A7FA-B5E9-46F9-BD2A-0D1AFFB3DB84}">
  <dimension ref="A1:T4120"/>
  <sheetViews>
    <sheetView tabSelected="1" zoomScale="80" zoomScaleNormal="80" workbookViewId="0">
      <selection activeCell="I4" sqref="I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5546875" bestFit="1" customWidth="1"/>
    <col min="17" max="17" width="11.109375" customWidth="1"/>
    <col min="18" max="18" width="19.44140625" bestFit="1" customWidth="1"/>
    <col min="19" max="19" width="23.77734375" bestFit="1" customWidth="1"/>
    <col min="20" max="20" width="22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8315</v>
      </c>
      <c r="R2" t="s">
        <v>8316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8315</v>
      </c>
      <c r="R3" t="s">
        <v>8316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8315</v>
      </c>
      <c r="R4" t="s">
        <v>8316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8315</v>
      </c>
      <c r="R5" t="s">
        <v>8316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8315</v>
      </c>
      <c r="R6" t="s">
        <v>8316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8315</v>
      </c>
      <c r="R7" t="s">
        <v>8316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8315</v>
      </c>
      <c r="R8" t="s">
        <v>8316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8315</v>
      </c>
      <c r="R9" t="s">
        <v>8316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8315</v>
      </c>
      <c r="R10" t="s">
        <v>8316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8315</v>
      </c>
      <c r="R11" t="s">
        <v>8316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8315</v>
      </c>
      <c r="R12" t="s">
        <v>8316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8315</v>
      </c>
      <c r="R13" t="s">
        <v>8316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8315</v>
      </c>
      <c r="R14" t="s">
        <v>8316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8315</v>
      </c>
      <c r="R15" t="s">
        <v>8316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8315</v>
      </c>
      <c r="R16" t="s">
        <v>8316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8315</v>
      </c>
      <c r="R17" t="s">
        <v>8316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8315</v>
      </c>
      <c r="R18" t="s">
        <v>8316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8315</v>
      </c>
      <c r="R19" t="s">
        <v>8316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8315</v>
      </c>
      <c r="R20" t="s">
        <v>8316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8315</v>
      </c>
      <c r="R21" t="s">
        <v>8316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8315</v>
      </c>
      <c r="R22" t="s">
        <v>8316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8315</v>
      </c>
      <c r="R23" t="s">
        <v>8316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8315</v>
      </c>
      <c r="R24" t="s">
        <v>8316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8315</v>
      </c>
      <c r="R25" t="s">
        <v>8316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8315</v>
      </c>
      <c r="R26" t="s">
        <v>8316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8315</v>
      </c>
      <c r="R27" t="s">
        <v>8316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8315</v>
      </c>
      <c r="R28" t="s">
        <v>8316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8315</v>
      </c>
      <c r="R29" t="s">
        <v>8316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8315</v>
      </c>
      <c r="R30" t="s">
        <v>8316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8315</v>
      </c>
      <c r="R31" t="s">
        <v>8316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8315</v>
      </c>
      <c r="R32" t="s">
        <v>8316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8315</v>
      </c>
      <c r="R33" t="s">
        <v>8316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8315</v>
      </c>
      <c r="R34" t="s">
        <v>8316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8315</v>
      </c>
      <c r="R35" t="s">
        <v>8316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8315</v>
      </c>
      <c r="R36" t="s">
        <v>8316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8315</v>
      </c>
      <c r="R37" t="s">
        <v>8316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8315</v>
      </c>
      <c r="R38" t="s">
        <v>8316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8315</v>
      </c>
      <c r="R39" t="s">
        <v>8316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8315</v>
      </c>
      <c r="R40" t="s">
        <v>8316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8315</v>
      </c>
      <c r="R41" t="s">
        <v>8316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8315</v>
      </c>
      <c r="R42" t="s">
        <v>8316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8315</v>
      </c>
      <c r="R43" t="s">
        <v>8316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8315</v>
      </c>
      <c r="R44" t="s">
        <v>8316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8315</v>
      </c>
      <c r="R45" t="s">
        <v>8316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8315</v>
      </c>
      <c r="R46" t="s">
        <v>8316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8315</v>
      </c>
      <c r="R47" t="s">
        <v>8316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8315</v>
      </c>
      <c r="R48" t="s">
        <v>8316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8315</v>
      </c>
      <c r="R49" t="s">
        <v>8316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8315</v>
      </c>
      <c r="R50" t="s">
        <v>8316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8315</v>
      </c>
      <c r="R51" t="s">
        <v>8316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8315</v>
      </c>
      <c r="R52" t="s">
        <v>8316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8315</v>
      </c>
      <c r="R53" t="s">
        <v>8316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8315</v>
      </c>
      <c r="R54" t="s">
        <v>8316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8315</v>
      </c>
      <c r="R55" t="s">
        <v>8316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8315</v>
      </c>
      <c r="R56" t="s">
        <v>8316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8315</v>
      </c>
      <c r="R57" t="s">
        <v>8316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8315</v>
      </c>
      <c r="R58" t="s">
        <v>8316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8315</v>
      </c>
      <c r="R59" t="s">
        <v>8316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8315</v>
      </c>
      <c r="R60" t="s">
        <v>8316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8315</v>
      </c>
      <c r="R61" t="s">
        <v>8316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8315</v>
      </c>
      <c r="R62" t="s">
        <v>8317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8315</v>
      </c>
      <c r="R63" t="s">
        <v>8317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8315</v>
      </c>
      <c r="R64" t="s">
        <v>8317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8315</v>
      </c>
      <c r="R65" t="s">
        <v>8317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8315</v>
      </c>
      <c r="R66" t="s">
        <v>8317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8315</v>
      </c>
      <c r="R67" t="s">
        <v>8317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8315</v>
      </c>
      <c r="R68" t="s">
        <v>8317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8315</v>
      </c>
      <c r="R69" t="s">
        <v>8317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8315</v>
      </c>
      <c r="R70" t="s">
        <v>8317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8315</v>
      </c>
      <c r="R71" t="s">
        <v>8317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8315</v>
      </c>
      <c r="R72" t="s">
        <v>8317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8315</v>
      </c>
      <c r="R73" t="s">
        <v>8317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8315</v>
      </c>
      <c r="R74" t="s">
        <v>8317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8315</v>
      </c>
      <c r="R75" t="s">
        <v>8317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8315</v>
      </c>
      <c r="R76" t="s">
        <v>8317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8315</v>
      </c>
      <c r="R77" t="s">
        <v>8317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8315</v>
      </c>
      <c r="R78" t="s">
        <v>8317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8315</v>
      </c>
      <c r="R79" t="s">
        <v>8317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8315</v>
      </c>
      <c r="R80" t="s">
        <v>8317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8315</v>
      </c>
      <c r="R81" t="s">
        <v>8317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8315</v>
      </c>
      <c r="R82" t="s">
        <v>8317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8315</v>
      </c>
      <c r="R83" t="s">
        <v>8317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8315</v>
      </c>
      <c r="R84" t="s">
        <v>8317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8315</v>
      </c>
      <c r="R85" t="s">
        <v>8317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8315</v>
      </c>
      <c r="R86" t="s">
        <v>8317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8315</v>
      </c>
      <c r="R87" t="s">
        <v>8317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8315</v>
      </c>
      <c r="R88" t="s">
        <v>8317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8315</v>
      </c>
      <c r="R89" t="s">
        <v>8317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8315</v>
      </c>
      <c r="R90" t="s">
        <v>8317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8315</v>
      </c>
      <c r="R91" t="s">
        <v>8317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8315</v>
      </c>
      <c r="R92" t="s">
        <v>8317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8315</v>
      </c>
      <c r="R93" t="s">
        <v>8317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8315</v>
      </c>
      <c r="R94" t="s">
        <v>8317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8315</v>
      </c>
      <c r="R95" t="s">
        <v>8317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8315</v>
      </c>
      <c r="R96" t="s">
        <v>8317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8315</v>
      </c>
      <c r="R97" t="s">
        <v>8317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8315</v>
      </c>
      <c r="R98" t="s">
        <v>8317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8315</v>
      </c>
      <c r="R99" t="s">
        <v>8317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8315</v>
      </c>
      <c r="R100" t="s">
        <v>8317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8315</v>
      </c>
      <c r="R101" t="s">
        <v>8317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8315</v>
      </c>
      <c r="R102" t="s">
        <v>8317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8315</v>
      </c>
      <c r="R103" t="s">
        <v>8317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8315</v>
      </c>
      <c r="R104" t="s">
        <v>8317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8315</v>
      </c>
      <c r="R105" t="s">
        <v>8317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8315</v>
      </c>
      <c r="R106" t="s">
        <v>8317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8315</v>
      </c>
      <c r="R107" t="s">
        <v>8317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8315</v>
      </c>
      <c r="R108" t="s">
        <v>8317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8315</v>
      </c>
      <c r="R109" t="s">
        <v>8317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8315</v>
      </c>
      <c r="R110" t="s">
        <v>8317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8315</v>
      </c>
      <c r="R111" t="s">
        <v>8317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8315</v>
      </c>
      <c r="R112" t="s">
        <v>8317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8315</v>
      </c>
      <c r="R113" t="s">
        <v>8317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8315</v>
      </c>
      <c r="R114" t="s">
        <v>8317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8315</v>
      </c>
      <c r="R115" t="s">
        <v>8317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8315</v>
      </c>
      <c r="R116" t="s">
        <v>8317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8315</v>
      </c>
      <c r="R117" t="s">
        <v>8317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8315</v>
      </c>
      <c r="R118" t="s">
        <v>8317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8315</v>
      </c>
      <c r="R119" t="s">
        <v>8317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8315</v>
      </c>
      <c r="R120" t="s">
        <v>8317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8315</v>
      </c>
      <c r="R121" t="s">
        <v>8317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8315</v>
      </c>
      <c r="R122" t="s">
        <v>8318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8315</v>
      </c>
      <c r="R123" t="s">
        <v>8318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8315</v>
      </c>
      <c r="R124" t="s">
        <v>8318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8315</v>
      </c>
      <c r="R125" t="s">
        <v>8318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8315</v>
      </c>
      <c r="R126" t="s">
        <v>8318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8315</v>
      </c>
      <c r="R127" t="s">
        <v>8318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8315</v>
      </c>
      <c r="R128" t="s">
        <v>8318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8315</v>
      </c>
      <c r="R129" t="s">
        <v>8318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8315</v>
      </c>
      <c r="R130" t="s">
        <v>8318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8315</v>
      </c>
      <c r="R131" t="s">
        <v>8318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8315</v>
      </c>
      <c r="R132" t="s">
        <v>8318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8315</v>
      </c>
      <c r="R133" t="s">
        <v>8318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8315</v>
      </c>
      <c r="R134" t="s">
        <v>8318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8315</v>
      </c>
      <c r="R135" t="s">
        <v>8318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8315</v>
      </c>
      <c r="R136" t="s">
        <v>8318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8315</v>
      </c>
      <c r="R137" t="s">
        <v>8318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8315</v>
      </c>
      <c r="R138" t="s">
        <v>8318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8315</v>
      </c>
      <c r="R139" t="s">
        <v>8318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8315</v>
      </c>
      <c r="R140" t="s">
        <v>8318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8315</v>
      </c>
      <c r="R141" t="s">
        <v>8318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8315</v>
      </c>
      <c r="R142" t="s">
        <v>8318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8315</v>
      </c>
      <c r="R143" t="s">
        <v>8318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8315</v>
      </c>
      <c r="R144" t="s">
        <v>8318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8315</v>
      </c>
      <c r="R145" t="s">
        <v>8318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8315</v>
      </c>
      <c r="R146" t="s">
        <v>8318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8315</v>
      </c>
      <c r="R147" t="s">
        <v>8318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8315</v>
      </c>
      <c r="R148" t="s">
        <v>8318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8315</v>
      </c>
      <c r="R149" t="s">
        <v>8318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8315</v>
      </c>
      <c r="R150" t="s">
        <v>8318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8315</v>
      </c>
      <c r="R151" t="s">
        <v>8318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8315</v>
      </c>
      <c r="R152" t="s">
        <v>8318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8315</v>
      </c>
      <c r="R153" t="s">
        <v>8318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8315</v>
      </c>
      <c r="R154" t="s">
        <v>8318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8315</v>
      </c>
      <c r="R155" t="s">
        <v>8318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8315</v>
      </c>
      <c r="R156" t="s">
        <v>8318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8315</v>
      </c>
      <c r="R157" t="s">
        <v>8318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8315</v>
      </c>
      <c r="R158" t="s">
        <v>8318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8315</v>
      </c>
      <c r="R159" t="s">
        <v>8318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8315</v>
      </c>
      <c r="R160" t="s">
        <v>8318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8315</v>
      </c>
      <c r="R161" t="s">
        <v>8318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8315</v>
      </c>
      <c r="R162" t="s">
        <v>8319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8315</v>
      </c>
      <c r="R163" t="s">
        <v>8319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8315</v>
      </c>
      <c r="R164" t="s">
        <v>8319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8315</v>
      </c>
      <c r="R165" t="s">
        <v>8319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8315</v>
      </c>
      <c r="R166" t="s">
        <v>8319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8315</v>
      </c>
      <c r="R167" t="s">
        <v>8319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8315</v>
      </c>
      <c r="R168" t="s">
        <v>8319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8315</v>
      </c>
      <c r="R169" t="s">
        <v>8319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8315</v>
      </c>
      <c r="R170" t="s">
        <v>8319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8315</v>
      </c>
      <c r="R171" t="s">
        <v>8319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8315</v>
      </c>
      <c r="R172" t="s">
        <v>8319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8315</v>
      </c>
      <c r="R173" t="s">
        <v>8319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8315</v>
      </c>
      <c r="R174" t="s">
        <v>8319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8315</v>
      </c>
      <c r="R175" t="s">
        <v>8319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8315</v>
      </c>
      <c r="R176" t="s">
        <v>8319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8315</v>
      </c>
      <c r="R177" t="s">
        <v>8319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8315</v>
      </c>
      <c r="R178" t="s">
        <v>8319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8315</v>
      </c>
      <c r="R179" t="s">
        <v>8319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8315</v>
      </c>
      <c r="R180" t="s">
        <v>8319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8315</v>
      </c>
      <c r="R181" t="s">
        <v>8319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8315</v>
      </c>
      <c r="R182" t="s">
        <v>8319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8315</v>
      </c>
      <c r="R183" t="s">
        <v>8319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8315</v>
      </c>
      <c r="R184" t="s">
        <v>8319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8315</v>
      </c>
      <c r="R185" t="s">
        <v>8319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8315</v>
      </c>
      <c r="R186" t="s">
        <v>8319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8315</v>
      </c>
      <c r="R187" t="s">
        <v>8319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8315</v>
      </c>
      <c r="R188" t="s">
        <v>8319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8315</v>
      </c>
      <c r="R189" t="s">
        <v>8319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8315</v>
      </c>
      <c r="R190" t="s">
        <v>8319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8315</v>
      </c>
      <c r="R191" t="s">
        <v>8319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8315</v>
      </c>
      <c r="R192" t="s">
        <v>8319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8315</v>
      </c>
      <c r="R193" t="s">
        <v>8319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8315</v>
      </c>
      <c r="R194" t="s">
        <v>8319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8315</v>
      </c>
      <c r="R195" t="s">
        <v>8319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8315</v>
      </c>
      <c r="R196" t="s">
        <v>8319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8315</v>
      </c>
      <c r="R197" t="s">
        <v>8319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8315</v>
      </c>
      <c r="R198" t="s">
        <v>8319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8315</v>
      </c>
      <c r="R199" t="s">
        <v>8319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8315</v>
      </c>
      <c r="R200" t="s">
        <v>8319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8315</v>
      </c>
      <c r="R201" t="s">
        <v>8319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8315</v>
      </c>
      <c r="R202" t="s">
        <v>8319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8315</v>
      </c>
      <c r="R203" t="s">
        <v>8319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8315</v>
      </c>
      <c r="R204" t="s">
        <v>8319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8315</v>
      </c>
      <c r="R205" t="s">
        <v>8319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8315</v>
      </c>
      <c r="R206" t="s">
        <v>8319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8315</v>
      </c>
      <c r="R207" t="s">
        <v>8319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8315</v>
      </c>
      <c r="R208" t="s">
        <v>8319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8315</v>
      </c>
      <c r="R209" t="s">
        <v>8319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8315</v>
      </c>
      <c r="R210" t="s">
        <v>8319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8315</v>
      </c>
      <c r="R211" t="s">
        <v>8319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8315</v>
      </c>
      <c r="R212" t="s">
        <v>8319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8315</v>
      </c>
      <c r="R213" t="s">
        <v>8319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8315</v>
      </c>
      <c r="R214" t="s">
        <v>8319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8315</v>
      </c>
      <c r="R215" t="s">
        <v>8319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8315</v>
      </c>
      <c r="R216" t="s">
        <v>8319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8315</v>
      </c>
      <c r="R217" t="s">
        <v>8319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8315</v>
      </c>
      <c r="R218" t="s">
        <v>8319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8315</v>
      </c>
      <c r="R219" t="s">
        <v>8319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8315</v>
      </c>
      <c r="R220" t="s">
        <v>8319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8315</v>
      </c>
      <c r="R221" t="s">
        <v>8319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8315</v>
      </c>
      <c r="R222" t="s">
        <v>8319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8315</v>
      </c>
      <c r="R223" t="s">
        <v>8319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8315</v>
      </c>
      <c r="R224" t="s">
        <v>8319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8315</v>
      </c>
      <c r="R225" t="s">
        <v>8319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8315</v>
      </c>
      <c r="R226" t="s">
        <v>8319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8315</v>
      </c>
      <c r="R227" t="s">
        <v>8319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8315</v>
      </c>
      <c r="R228" t="s">
        <v>8319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8315</v>
      </c>
      <c r="R229" t="s">
        <v>8319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8315</v>
      </c>
      <c r="R230" t="s">
        <v>8319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8315</v>
      </c>
      <c r="R231" t="s">
        <v>8319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8315</v>
      </c>
      <c r="R232" t="s">
        <v>8319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8315</v>
      </c>
      <c r="R233" t="s">
        <v>8319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8315</v>
      </c>
      <c r="R234" t="s">
        <v>8319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8315</v>
      </c>
      <c r="R235" t="s">
        <v>8319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8315</v>
      </c>
      <c r="R236" t="s">
        <v>8319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8315</v>
      </c>
      <c r="R237" t="s">
        <v>8319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8315</v>
      </c>
      <c r="R238" t="s">
        <v>8319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8315</v>
      </c>
      <c r="R239" t="s">
        <v>8319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8315</v>
      </c>
      <c r="R240" t="s">
        <v>8319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8315</v>
      </c>
      <c r="R241" t="s">
        <v>8319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8315</v>
      </c>
      <c r="R242" t="s">
        <v>8320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8315</v>
      </c>
      <c r="R243" t="s">
        <v>8320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8315</v>
      </c>
      <c r="R244" t="s">
        <v>8320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8315</v>
      </c>
      <c r="R245" t="s">
        <v>8320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8315</v>
      </c>
      <c r="R246" t="s">
        <v>8320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8315</v>
      </c>
      <c r="R247" t="s">
        <v>8320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8315</v>
      </c>
      <c r="R248" t="s">
        <v>8320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8315</v>
      </c>
      <c r="R249" t="s">
        <v>8320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8315</v>
      </c>
      <c r="R250" t="s">
        <v>8320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8315</v>
      </c>
      <c r="R251" t="s">
        <v>8320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8315</v>
      </c>
      <c r="R252" t="s">
        <v>8320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8315</v>
      </c>
      <c r="R253" t="s">
        <v>8320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8315</v>
      </c>
      <c r="R254" t="s">
        <v>8320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8315</v>
      </c>
      <c r="R255" t="s">
        <v>8320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8315</v>
      </c>
      <c r="R256" t="s">
        <v>8320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8315</v>
      </c>
      <c r="R257" t="s">
        <v>8320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8315</v>
      </c>
      <c r="R258" t="s">
        <v>8320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8315</v>
      </c>
      <c r="R259" t="s">
        <v>8320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8315</v>
      </c>
      <c r="R260" t="s">
        <v>8320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8315</v>
      </c>
      <c r="R261" t="s">
        <v>8320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8315</v>
      </c>
      <c r="R262" t="s">
        <v>8320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8315</v>
      </c>
      <c r="R263" t="s">
        <v>8320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8315</v>
      </c>
      <c r="R264" t="s">
        <v>8320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8315</v>
      </c>
      <c r="R265" t="s">
        <v>8320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8315</v>
      </c>
      <c r="R266" t="s">
        <v>8320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8315</v>
      </c>
      <c r="R267" t="s">
        <v>8320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8315</v>
      </c>
      <c r="R268" t="s">
        <v>8320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8315</v>
      </c>
      <c r="R269" t="s">
        <v>8320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8315</v>
      </c>
      <c r="R270" t="s">
        <v>8320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8315</v>
      </c>
      <c r="R271" t="s">
        <v>8320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8315</v>
      </c>
      <c r="R272" t="s">
        <v>8320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8315</v>
      </c>
      <c r="R273" t="s">
        <v>8320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8315</v>
      </c>
      <c r="R274" t="s">
        <v>8320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8315</v>
      </c>
      <c r="R275" t="s">
        <v>8320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8315</v>
      </c>
      <c r="R276" t="s">
        <v>8320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8315</v>
      </c>
      <c r="R277" t="s">
        <v>8320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8315</v>
      </c>
      <c r="R278" t="s">
        <v>8320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8315</v>
      </c>
      <c r="R279" t="s">
        <v>8320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8315</v>
      </c>
      <c r="R280" t="s">
        <v>8320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8315</v>
      </c>
      <c r="R281" t="s">
        <v>8320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8315</v>
      </c>
      <c r="R282" t="s">
        <v>8320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8315</v>
      </c>
      <c r="R283" t="s">
        <v>8320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8315</v>
      </c>
      <c r="R284" t="s">
        <v>8320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8315</v>
      </c>
      <c r="R285" t="s">
        <v>8320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8315</v>
      </c>
      <c r="R286" t="s">
        <v>8320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8315</v>
      </c>
      <c r="R287" t="s">
        <v>8320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8315</v>
      </c>
      <c r="R288" t="s">
        <v>8320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8315</v>
      </c>
      <c r="R289" t="s">
        <v>8320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8315</v>
      </c>
      <c r="R290" t="s">
        <v>8320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8315</v>
      </c>
      <c r="R291" t="s">
        <v>8320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8315</v>
      </c>
      <c r="R292" t="s">
        <v>8320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8315</v>
      </c>
      <c r="R293" t="s">
        <v>8320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8315</v>
      </c>
      <c r="R294" t="s">
        <v>8320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8315</v>
      </c>
      <c r="R295" t="s">
        <v>8320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8315</v>
      </c>
      <c r="R296" t="s">
        <v>8320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8315</v>
      </c>
      <c r="R297" t="s">
        <v>8320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8315</v>
      </c>
      <c r="R298" t="s">
        <v>8320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8315</v>
      </c>
      <c r="R299" t="s">
        <v>8320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8315</v>
      </c>
      <c r="R300" t="s">
        <v>8320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8315</v>
      </c>
      <c r="R301" t="s">
        <v>8320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8315</v>
      </c>
      <c r="R302" t="s">
        <v>8320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8315</v>
      </c>
      <c r="R303" t="s">
        <v>8320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8315</v>
      </c>
      <c r="R304" t="s">
        <v>8320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8315</v>
      </c>
      <c r="R305" t="s">
        <v>8320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8315</v>
      </c>
      <c r="R306" t="s">
        <v>8320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8315</v>
      </c>
      <c r="R307" t="s">
        <v>8320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8315</v>
      </c>
      <c r="R308" t="s">
        <v>8320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8315</v>
      </c>
      <c r="R309" t="s">
        <v>8320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8315</v>
      </c>
      <c r="R310" t="s">
        <v>8320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8315</v>
      </c>
      <c r="R311" t="s">
        <v>8320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8315</v>
      </c>
      <c r="R312" t="s">
        <v>8320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8315</v>
      </c>
      <c r="R313" t="s">
        <v>8320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8315</v>
      </c>
      <c r="R314" t="s">
        <v>8320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8315</v>
      </c>
      <c r="R315" t="s">
        <v>8320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8315</v>
      </c>
      <c r="R316" t="s">
        <v>8320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8315</v>
      </c>
      <c r="R317" t="s">
        <v>8320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8315</v>
      </c>
      <c r="R318" t="s">
        <v>8320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8315</v>
      </c>
      <c r="R319" t="s">
        <v>8320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8315</v>
      </c>
      <c r="R320" t="s">
        <v>8320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8315</v>
      </c>
      <c r="R321" t="s">
        <v>8320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8315</v>
      </c>
      <c r="R322" t="s">
        <v>8320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8315</v>
      </c>
      <c r="R323" t="s">
        <v>8320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8315</v>
      </c>
      <c r="R324" t="s">
        <v>8320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8315</v>
      </c>
      <c r="R325" t="s">
        <v>8320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8315</v>
      </c>
      <c r="R326" t="s">
        <v>8320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8315</v>
      </c>
      <c r="R327" t="s">
        <v>8320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8315</v>
      </c>
      <c r="R328" t="s">
        <v>8320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8315</v>
      </c>
      <c r="R329" t="s">
        <v>8320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8315</v>
      </c>
      <c r="R330" t="s">
        <v>8320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8315</v>
      </c>
      <c r="R331" t="s">
        <v>8320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8315</v>
      </c>
      <c r="R332" t="s">
        <v>8320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8315</v>
      </c>
      <c r="R333" t="s">
        <v>8320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8315</v>
      </c>
      <c r="R334" t="s">
        <v>8320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8315</v>
      </c>
      <c r="R335" t="s">
        <v>8320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8315</v>
      </c>
      <c r="R336" t="s">
        <v>8320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8315</v>
      </c>
      <c r="R337" t="s">
        <v>8320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8315</v>
      </c>
      <c r="R338" t="s">
        <v>8320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8315</v>
      </c>
      <c r="R339" t="s">
        <v>8320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8315</v>
      </c>
      <c r="R340" t="s">
        <v>8320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8315</v>
      </c>
      <c r="R341" t="s">
        <v>8320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8315</v>
      </c>
      <c r="R342" t="s">
        <v>8320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8315</v>
      </c>
      <c r="R343" t="s">
        <v>8320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8315</v>
      </c>
      <c r="R344" t="s">
        <v>8320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8315</v>
      </c>
      <c r="R345" t="s">
        <v>8320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8315</v>
      </c>
      <c r="R346" t="s">
        <v>8320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8315</v>
      </c>
      <c r="R347" t="s">
        <v>8320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8315</v>
      </c>
      <c r="R348" t="s">
        <v>8320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8315</v>
      </c>
      <c r="R349" t="s">
        <v>8320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8315</v>
      </c>
      <c r="R350" t="s">
        <v>8320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8315</v>
      </c>
      <c r="R351" t="s">
        <v>8320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8315</v>
      </c>
      <c r="R352" t="s">
        <v>8320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8315</v>
      </c>
      <c r="R353" t="s">
        <v>8320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8315</v>
      </c>
      <c r="R354" t="s">
        <v>8320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8315</v>
      </c>
      <c r="R355" t="s">
        <v>8320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8315</v>
      </c>
      <c r="R356" t="s">
        <v>8320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8315</v>
      </c>
      <c r="R357" t="s">
        <v>8320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8315</v>
      </c>
      <c r="R358" t="s">
        <v>8320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8315</v>
      </c>
      <c r="R359" t="s">
        <v>8320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8315</v>
      </c>
      <c r="R360" t="s">
        <v>8320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8315</v>
      </c>
      <c r="R361" t="s">
        <v>8320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8315</v>
      </c>
      <c r="R362" t="s">
        <v>8320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8315</v>
      </c>
      <c r="R363" t="s">
        <v>8320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8315</v>
      </c>
      <c r="R364" t="s">
        <v>8320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8315</v>
      </c>
      <c r="R365" t="s">
        <v>8320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8315</v>
      </c>
      <c r="R366" t="s">
        <v>8320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8315</v>
      </c>
      <c r="R367" t="s">
        <v>8320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8315</v>
      </c>
      <c r="R368" t="s">
        <v>8320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8315</v>
      </c>
      <c r="R369" t="s">
        <v>8320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8315</v>
      </c>
      <c r="R370" t="s">
        <v>8320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8315</v>
      </c>
      <c r="R371" t="s">
        <v>8320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8315</v>
      </c>
      <c r="R372" t="s">
        <v>8320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8315</v>
      </c>
      <c r="R373" t="s">
        <v>8320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8315</v>
      </c>
      <c r="R374" t="s">
        <v>8320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8315</v>
      </c>
      <c r="R375" t="s">
        <v>8320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8315</v>
      </c>
      <c r="R376" t="s">
        <v>8320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8315</v>
      </c>
      <c r="R377" t="s">
        <v>8320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8315</v>
      </c>
      <c r="R378" t="s">
        <v>8320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8315</v>
      </c>
      <c r="R379" t="s">
        <v>8320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8315</v>
      </c>
      <c r="R380" t="s">
        <v>8320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8315</v>
      </c>
      <c r="R381" t="s">
        <v>8320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8315</v>
      </c>
      <c r="R382" t="s">
        <v>8320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8315</v>
      </c>
      <c r="R383" t="s">
        <v>8320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8315</v>
      </c>
      <c r="R384" t="s">
        <v>8320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8315</v>
      </c>
      <c r="R385" t="s">
        <v>8320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8315</v>
      </c>
      <c r="R386" t="s">
        <v>8320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8315</v>
      </c>
      <c r="R387" t="s">
        <v>8320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8315</v>
      </c>
      <c r="R388" t="s">
        <v>8320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8315</v>
      </c>
      <c r="R389" t="s">
        <v>8320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8315</v>
      </c>
      <c r="R390" t="s">
        <v>8320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8315</v>
      </c>
      <c r="R391" t="s">
        <v>8320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8315</v>
      </c>
      <c r="R392" t="s">
        <v>8320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8315</v>
      </c>
      <c r="R393" t="s">
        <v>8320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8315</v>
      </c>
      <c r="R394" t="s">
        <v>8320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8315</v>
      </c>
      <c r="R395" t="s">
        <v>8320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8315</v>
      </c>
      <c r="R396" t="s">
        <v>8320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8315</v>
      </c>
      <c r="R397" t="s">
        <v>8320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8315</v>
      </c>
      <c r="R398" t="s">
        <v>8320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8315</v>
      </c>
      <c r="R399" t="s">
        <v>8320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8315</v>
      </c>
      <c r="R400" t="s">
        <v>8320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8315</v>
      </c>
      <c r="R401" t="s">
        <v>8320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8315</v>
      </c>
      <c r="R402" t="s">
        <v>8320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8315</v>
      </c>
      <c r="R403" t="s">
        <v>8320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8315</v>
      </c>
      <c r="R404" t="s">
        <v>8320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8315</v>
      </c>
      <c r="R405" t="s">
        <v>8320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8315</v>
      </c>
      <c r="R406" t="s">
        <v>8320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8315</v>
      </c>
      <c r="R407" t="s">
        <v>8320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8315</v>
      </c>
      <c r="R408" t="s">
        <v>8320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8315</v>
      </c>
      <c r="R409" t="s">
        <v>8320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8315</v>
      </c>
      <c r="R410" t="s">
        <v>8320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8315</v>
      </c>
      <c r="R411" t="s">
        <v>8320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8315</v>
      </c>
      <c r="R412" t="s">
        <v>8320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8315</v>
      </c>
      <c r="R413" t="s">
        <v>8320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8315</v>
      </c>
      <c r="R414" t="s">
        <v>8320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8315</v>
      </c>
      <c r="R415" t="s">
        <v>8320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8315</v>
      </c>
      <c r="R416" t="s">
        <v>8320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8315</v>
      </c>
      <c r="R417" t="s">
        <v>8320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8315</v>
      </c>
      <c r="R418" t="s">
        <v>8320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8315</v>
      </c>
      <c r="R419" t="s">
        <v>8320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8315</v>
      </c>
      <c r="R420" t="s">
        <v>8320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8315</v>
      </c>
      <c r="R421" t="s">
        <v>8320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8315</v>
      </c>
      <c r="R422" t="s">
        <v>8321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8315</v>
      </c>
      <c r="R423" t="s">
        <v>8321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8315</v>
      </c>
      <c r="R424" t="s">
        <v>8321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8315</v>
      </c>
      <c r="R425" t="s">
        <v>8321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8315</v>
      </c>
      <c r="R426" t="s">
        <v>8321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8315</v>
      </c>
      <c r="R427" t="s">
        <v>8321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8315</v>
      </c>
      <c r="R428" t="s">
        <v>8321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8315</v>
      </c>
      <c r="R429" t="s">
        <v>8321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8315</v>
      </c>
      <c r="R430" t="s">
        <v>8321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8315</v>
      </c>
      <c r="R431" t="s">
        <v>8321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8315</v>
      </c>
      <c r="R432" t="s">
        <v>8321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8315</v>
      </c>
      <c r="R433" t="s">
        <v>8321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8315</v>
      </c>
      <c r="R434" t="s">
        <v>8321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8315</v>
      </c>
      <c r="R435" t="s">
        <v>8321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8315</v>
      </c>
      <c r="R436" t="s">
        <v>8321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8315</v>
      </c>
      <c r="R437" t="s">
        <v>8321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8315</v>
      </c>
      <c r="R438" t="s">
        <v>8321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8315</v>
      </c>
      <c r="R439" t="s">
        <v>8321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8315</v>
      </c>
      <c r="R440" t="s">
        <v>8321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8315</v>
      </c>
      <c r="R441" t="s">
        <v>8321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8315</v>
      </c>
      <c r="R442" t="s">
        <v>8321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8315</v>
      </c>
      <c r="R443" t="s">
        <v>8321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8315</v>
      </c>
      <c r="R444" t="s">
        <v>8321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8315</v>
      </c>
      <c r="R445" t="s">
        <v>8321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8315</v>
      </c>
      <c r="R446" t="s">
        <v>8321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8315</v>
      </c>
      <c r="R447" t="s">
        <v>8321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8315</v>
      </c>
      <c r="R448" t="s">
        <v>8321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8315</v>
      </c>
      <c r="R449" t="s">
        <v>8321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8315</v>
      </c>
      <c r="R450" t="s">
        <v>8321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8315</v>
      </c>
      <c r="R451" t="s">
        <v>8321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8315</v>
      </c>
      <c r="R452" t="s">
        <v>8321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8315</v>
      </c>
      <c r="R453" t="s">
        <v>8321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8315</v>
      </c>
      <c r="R454" t="s">
        <v>8321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8315</v>
      </c>
      <c r="R455" t="s">
        <v>8321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8315</v>
      </c>
      <c r="R456" t="s">
        <v>8321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8315</v>
      </c>
      <c r="R457" t="s">
        <v>8321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8315</v>
      </c>
      <c r="R458" t="s">
        <v>8321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8315</v>
      </c>
      <c r="R459" t="s">
        <v>8321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8315</v>
      </c>
      <c r="R460" t="s">
        <v>8321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8315</v>
      </c>
      <c r="R461" t="s">
        <v>8321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8315</v>
      </c>
      <c r="R462" t="s">
        <v>8321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8315</v>
      </c>
      <c r="R463" t="s">
        <v>8321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8315</v>
      </c>
      <c r="R464" t="s">
        <v>8321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8315</v>
      </c>
      <c r="R465" t="s">
        <v>8321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8315</v>
      </c>
      <c r="R466" t="s">
        <v>8321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8315</v>
      </c>
      <c r="R467" t="s">
        <v>8321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8315</v>
      </c>
      <c r="R468" t="s">
        <v>8321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8315</v>
      </c>
      <c r="R469" t="s">
        <v>8321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8315</v>
      </c>
      <c r="R470" t="s">
        <v>8321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8315</v>
      </c>
      <c r="R471" t="s">
        <v>8321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8315</v>
      </c>
      <c r="R472" t="s">
        <v>8321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8315</v>
      </c>
      <c r="R473" t="s">
        <v>8321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8315</v>
      </c>
      <c r="R474" t="s">
        <v>8321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8315</v>
      </c>
      <c r="R475" t="s">
        <v>8321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8315</v>
      </c>
      <c r="R476" t="s">
        <v>8321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8315</v>
      </c>
      <c r="R477" t="s">
        <v>8321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8315</v>
      </c>
      <c r="R478" t="s">
        <v>8321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8315</v>
      </c>
      <c r="R479" t="s">
        <v>8321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8315</v>
      </c>
      <c r="R480" t="s">
        <v>8321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8315</v>
      </c>
      <c r="R481" t="s">
        <v>8321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8315</v>
      </c>
      <c r="R482" t="s">
        <v>8321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8315</v>
      </c>
      <c r="R483" t="s">
        <v>8321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8315</v>
      </c>
      <c r="R484" t="s">
        <v>8321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8315</v>
      </c>
      <c r="R485" t="s">
        <v>8321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8315</v>
      </c>
      <c r="R486" t="s">
        <v>8321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8315</v>
      </c>
      <c r="R487" t="s">
        <v>8321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8315</v>
      </c>
      <c r="R488" t="s">
        <v>8321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8315</v>
      </c>
      <c r="R489" t="s">
        <v>8321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8315</v>
      </c>
      <c r="R490" t="s">
        <v>8321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8315</v>
      </c>
      <c r="R491" t="s">
        <v>8321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8315</v>
      </c>
      <c r="R492" t="s">
        <v>8321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8315</v>
      </c>
      <c r="R493" t="s">
        <v>8321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8315</v>
      </c>
      <c r="R494" t="s">
        <v>8321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8315</v>
      </c>
      <c r="R495" t="s">
        <v>8321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8315</v>
      </c>
      <c r="R496" t="s">
        <v>8321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8315</v>
      </c>
      <c r="R497" t="s">
        <v>8321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8315</v>
      </c>
      <c r="R498" t="s">
        <v>8321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8315</v>
      </c>
      <c r="R499" t="s">
        <v>8321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8315</v>
      </c>
      <c r="R500" t="s">
        <v>8321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8315</v>
      </c>
      <c r="R501" t="s">
        <v>8321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8315</v>
      </c>
      <c r="R502" t="s">
        <v>8321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8315</v>
      </c>
      <c r="R503" t="s">
        <v>8321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8315</v>
      </c>
      <c r="R504" t="s">
        <v>8321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8315</v>
      </c>
      <c r="R505" t="s">
        <v>8321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8315</v>
      </c>
      <c r="R506" t="s">
        <v>8321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8315</v>
      </c>
      <c r="R507" t="s">
        <v>8321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8315</v>
      </c>
      <c r="R508" t="s">
        <v>8321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8315</v>
      </c>
      <c r="R509" t="s">
        <v>8321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8315</v>
      </c>
      <c r="R510" t="s">
        <v>8321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8315</v>
      </c>
      <c r="R511" t="s">
        <v>8321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8315</v>
      </c>
      <c r="R512" t="s">
        <v>8321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8315</v>
      </c>
      <c r="R513" t="s">
        <v>8321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8315</v>
      </c>
      <c r="R514" t="s">
        <v>8321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8315</v>
      </c>
      <c r="R515" t="s">
        <v>8321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8315</v>
      </c>
      <c r="R516" t="s">
        <v>8321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8315</v>
      </c>
      <c r="R517" t="s">
        <v>8321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8315</v>
      </c>
      <c r="R518" t="s">
        <v>8321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8315</v>
      </c>
      <c r="R519" t="s">
        <v>8321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8315</v>
      </c>
      <c r="R520" t="s">
        <v>8321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8315</v>
      </c>
      <c r="R521" t="s">
        <v>8321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8322</v>
      </c>
      <c r="R522" t="s">
        <v>8323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8322</v>
      </c>
      <c r="R523" t="s">
        <v>8323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8322</v>
      </c>
      <c r="R524" t="s">
        <v>8323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8322</v>
      </c>
      <c r="R525" t="s">
        <v>8323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8322</v>
      </c>
      <c r="R526" t="s">
        <v>8323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8322</v>
      </c>
      <c r="R527" t="s">
        <v>8323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8322</v>
      </c>
      <c r="R528" t="s">
        <v>8323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8322</v>
      </c>
      <c r="R529" t="s">
        <v>8323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8322</v>
      </c>
      <c r="R530" t="s">
        <v>8323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8322</v>
      </c>
      <c r="R531" t="s">
        <v>8323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8322</v>
      </c>
      <c r="R532" t="s">
        <v>8323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8322</v>
      </c>
      <c r="R533" t="s">
        <v>8323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8322</v>
      </c>
      <c r="R534" t="s">
        <v>8323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8322</v>
      </c>
      <c r="R535" t="s">
        <v>8323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8322</v>
      </c>
      <c r="R536" t="s">
        <v>8323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8322</v>
      </c>
      <c r="R537" t="s">
        <v>8323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8322</v>
      </c>
      <c r="R538" t="s">
        <v>8323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8322</v>
      </c>
      <c r="R539" t="s">
        <v>8323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8322</v>
      </c>
      <c r="R540" t="s">
        <v>8323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8322</v>
      </c>
      <c r="R541" t="s">
        <v>8323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8324</v>
      </c>
      <c r="R542" t="s">
        <v>8325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8324</v>
      </c>
      <c r="R543" t="s">
        <v>8325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8324</v>
      </c>
      <c r="R544" t="s">
        <v>8325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8324</v>
      </c>
      <c r="R545" t="s">
        <v>8325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8324</v>
      </c>
      <c r="R546" t="s">
        <v>8325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8324</v>
      </c>
      <c r="R547" t="s">
        <v>8325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8324</v>
      </c>
      <c r="R548" t="s">
        <v>8325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8324</v>
      </c>
      <c r="R550" t="s">
        <v>8325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8324</v>
      </c>
      <c r="R551" t="s">
        <v>8325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8324</v>
      </c>
      <c r="R552" t="s">
        <v>8325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8324</v>
      </c>
      <c r="R553" t="s">
        <v>8325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8324</v>
      </c>
      <c r="R555" t="s">
        <v>8325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8324</v>
      </c>
      <c r="R556" t="s">
        <v>8325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8324</v>
      </c>
      <c r="R558" t="s">
        <v>8325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8324</v>
      </c>
      <c r="R559" t="s">
        <v>8325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8324</v>
      </c>
      <c r="R561" t="s">
        <v>8325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8324</v>
      </c>
      <c r="R562" t="s">
        <v>8325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8324</v>
      </c>
      <c r="R563" t="s">
        <v>8325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8324</v>
      </c>
      <c r="R565" t="s">
        <v>8325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8324</v>
      </c>
      <c r="R566" t="s">
        <v>8325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8324</v>
      </c>
      <c r="R568" t="s">
        <v>8325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8324</v>
      </c>
      <c r="R570" t="s">
        <v>8325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8324</v>
      </c>
      <c r="R571" t="s">
        <v>8325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8324</v>
      </c>
      <c r="R572" t="s">
        <v>8325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8324</v>
      </c>
      <c r="R573" t="s">
        <v>8325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8324</v>
      </c>
      <c r="R575" t="s">
        <v>8325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8324</v>
      </c>
      <c r="R576" t="s">
        <v>8325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8324</v>
      </c>
      <c r="R577" t="s">
        <v>8325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8324</v>
      </c>
      <c r="R578" t="s">
        <v>8325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8324</v>
      </c>
      <c r="R579" t="s">
        <v>8325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8324</v>
      </c>
      <c r="R580" t="s">
        <v>8325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8324</v>
      </c>
      <c r="R581" t="s">
        <v>8325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8324</v>
      </c>
      <c r="R582" t="s">
        <v>8325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8324</v>
      </c>
      <c r="R585" t="s">
        <v>8325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8324</v>
      </c>
      <c r="R586" t="s">
        <v>8325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8324</v>
      </c>
      <c r="R588" t="s">
        <v>8325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8324</v>
      </c>
      <c r="R589" t="s">
        <v>8325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8324</v>
      </c>
      <c r="R590" t="s">
        <v>8325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8324</v>
      </c>
      <c r="R591" t="s">
        <v>8325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8324</v>
      </c>
      <c r="R592" t="s">
        <v>8325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8324</v>
      </c>
      <c r="R593" t="s">
        <v>8325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8324</v>
      </c>
      <c r="R594" t="s">
        <v>8325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8324</v>
      </c>
      <c r="R595" t="s">
        <v>8325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8324</v>
      </c>
      <c r="R596" t="s">
        <v>8325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8324</v>
      </c>
      <c r="R597" t="s">
        <v>8325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8324</v>
      </c>
      <c r="R598" t="s">
        <v>8325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8324</v>
      </c>
      <c r="R599" t="s">
        <v>8325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8324</v>
      </c>
      <c r="R600" t="s">
        <v>8325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8324</v>
      </c>
      <c r="R601" t="s">
        <v>8325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8324</v>
      </c>
      <c r="R602" t="s">
        <v>8325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8324</v>
      </c>
      <c r="R603" t="s">
        <v>8325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8324</v>
      </c>
      <c r="R605" t="s">
        <v>8325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8324</v>
      </c>
      <c r="R607" t="s">
        <v>8325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8324</v>
      </c>
      <c r="R608" t="s">
        <v>8325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8324</v>
      </c>
      <c r="R610" t="s">
        <v>8325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8324</v>
      </c>
      <c r="R611" t="s">
        <v>8325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8324</v>
      </c>
      <c r="R615" t="s">
        <v>8325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8324</v>
      </c>
      <c r="R619" t="s">
        <v>8325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8324</v>
      </c>
      <c r="R621" t="s">
        <v>8325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8324</v>
      </c>
      <c r="R622" t="s">
        <v>8325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8324</v>
      </c>
      <c r="R623" t="s">
        <v>8325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8324</v>
      </c>
      <c r="R624" t="s">
        <v>8325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8324</v>
      </c>
      <c r="R628" t="s">
        <v>8325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8324</v>
      </c>
      <c r="R629" t="s">
        <v>8325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8324</v>
      </c>
      <c r="R631" t="s">
        <v>8325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8324</v>
      </c>
      <c r="R632" t="s">
        <v>8325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8324</v>
      </c>
      <c r="R633" t="s">
        <v>8325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8324</v>
      </c>
      <c r="R635" t="s">
        <v>8325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8324</v>
      </c>
      <c r="R636" t="s">
        <v>8325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8324</v>
      </c>
      <c r="R637" t="s">
        <v>8325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8324</v>
      </c>
      <c r="R638" t="s">
        <v>8325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8324</v>
      </c>
      <c r="R640" t="s">
        <v>8325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8324</v>
      </c>
      <c r="R641" t="s">
        <v>8325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8324</v>
      </c>
      <c r="R642" t="s">
        <v>8326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8324</v>
      </c>
      <c r="R643" t="s">
        <v>8326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8324</v>
      </c>
      <c r="R644" t="s">
        <v>8326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8324</v>
      </c>
      <c r="R645" t="s">
        <v>8326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8324</v>
      </c>
      <c r="R646" t="s">
        <v>8326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8324</v>
      </c>
      <c r="R647" t="s">
        <v>8326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8324</v>
      </c>
      <c r="R648" t="s">
        <v>8326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8324</v>
      </c>
      <c r="R649" t="s">
        <v>8326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8324</v>
      </c>
      <c r="R650" t="s">
        <v>8326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8324</v>
      </c>
      <c r="R651" t="s">
        <v>8326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8324</v>
      </c>
      <c r="R652" t="s">
        <v>8326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8324</v>
      </c>
      <c r="R653" t="s">
        <v>8326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8324</v>
      </c>
      <c r="R654" t="s">
        <v>8326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8324</v>
      </c>
      <c r="R655" t="s">
        <v>8326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8324</v>
      </c>
      <c r="R656" t="s">
        <v>8326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8324</v>
      </c>
      <c r="R657" t="s">
        <v>8326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8324</v>
      </c>
      <c r="R658" t="s">
        <v>8326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8324</v>
      </c>
      <c r="R659" t="s">
        <v>8326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8324</v>
      </c>
      <c r="R660" t="s">
        <v>8326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8324</v>
      </c>
      <c r="R661" t="s">
        <v>8326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8324</v>
      </c>
      <c r="R662" t="s">
        <v>8326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8324</v>
      </c>
      <c r="R663" t="s">
        <v>8326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8324</v>
      </c>
      <c r="R664" t="s">
        <v>8326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8324</v>
      </c>
      <c r="R665" t="s">
        <v>8326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8324</v>
      </c>
      <c r="R666" t="s">
        <v>8326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8324</v>
      </c>
      <c r="R667" t="s">
        <v>8326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8324</v>
      </c>
      <c r="R668" t="s">
        <v>8326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8324</v>
      </c>
      <c r="R669" t="s">
        <v>8326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8324</v>
      </c>
      <c r="R670" t="s">
        <v>8326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8324</v>
      </c>
      <c r="R671" t="s">
        <v>8326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8324</v>
      </c>
      <c r="R672" t="s">
        <v>8326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8324</v>
      </c>
      <c r="R673" t="s">
        <v>8326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8324</v>
      </c>
      <c r="R674" t="s">
        <v>8326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8324</v>
      </c>
      <c r="R675" t="s">
        <v>8326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8324</v>
      </c>
      <c r="R676" t="s">
        <v>8326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8324</v>
      </c>
      <c r="R677" t="s">
        <v>8326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8324</v>
      </c>
      <c r="R678" t="s">
        <v>8326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8324</v>
      </c>
      <c r="R679" t="s">
        <v>8326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8324</v>
      </c>
      <c r="R680" t="s">
        <v>8326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8324</v>
      </c>
      <c r="R681" t="s">
        <v>8326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8324</v>
      </c>
      <c r="R682" t="s">
        <v>8326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8324</v>
      </c>
      <c r="R683" t="s">
        <v>8326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8324</v>
      </c>
      <c r="R684" t="s">
        <v>8326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8324</v>
      </c>
      <c r="R685" t="s">
        <v>8326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8324</v>
      </c>
      <c r="R686" t="s">
        <v>8326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8324</v>
      </c>
      <c r="R687" t="s">
        <v>8326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8324</v>
      </c>
      <c r="R689" t="s">
        <v>8326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8324</v>
      </c>
      <c r="R690" t="s">
        <v>8326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8324</v>
      </c>
      <c r="R691" t="s">
        <v>8326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8324</v>
      </c>
      <c r="R692" t="s">
        <v>8326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8324</v>
      </c>
      <c r="R693" t="s">
        <v>8326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8324</v>
      </c>
      <c r="R694" t="s">
        <v>8326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8324</v>
      </c>
      <c r="R695" t="s">
        <v>8326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8324</v>
      </c>
      <c r="R696" t="s">
        <v>8326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8324</v>
      </c>
      <c r="R697" t="s">
        <v>8326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8324</v>
      </c>
      <c r="R698" t="s">
        <v>8326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8324</v>
      </c>
      <c r="R699" t="s">
        <v>8326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8324</v>
      </c>
      <c r="R700" t="s">
        <v>8326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8324</v>
      </c>
      <c r="R701" t="s">
        <v>8326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8324</v>
      </c>
      <c r="R702" t="s">
        <v>8326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8324</v>
      </c>
      <c r="R703" t="s">
        <v>8326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8324</v>
      </c>
      <c r="R704" t="s">
        <v>8326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8324</v>
      </c>
      <c r="R705" t="s">
        <v>8326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8324</v>
      </c>
      <c r="R706" t="s">
        <v>8326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8324</v>
      </c>
      <c r="R707" t="s">
        <v>8326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8324</v>
      </c>
      <c r="R709" t="s">
        <v>8326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8324</v>
      </c>
      <c r="R710" t="s">
        <v>8326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8324</v>
      </c>
      <c r="R711" t="s">
        <v>8326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8324</v>
      </c>
      <c r="R713" t="s">
        <v>8326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8324</v>
      </c>
      <c r="R714" t="s">
        <v>8326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8324</v>
      </c>
      <c r="R715" t="s">
        <v>8326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8324</v>
      </c>
      <c r="R716" t="s">
        <v>8326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8324</v>
      </c>
      <c r="R717" t="s">
        <v>8326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8324</v>
      </c>
      <c r="R718" t="s">
        <v>8326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8324</v>
      </c>
      <c r="R719" t="s">
        <v>8326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8324</v>
      </c>
      <c r="R720" t="s">
        <v>8326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8324</v>
      </c>
      <c r="R721" t="s">
        <v>8326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8327</v>
      </c>
      <c r="R722" t="s">
        <v>8328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8327</v>
      </c>
      <c r="R723" t="s">
        <v>8328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8327</v>
      </c>
      <c r="R724" t="s">
        <v>8328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8327</v>
      </c>
      <c r="R725" t="s">
        <v>8328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8327</v>
      </c>
      <c r="R726" t="s">
        <v>8328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8327</v>
      </c>
      <c r="R727" t="s">
        <v>8328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8327</v>
      </c>
      <c r="R728" t="s">
        <v>8328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8327</v>
      </c>
      <c r="R729" t="s">
        <v>8328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8327</v>
      </c>
      <c r="R730" t="s">
        <v>8328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8327</v>
      </c>
      <c r="R731" t="s">
        <v>8328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8327</v>
      </c>
      <c r="R732" t="s">
        <v>8328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8327</v>
      </c>
      <c r="R733" t="s">
        <v>8328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8327</v>
      </c>
      <c r="R734" t="s">
        <v>8328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8327</v>
      </c>
      <c r="R735" t="s">
        <v>8328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8327</v>
      </c>
      <c r="R736" t="s">
        <v>8328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8327</v>
      </c>
      <c r="R737" t="s">
        <v>8328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8327</v>
      </c>
      <c r="R738" t="s">
        <v>8328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8327</v>
      </c>
      <c r="R739" t="s">
        <v>8328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8327</v>
      </c>
      <c r="R740" t="s">
        <v>8328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8327</v>
      </c>
      <c r="R741" t="s">
        <v>8328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8327</v>
      </c>
      <c r="R742" t="s">
        <v>8328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8327</v>
      </c>
      <c r="R743" t="s">
        <v>8328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8327</v>
      </c>
      <c r="R744" t="s">
        <v>8328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8327</v>
      </c>
      <c r="R745" t="s">
        <v>8328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8327</v>
      </c>
      <c r="R746" t="s">
        <v>8328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8327</v>
      </c>
      <c r="R747" t="s">
        <v>8328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8327</v>
      </c>
      <c r="R748" t="s">
        <v>8328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8327</v>
      </c>
      <c r="R749" t="s">
        <v>8328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8327</v>
      </c>
      <c r="R750" t="s">
        <v>8328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8327</v>
      </c>
      <c r="R751" t="s">
        <v>8328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8327</v>
      </c>
      <c r="R752" t="s">
        <v>8328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8327</v>
      </c>
      <c r="R753" t="s">
        <v>8328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8327</v>
      </c>
      <c r="R754" t="s">
        <v>8328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8327</v>
      </c>
      <c r="R755" t="s">
        <v>8328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8327</v>
      </c>
      <c r="R756" t="s">
        <v>8328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8327</v>
      </c>
      <c r="R757" t="s">
        <v>8328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8327</v>
      </c>
      <c r="R758" t="s">
        <v>8328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8327</v>
      </c>
      <c r="R759" t="s">
        <v>8328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8327</v>
      </c>
      <c r="R760" t="s">
        <v>8328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8327</v>
      </c>
      <c r="R761" t="s">
        <v>8328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8327</v>
      </c>
      <c r="R763" t="s">
        <v>8329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8327</v>
      </c>
      <c r="R765" t="s">
        <v>8329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8327</v>
      </c>
      <c r="R767" t="s">
        <v>8329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8327</v>
      </c>
      <c r="R769" t="s">
        <v>8329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8327</v>
      </c>
      <c r="R771" t="s">
        <v>8329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8327</v>
      </c>
      <c r="R773" t="s">
        <v>8329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8327</v>
      </c>
      <c r="R774" t="s">
        <v>8329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8327</v>
      </c>
      <c r="R775" t="s">
        <v>8329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8327</v>
      </c>
      <c r="R776" t="s">
        <v>8329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8327</v>
      </c>
      <c r="R777" t="s">
        <v>8329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8327</v>
      </c>
      <c r="R778" t="s">
        <v>8329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8327</v>
      </c>
      <c r="R779" t="s">
        <v>8329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8327</v>
      </c>
      <c r="R780" t="s">
        <v>8329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8327</v>
      </c>
      <c r="R781" t="s">
        <v>8329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8330</v>
      </c>
      <c r="R782" t="s">
        <v>8331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8330</v>
      </c>
      <c r="R783" t="s">
        <v>8331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8330</v>
      </c>
      <c r="R784" t="s">
        <v>8331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8330</v>
      </c>
      <c r="R785" t="s">
        <v>8331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8330</v>
      </c>
      <c r="R786" t="s">
        <v>8331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8330</v>
      </c>
      <c r="R787" t="s">
        <v>8331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8330</v>
      </c>
      <c r="R788" t="s">
        <v>8331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8330</v>
      </c>
      <c r="R789" t="s">
        <v>8331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8330</v>
      </c>
      <c r="R790" t="s">
        <v>8331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8330</v>
      </c>
      <c r="R791" t="s">
        <v>8331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8330</v>
      </c>
      <c r="R792" t="s">
        <v>8331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8330</v>
      </c>
      <c r="R793" t="s">
        <v>8331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8330</v>
      </c>
      <c r="R794" t="s">
        <v>8331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8330</v>
      </c>
      <c r="R795" t="s">
        <v>8331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8330</v>
      </c>
      <c r="R796" t="s">
        <v>8331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8330</v>
      </c>
      <c r="R797" t="s">
        <v>8331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8330</v>
      </c>
      <c r="R798" t="s">
        <v>8331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8330</v>
      </c>
      <c r="R799" t="s">
        <v>8331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8330</v>
      </c>
      <c r="R800" t="s">
        <v>8331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8330</v>
      </c>
      <c r="R801" t="s">
        <v>8331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8330</v>
      </c>
      <c r="R802" t="s">
        <v>8331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8330</v>
      </c>
      <c r="R803" t="s">
        <v>8331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8330</v>
      </c>
      <c r="R804" t="s">
        <v>8331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8330</v>
      </c>
      <c r="R805" t="s">
        <v>8331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8330</v>
      </c>
      <c r="R806" t="s">
        <v>8331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8330</v>
      </c>
      <c r="R807" t="s">
        <v>8331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8330</v>
      </c>
      <c r="R808" t="s">
        <v>8331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8330</v>
      </c>
      <c r="R809" t="s">
        <v>8331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8330</v>
      </c>
      <c r="R810" t="s">
        <v>8331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8330</v>
      </c>
      <c r="R811" t="s">
        <v>8331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8330</v>
      </c>
      <c r="R812" t="s">
        <v>8331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8330</v>
      </c>
      <c r="R813" t="s">
        <v>8331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8330</v>
      </c>
      <c r="R814" t="s">
        <v>8331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8330</v>
      </c>
      <c r="R815" t="s">
        <v>8331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8330</v>
      </c>
      <c r="R816" t="s">
        <v>8331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8330</v>
      </c>
      <c r="R817" t="s">
        <v>8331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8330</v>
      </c>
      <c r="R818" t="s">
        <v>8331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8330</v>
      </c>
      <c r="R819" t="s">
        <v>8331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8330</v>
      </c>
      <c r="R820" t="s">
        <v>8331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8330</v>
      </c>
      <c r="R821" t="s">
        <v>8331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8330</v>
      </c>
      <c r="R822" t="s">
        <v>8331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8330</v>
      </c>
      <c r="R823" t="s">
        <v>8331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8330</v>
      </c>
      <c r="R824" t="s">
        <v>8331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8330</v>
      </c>
      <c r="R825" t="s">
        <v>8331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8330</v>
      </c>
      <c r="R826" t="s">
        <v>8331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8330</v>
      </c>
      <c r="R827" t="s">
        <v>8331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8330</v>
      </c>
      <c r="R828" t="s">
        <v>8331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8330</v>
      </c>
      <c r="R829" t="s">
        <v>8331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8330</v>
      </c>
      <c r="R830" t="s">
        <v>8331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8330</v>
      </c>
      <c r="R831" t="s">
        <v>8331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8330</v>
      </c>
      <c r="R832" t="s">
        <v>8331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8330</v>
      </c>
      <c r="R833" t="s">
        <v>8331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8330</v>
      </c>
      <c r="R834" t="s">
        <v>8331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8330</v>
      </c>
      <c r="R835" t="s">
        <v>8331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8330</v>
      </c>
      <c r="R836" t="s">
        <v>8331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8330</v>
      </c>
      <c r="R837" t="s">
        <v>8331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8330</v>
      </c>
      <c r="R838" t="s">
        <v>8331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8330</v>
      </c>
      <c r="R839" t="s">
        <v>8331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8330</v>
      </c>
      <c r="R840" t="s">
        <v>8331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8330</v>
      </c>
      <c r="R841" t="s">
        <v>8331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8330</v>
      </c>
      <c r="R842" t="s">
        <v>8332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8330</v>
      </c>
      <c r="R843" t="s">
        <v>8332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8330</v>
      </c>
      <c r="R844" t="s">
        <v>8332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8330</v>
      </c>
      <c r="R845" t="s">
        <v>8332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8330</v>
      </c>
      <c r="R846" t="s">
        <v>8332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8330</v>
      </c>
      <c r="R847" t="s">
        <v>8332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8330</v>
      </c>
      <c r="R848" t="s">
        <v>8332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8330</v>
      </c>
      <c r="R849" t="s">
        <v>8332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8330</v>
      </c>
      <c r="R850" t="s">
        <v>8332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8330</v>
      </c>
      <c r="R851" t="s">
        <v>8332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8330</v>
      </c>
      <c r="R852" t="s">
        <v>8332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8330</v>
      </c>
      <c r="R853" t="s">
        <v>8332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8330</v>
      </c>
      <c r="R854" t="s">
        <v>8332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8330</v>
      </c>
      <c r="R855" t="s">
        <v>8332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8330</v>
      </c>
      <c r="R856" t="s">
        <v>8332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8330</v>
      </c>
      <c r="R857" t="s">
        <v>8332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8330</v>
      </c>
      <c r="R858" t="s">
        <v>8332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8330</v>
      </c>
      <c r="R859" t="s">
        <v>8332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8330</v>
      </c>
      <c r="R860" t="s">
        <v>8332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8330</v>
      </c>
      <c r="R861" t="s">
        <v>8332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8330</v>
      </c>
      <c r="R862" t="s">
        <v>8333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8330</v>
      </c>
      <c r="R863" t="s">
        <v>8333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8330</v>
      </c>
      <c r="R864" t="s">
        <v>8333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8330</v>
      </c>
      <c r="R865" t="s">
        <v>8333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8330</v>
      </c>
      <c r="R866" t="s">
        <v>8333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8330</v>
      </c>
      <c r="R867" t="s">
        <v>8333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8330</v>
      </c>
      <c r="R868" t="s">
        <v>8333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8330</v>
      </c>
      <c r="R869" t="s">
        <v>8333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8330</v>
      </c>
      <c r="R870" t="s">
        <v>8333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8330</v>
      </c>
      <c r="R871" t="s">
        <v>8333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8330</v>
      </c>
      <c r="R872" t="s">
        <v>8333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8330</v>
      </c>
      <c r="R873" t="s">
        <v>8333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8330</v>
      </c>
      <c r="R874" t="s">
        <v>8333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8330</v>
      </c>
      <c r="R875" t="s">
        <v>8333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8330</v>
      </c>
      <c r="R876" t="s">
        <v>8333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8330</v>
      </c>
      <c r="R878" t="s">
        <v>8333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8330</v>
      </c>
      <c r="R879" t="s">
        <v>8333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8330</v>
      </c>
      <c r="R880" t="s">
        <v>8333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8330</v>
      </c>
      <c r="R881" t="s">
        <v>8333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8330</v>
      </c>
      <c r="R882" t="s">
        <v>8334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8330</v>
      </c>
      <c r="R883" t="s">
        <v>8334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8330</v>
      </c>
      <c r="R884" t="s">
        <v>8334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8330</v>
      </c>
      <c r="R885" t="s">
        <v>8334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8330</v>
      </c>
      <c r="R886" t="s">
        <v>8334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8330</v>
      </c>
      <c r="R887" t="s">
        <v>8334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8330</v>
      </c>
      <c r="R888" t="s">
        <v>8334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8330</v>
      </c>
      <c r="R890" t="s">
        <v>8334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8330</v>
      </c>
      <c r="R891" t="s">
        <v>8334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8330</v>
      </c>
      <c r="R892" t="s">
        <v>8334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8330</v>
      </c>
      <c r="R893" t="s">
        <v>8334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8330</v>
      </c>
      <c r="R894" t="s">
        <v>8334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8330</v>
      </c>
      <c r="R895" t="s">
        <v>8334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8330</v>
      </c>
      <c r="R896" t="s">
        <v>8334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8330</v>
      </c>
      <c r="R897" t="s">
        <v>8334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8330</v>
      </c>
      <c r="R898" t="s">
        <v>8334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8330</v>
      </c>
      <c r="R899" t="s">
        <v>8334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8330</v>
      </c>
      <c r="R900" t="s">
        <v>8334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8330</v>
      </c>
      <c r="R901" t="s">
        <v>8334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8330</v>
      </c>
      <c r="R902" t="s">
        <v>8333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8330</v>
      </c>
      <c r="R904" t="s">
        <v>8333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8330</v>
      </c>
      <c r="R905" t="s">
        <v>8333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8330</v>
      </c>
      <c r="R906" t="s">
        <v>8333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8330</v>
      </c>
      <c r="R907" t="s">
        <v>8333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8330</v>
      </c>
      <c r="R911" t="s">
        <v>8333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8330</v>
      </c>
      <c r="R912" t="s">
        <v>8333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8330</v>
      </c>
      <c r="R914" t="s">
        <v>8333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8330</v>
      </c>
      <c r="R915" t="s">
        <v>8333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8330</v>
      </c>
      <c r="R917" t="s">
        <v>8333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8330</v>
      </c>
      <c r="R919" t="s">
        <v>8333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8330</v>
      </c>
      <c r="R920" t="s">
        <v>8333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8330</v>
      </c>
      <c r="R921" t="s">
        <v>8333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8330</v>
      </c>
      <c r="R923" t="s">
        <v>8333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8330</v>
      </c>
      <c r="R924" t="s">
        <v>8333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8330</v>
      </c>
      <c r="R925" t="s">
        <v>8333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8330</v>
      </c>
      <c r="R926" t="s">
        <v>8333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8330</v>
      </c>
      <c r="R927" t="s">
        <v>8333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8330</v>
      </c>
      <c r="R930" t="s">
        <v>8333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8330</v>
      </c>
      <c r="R932" t="s">
        <v>8333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8330</v>
      </c>
      <c r="R933" t="s">
        <v>8333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8330</v>
      </c>
      <c r="R934" t="s">
        <v>8333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8330</v>
      </c>
      <c r="R935" t="s">
        <v>8333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8330</v>
      </c>
      <c r="R936" t="s">
        <v>8333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8330</v>
      </c>
      <c r="R937" t="s">
        <v>8333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8330</v>
      </c>
      <c r="R939" t="s">
        <v>8333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8330</v>
      </c>
      <c r="R940" t="s">
        <v>8333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8330</v>
      </c>
      <c r="R941" t="s">
        <v>8333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8324</v>
      </c>
      <c r="R942" t="s">
        <v>8326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8324</v>
      </c>
      <c r="R943" t="s">
        <v>8326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8324</v>
      </c>
      <c r="R944" t="s">
        <v>8326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8324</v>
      </c>
      <c r="R945" t="s">
        <v>8326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8324</v>
      </c>
      <c r="R946" t="s">
        <v>8326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8324</v>
      </c>
      <c r="R947" t="s">
        <v>8326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8324</v>
      </c>
      <c r="R948" t="s">
        <v>8326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8324</v>
      </c>
      <c r="R950" t="s">
        <v>8326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8324</v>
      </c>
      <c r="R951" t="s">
        <v>8326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8324</v>
      </c>
      <c r="R952" t="s">
        <v>8326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8324</v>
      </c>
      <c r="R953" t="s">
        <v>8326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8324</v>
      </c>
      <c r="R954" t="s">
        <v>8326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8324</v>
      </c>
      <c r="R955" t="s">
        <v>8326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8324</v>
      </c>
      <c r="R956" t="s">
        <v>8326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8324</v>
      </c>
      <c r="R957" t="s">
        <v>8326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8324</v>
      </c>
      <c r="R958" t="s">
        <v>8326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8324</v>
      </c>
      <c r="R959" t="s">
        <v>8326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8324</v>
      </c>
      <c r="R960" t="s">
        <v>8326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8324</v>
      </c>
      <c r="R961" t="s">
        <v>8326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8324</v>
      </c>
      <c r="R962" t="s">
        <v>8326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8324</v>
      </c>
      <c r="R963" t="s">
        <v>8326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8324</v>
      </c>
      <c r="R964" t="s">
        <v>8326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8324</v>
      </c>
      <c r="R965" t="s">
        <v>8326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8324</v>
      </c>
      <c r="R966" t="s">
        <v>8326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8324</v>
      </c>
      <c r="R967" t="s">
        <v>8326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8324</v>
      </c>
      <c r="R968" t="s">
        <v>8326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8324</v>
      </c>
      <c r="R969" t="s">
        <v>8326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8324</v>
      </c>
      <c r="R970" t="s">
        <v>8326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8324</v>
      </c>
      <c r="R971" t="s">
        <v>8326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8324</v>
      </c>
      <c r="R972" t="s">
        <v>8326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8324</v>
      </c>
      <c r="R973" t="s">
        <v>8326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8324</v>
      </c>
      <c r="R974" t="s">
        <v>8326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8324</v>
      </c>
      <c r="R975" t="s">
        <v>8326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8324</v>
      </c>
      <c r="R976" t="s">
        <v>8326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8324</v>
      </c>
      <c r="R977" t="s">
        <v>8326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8324</v>
      </c>
      <c r="R978" t="s">
        <v>8326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8324</v>
      </c>
      <c r="R979" t="s">
        <v>8326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8324</v>
      </c>
      <c r="R980" t="s">
        <v>8326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8324</v>
      </c>
      <c r="R981" t="s">
        <v>8326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8324</v>
      </c>
      <c r="R982" t="s">
        <v>8326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8324</v>
      </c>
      <c r="R983" t="s">
        <v>8326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8324</v>
      </c>
      <c r="R984" t="s">
        <v>8326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8324</v>
      </c>
      <c r="R985" t="s">
        <v>8326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8324</v>
      </c>
      <c r="R986" t="s">
        <v>8326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8324</v>
      </c>
      <c r="R987" t="s">
        <v>8326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8324</v>
      </c>
      <c r="R988" t="s">
        <v>8326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8324</v>
      </c>
      <c r="R989" t="s">
        <v>8326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8324</v>
      </c>
      <c r="R991" t="s">
        <v>8326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8324</v>
      </c>
      <c r="R992" t="s">
        <v>8326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8324</v>
      </c>
      <c r="R993" t="s">
        <v>8326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8324</v>
      </c>
      <c r="R994" t="s">
        <v>8326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8324</v>
      </c>
      <c r="R995" t="s">
        <v>8326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8324</v>
      </c>
      <c r="R996" t="s">
        <v>8326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8324</v>
      </c>
      <c r="R997" t="s">
        <v>8326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8324</v>
      </c>
      <c r="R998" t="s">
        <v>8326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8324</v>
      </c>
      <c r="R999" t="s">
        <v>8326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8324</v>
      </c>
      <c r="R1000" t="s">
        <v>8326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8324</v>
      </c>
      <c r="R1001" t="s">
        <v>8326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8324</v>
      </c>
      <c r="R1002" t="s">
        <v>8326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8324</v>
      </c>
      <c r="R1003" t="s">
        <v>8326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8324</v>
      </c>
      <c r="R1004" t="s">
        <v>8326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8324</v>
      </c>
      <c r="R1005" t="s">
        <v>8326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8324</v>
      </c>
      <c r="R1006" t="s">
        <v>8326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8324</v>
      </c>
      <c r="R1007" t="s">
        <v>8326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8324</v>
      </c>
      <c r="R1008" t="s">
        <v>8326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8324</v>
      </c>
      <c r="R1009" t="s">
        <v>8326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8324</v>
      </c>
      <c r="R1010" t="s">
        <v>8326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8324</v>
      </c>
      <c r="R1011" t="s">
        <v>8326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8324</v>
      </c>
      <c r="R1012" t="s">
        <v>8326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8324</v>
      </c>
      <c r="R1013" t="s">
        <v>8326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8324</v>
      </c>
      <c r="R1014" t="s">
        <v>8326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8324</v>
      </c>
      <c r="R1015" t="s">
        <v>8326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8324</v>
      </c>
      <c r="R1016" t="s">
        <v>8326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8324</v>
      </c>
      <c r="R1017" t="s">
        <v>8326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8324</v>
      </c>
      <c r="R1018" t="s">
        <v>8326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8324</v>
      </c>
      <c r="R1019" t="s">
        <v>8326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8324</v>
      </c>
      <c r="R1020" t="s">
        <v>8326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8324</v>
      </c>
      <c r="R1021" t="s">
        <v>8326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8330</v>
      </c>
      <c r="R1022" t="s">
        <v>8335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8330</v>
      </c>
      <c r="R1023" t="s">
        <v>8335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8330</v>
      </c>
      <c r="R1024" t="s">
        <v>8335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8330</v>
      </c>
      <c r="R1025" t="s">
        <v>8335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8330</v>
      </c>
      <c r="R1026" t="s">
        <v>8335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8330</v>
      </c>
      <c r="R1027" t="s">
        <v>8335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8330</v>
      </c>
      <c r="R1028" t="s">
        <v>8335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8330</v>
      </c>
      <c r="R1029" t="s">
        <v>8335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8330</v>
      </c>
      <c r="R1030" t="s">
        <v>8335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8330</v>
      </c>
      <c r="R1031" t="s">
        <v>8335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8330</v>
      </c>
      <c r="R1032" t="s">
        <v>8335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8330</v>
      </c>
      <c r="R1033" t="s">
        <v>8335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8330</v>
      </c>
      <c r="R1034" t="s">
        <v>8335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8330</v>
      </c>
      <c r="R1035" t="s">
        <v>8335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8330</v>
      </c>
      <c r="R1036" t="s">
        <v>8335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8330</v>
      </c>
      <c r="R1037" t="s">
        <v>8335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8330</v>
      </c>
      <c r="R1038" t="s">
        <v>8335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8330</v>
      </c>
      <c r="R1039" t="s">
        <v>8335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8330</v>
      </c>
      <c r="R1040" t="s">
        <v>8335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8330</v>
      </c>
      <c r="R1041" t="s">
        <v>8335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8336</v>
      </c>
      <c r="R1042" t="s">
        <v>8337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8336</v>
      </c>
      <c r="R1044" t="s">
        <v>8337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8336</v>
      </c>
      <c r="R1045" t="s">
        <v>8337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8336</v>
      </c>
      <c r="R1046" t="s">
        <v>8337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8336</v>
      </c>
      <c r="R1047" t="s">
        <v>8337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8336</v>
      </c>
      <c r="R1049" t="s">
        <v>8337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8336</v>
      </c>
      <c r="R1050" t="s">
        <v>8337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8336</v>
      </c>
      <c r="R1055" t="s">
        <v>8337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8336</v>
      </c>
      <c r="R1062" t="s">
        <v>8337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8336</v>
      </c>
      <c r="R1064" t="s">
        <v>8337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8338</v>
      </c>
      <c r="R1066" t="s">
        <v>8339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8338</v>
      </c>
      <c r="R1067" t="s">
        <v>8339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8338</v>
      </c>
      <c r="R1068" t="s">
        <v>8339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8338</v>
      </c>
      <c r="R1069" t="s">
        <v>8339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8338</v>
      </c>
      <c r="R1070" t="s">
        <v>8339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8338</v>
      </c>
      <c r="R1071" t="s">
        <v>8339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8338</v>
      </c>
      <c r="R1072" t="s">
        <v>8339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8338</v>
      </c>
      <c r="R1074" t="s">
        <v>8339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8338</v>
      </c>
      <c r="R1075" t="s">
        <v>8339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8338</v>
      </c>
      <c r="R1076" t="s">
        <v>8339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8338</v>
      </c>
      <c r="R1077" t="s">
        <v>8339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8338</v>
      </c>
      <c r="R1078" t="s">
        <v>8339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8338</v>
      </c>
      <c r="R1079" t="s">
        <v>8339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8338</v>
      </c>
      <c r="R1080" t="s">
        <v>8339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8338</v>
      </c>
      <c r="R1081" t="s">
        <v>8339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8338</v>
      </c>
      <c r="R1082" t="s">
        <v>8339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8338</v>
      </c>
      <c r="R1083" t="s">
        <v>8339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8338</v>
      </c>
      <c r="R1084" t="s">
        <v>8339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8338</v>
      </c>
      <c r="R1085" t="s">
        <v>8339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8338</v>
      </c>
      <c r="R1087" t="s">
        <v>8339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8338</v>
      </c>
      <c r="R1088" t="s">
        <v>8339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8338</v>
      </c>
      <c r="R1090" t="s">
        <v>8339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8338</v>
      </c>
      <c r="R1091" t="s">
        <v>8339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8338</v>
      </c>
      <c r="R1092" t="s">
        <v>8339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8338</v>
      </c>
      <c r="R1093" t="s">
        <v>8339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8338</v>
      </c>
      <c r="R1094" t="s">
        <v>8339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8338</v>
      </c>
      <c r="R1095" t="s">
        <v>8339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8338</v>
      </c>
      <c r="R1096" t="s">
        <v>8339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8338</v>
      </c>
      <c r="R1097" t="s">
        <v>8339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8338</v>
      </c>
      <c r="R1098" t="s">
        <v>8339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8338</v>
      </c>
      <c r="R1099" t="s">
        <v>8339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8338</v>
      </c>
      <c r="R1100" t="s">
        <v>8339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8338</v>
      </c>
      <c r="R1101" t="s">
        <v>8339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8338</v>
      </c>
      <c r="R1102" t="s">
        <v>8339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8338</v>
      </c>
      <c r="R1103" t="s">
        <v>8339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8338</v>
      </c>
      <c r="R1104" t="s">
        <v>8339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8338</v>
      </c>
      <c r="R1105" t="s">
        <v>8339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8338</v>
      </c>
      <c r="R1106" t="s">
        <v>8339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8338</v>
      </c>
      <c r="R1107" t="s">
        <v>8339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8338</v>
      </c>
      <c r="R1108" t="s">
        <v>8339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8338</v>
      </c>
      <c r="R1110" t="s">
        <v>8339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8338</v>
      </c>
      <c r="R1111" t="s">
        <v>8339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8338</v>
      </c>
      <c r="R1112" t="s">
        <v>8339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8338</v>
      </c>
      <c r="R1113" t="s">
        <v>8339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8338</v>
      </c>
      <c r="R1114" t="s">
        <v>8339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8338</v>
      </c>
      <c r="R1115" t="s">
        <v>8339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8338</v>
      </c>
      <c r="R1116" t="s">
        <v>8339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8338</v>
      </c>
      <c r="R1117" t="s">
        <v>8339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8338</v>
      </c>
      <c r="R1118" t="s">
        <v>8339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8338</v>
      </c>
      <c r="R1119" t="s">
        <v>8339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8338</v>
      </c>
      <c r="R1120" t="s">
        <v>8339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8338</v>
      </c>
      <c r="R1121" t="s">
        <v>8339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8338</v>
      </c>
      <c r="R1123" t="s">
        <v>8339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8338</v>
      </c>
      <c r="R1125" t="s">
        <v>8339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8338</v>
      </c>
      <c r="R1126" t="s">
        <v>8340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8338</v>
      </c>
      <c r="R1128" t="s">
        <v>8340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8338</v>
      </c>
      <c r="R1129" t="s">
        <v>8340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8338</v>
      </c>
      <c r="R1130" t="s">
        <v>8340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8338</v>
      </c>
      <c r="R1131" t="s">
        <v>8340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8338</v>
      </c>
      <c r="R1132" t="s">
        <v>8340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8338</v>
      </c>
      <c r="R1134" t="s">
        <v>8340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8338</v>
      </c>
      <c r="R1135" t="s">
        <v>8340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8338</v>
      </c>
      <c r="R1136" t="s">
        <v>8340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8338</v>
      </c>
      <c r="R1137" t="s">
        <v>8340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8338</v>
      </c>
      <c r="R1138" t="s">
        <v>8340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8338</v>
      </c>
      <c r="R1139" t="s">
        <v>8340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8338</v>
      </c>
      <c r="R1140" t="s">
        <v>8340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8338</v>
      </c>
      <c r="R1141" t="s">
        <v>8340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8338</v>
      </c>
      <c r="R1145" t="s">
        <v>8340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8341</v>
      </c>
      <c r="R1147" t="s">
        <v>8342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8341</v>
      </c>
      <c r="R1148" t="s">
        <v>8342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8341</v>
      </c>
      <c r="R1150" t="s">
        <v>8342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8341</v>
      </c>
      <c r="R1151" t="s">
        <v>8342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8341</v>
      </c>
      <c r="R1152" t="s">
        <v>8342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8341</v>
      </c>
      <c r="R1154" t="s">
        <v>8342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8341</v>
      </c>
      <c r="R1155" t="s">
        <v>8342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8341</v>
      </c>
      <c r="R1156" t="s">
        <v>8342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8341</v>
      </c>
      <c r="R1157" t="s">
        <v>8342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8341</v>
      </c>
      <c r="R1159" t="s">
        <v>8342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8341</v>
      </c>
      <c r="R1160" t="s">
        <v>8342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8341</v>
      </c>
      <c r="R1162" t="s">
        <v>8342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8341</v>
      </c>
      <c r="R1164" t="s">
        <v>8342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8341</v>
      </c>
      <c r="R1167" t="s">
        <v>8342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8341</v>
      </c>
      <c r="R1168" t="s">
        <v>8342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8341</v>
      </c>
      <c r="R1169" t="s">
        <v>8342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8341</v>
      </c>
      <c r="R1170" t="s">
        <v>8342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8341</v>
      </c>
      <c r="R1171" t="s">
        <v>8342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8341</v>
      </c>
      <c r="R1172" t="s">
        <v>8342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8341</v>
      </c>
      <c r="R1173" t="s">
        <v>8342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8341</v>
      </c>
      <c r="R1175" t="s">
        <v>8342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8341</v>
      </c>
      <c r="R1176" t="s">
        <v>8342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8341</v>
      </c>
      <c r="R1177" t="s">
        <v>8342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8341</v>
      </c>
      <c r="R1178" t="s">
        <v>8342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8341</v>
      </c>
      <c r="R1180" t="s">
        <v>8342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8341</v>
      </c>
      <c r="R1181" t="s">
        <v>8342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8341</v>
      </c>
      <c r="R1182" t="s">
        <v>8342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8341</v>
      </c>
      <c r="R1183" t="s">
        <v>8342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8341</v>
      </c>
      <c r="R1184" t="s">
        <v>8342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8341</v>
      </c>
      <c r="R1185" t="s">
        <v>8342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8343</v>
      </c>
      <c r="R1186" t="s">
        <v>8344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8343</v>
      </c>
      <c r="R1187" t="s">
        <v>8344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8343</v>
      </c>
      <c r="R1188" t="s">
        <v>8344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8343</v>
      </c>
      <c r="R1189" t="s">
        <v>8344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8343</v>
      </c>
      <c r="R1190" t="s">
        <v>8344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8343</v>
      </c>
      <c r="R1191" t="s">
        <v>8344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8343</v>
      </c>
      <c r="R1192" t="s">
        <v>8344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8343</v>
      </c>
      <c r="R1193" t="s">
        <v>8344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8343</v>
      </c>
      <c r="R1194" t="s">
        <v>8344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8343</v>
      </c>
      <c r="R1195" t="s">
        <v>8344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8343</v>
      </c>
      <c r="R1196" t="s">
        <v>8344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8343</v>
      </c>
      <c r="R1197" t="s">
        <v>8344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8343</v>
      </c>
      <c r="R1198" t="s">
        <v>8344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8343</v>
      </c>
      <c r="R1199" t="s">
        <v>8344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8343</v>
      </c>
      <c r="R1200" t="s">
        <v>8344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8343</v>
      </c>
      <c r="R1201" t="s">
        <v>8344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8343</v>
      </c>
      <c r="R1202" t="s">
        <v>8344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8343</v>
      </c>
      <c r="R1203" t="s">
        <v>8344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8343</v>
      </c>
      <c r="R1204" t="s">
        <v>8344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8343</v>
      </c>
      <c r="R1205" t="s">
        <v>8344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8343</v>
      </c>
      <c r="R1206" t="s">
        <v>8344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8343</v>
      </c>
      <c r="R1207" t="s">
        <v>8344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8343</v>
      </c>
      <c r="R1208" t="s">
        <v>8344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8343</v>
      </c>
      <c r="R1209" t="s">
        <v>8344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8343</v>
      </c>
      <c r="R1210" t="s">
        <v>8344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8343</v>
      </c>
      <c r="R1211" t="s">
        <v>8344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8343</v>
      </c>
      <c r="R1212" t="s">
        <v>8344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8343</v>
      </c>
      <c r="R1213" t="s">
        <v>8344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8343</v>
      </c>
      <c r="R1214" t="s">
        <v>8344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8343</v>
      </c>
      <c r="R1215" t="s">
        <v>8344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8343</v>
      </c>
      <c r="R1216" t="s">
        <v>8344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8343</v>
      </c>
      <c r="R1217" t="s">
        <v>8344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8343</v>
      </c>
      <c r="R1218" t="s">
        <v>8344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8343</v>
      </c>
      <c r="R1219" t="s">
        <v>8344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8343</v>
      </c>
      <c r="R1220" t="s">
        <v>8344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8343</v>
      </c>
      <c r="R1221" t="s">
        <v>8344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8343</v>
      </c>
      <c r="R1222" t="s">
        <v>8344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8343</v>
      </c>
      <c r="R1223" t="s">
        <v>8344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8343</v>
      </c>
      <c r="R1224" t="s">
        <v>8344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8343</v>
      </c>
      <c r="R1225" t="s">
        <v>8344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8330</v>
      </c>
      <c r="R1226" t="s">
        <v>8345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8330</v>
      </c>
      <c r="R1227" t="s">
        <v>8345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8330</v>
      </c>
      <c r="R1228" t="s">
        <v>8345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8330</v>
      </c>
      <c r="R1230" t="s">
        <v>8345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8330</v>
      </c>
      <c r="R1231" t="s">
        <v>8345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8330</v>
      </c>
      <c r="R1234" t="s">
        <v>8345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8330</v>
      </c>
      <c r="R1235" t="s">
        <v>8345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8330</v>
      </c>
      <c r="R1237" t="s">
        <v>8345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8330</v>
      </c>
      <c r="R1240" t="s">
        <v>8345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8330</v>
      </c>
      <c r="R1242" t="s">
        <v>8345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8330</v>
      </c>
      <c r="R1243" t="s">
        <v>8345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8330</v>
      </c>
      <c r="R1244" t="s">
        <v>8345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8330</v>
      </c>
      <c r="R1245" t="s">
        <v>8345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8330</v>
      </c>
      <c r="R1246" t="s">
        <v>8331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8330</v>
      </c>
      <c r="R1247" t="s">
        <v>8331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8330</v>
      </c>
      <c r="R1248" t="s">
        <v>8331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8330</v>
      </c>
      <c r="R1249" t="s">
        <v>8331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8330</v>
      </c>
      <c r="R1250" t="s">
        <v>8331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8330</v>
      </c>
      <c r="R1251" t="s">
        <v>8331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8330</v>
      </c>
      <c r="R1252" t="s">
        <v>8331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8330</v>
      </c>
      <c r="R1253" t="s">
        <v>8331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8330</v>
      </c>
      <c r="R1254" t="s">
        <v>8331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8330</v>
      </c>
      <c r="R1255" t="s">
        <v>8331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8330</v>
      </c>
      <c r="R1256" t="s">
        <v>8331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8330</v>
      </c>
      <c r="R1257" t="s">
        <v>8331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8330</v>
      </c>
      <c r="R1258" t="s">
        <v>8331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8330</v>
      </c>
      <c r="R1259" t="s">
        <v>8331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8330</v>
      </c>
      <c r="R1260" t="s">
        <v>8331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8330</v>
      </c>
      <c r="R1261" t="s">
        <v>8331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8330</v>
      </c>
      <c r="R1262" t="s">
        <v>8331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8330</v>
      </c>
      <c r="R1263" t="s">
        <v>8331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8330</v>
      </c>
      <c r="R1264" t="s">
        <v>8331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8330</v>
      </c>
      <c r="R1265" t="s">
        <v>8331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8330</v>
      </c>
      <c r="R1266" t="s">
        <v>8331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8330</v>
      </c>
      <c r="R1267" t="s">
        <v>8331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8330</v>
      </c>
      <c r="R1268" t="s">
        <v>8331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8330</v>
      </c>
      <c r="R1269" t="s">
        <v>8331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8330</v>
      </c>
      <c r="R1270" t="s">
        <v>8331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8330</v>
      </c>
      <c r="R1271" t="s">
        <v>8331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8330</v>
      </c>
      <c r="R1272" t="s">
        <v>8331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8330</v>
      </c>
      <c r="R1273" t="s">
        <v>8331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8330</v>
      </c>
      <c r="R1274" t="s">
        <v>8331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8330</v>
      </c>
      <c r="R1275" t="s">
        <v>8331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8330</v>
      </c>
      <c r="R1276" t="s">
        <v>8331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8330</v>
      </c>
      <c r="R1277" t="s">
        <v>8331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8330</v>
      </c>
      <c r="R1278" t="s">
        <v>8331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8330</v>
      </c>
      <c r="R1279" t="s">
        <v>8331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8330</v>
      </c>
      <c r="R1280" t="s">
        <v>8331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8330</v>
      </c>
      <c r="R1281" t="s">
        <v>8331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8330</v>
      </c>
      <c r="R1282" t="s">
        <v>8331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8330</v>
      </c>
      <c r="R1283" t="s">
        <v>8331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8330</v>
      </c>
      <c r="R1284" t="s">
        <v>8331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8330</v>
      </c>
      <c r="R1285" t="s">
        <v>8331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8322</v>
      </c>
      <c r="R1286" t="s">
        <v>8323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8322</v>
      </c>
      <c r="R1287" t="s">
        <v>8323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8322</v>
      </c>
      <c r="R1288" t="s">
        <v>8323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8322</v>
      </c>
      <c r="R1289" t="s">
        <v>8323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8322</v>
      </c>
      <c r="R1290" t="s">
        <v>8323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8322</v>
      </c>
      <c r="R1291" t="s">
        <v>8323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8322</v>
      </c>
      <c r="R1292" t="s">
        <v>8323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8322</v>
      </c>
      <c r="R1293" t="s">
        <v>8323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8322</v>
      </c>
      <c r="R1294" t="s">
        <v>8323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8322</v>
      </c>
      <c r="R1295" t="s">
        <v>8323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8322</v>
      </c>
      <c r="R1296" t="s">
        <v>8323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8322</v>
      </c>
      <c r="R1297" t="s">
        <v>8323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8322</v>
      </c>
      <c r="R1298" t="s">
        <v>8323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8322</v>
      </c>
      <c r="R1299" t="s">
        <v>8323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8322</v>
      </c>
      <c r="R1300" t="s">
        <v>8323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8322</v>
      </c>
      <c r="R1301" t="s">
        <v>8323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8322</v>
      </c>
      <c r="R1302" t="s">
        <v>8323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8322</v>
      </c>
      <c r="R1303" t="s">
        <v>8323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8322</v>
      </c>
      <c r="R1304" t="s">
        <v>8323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8322</v>
      </c>
      <c r="R1305" t="s">
        <v>8323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8324</v>
      </c>
      <c r="R1306" t="s">
        <v>8326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8324</v>
      </c>
      <c r="R1307" t="s">
        <v>8326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8324</v>
      </c>
      <c r="R1308" t="s">
        <v>8326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8324</v>
      </c>
      <c r="R1309" t="s">
        <v>8326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8324</v>
      </c>
      <c r="R1310" t="s">
        <v>8326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8324</v>
      </c>
      <c r="R1311" t="s">
        <v>8326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8324</v>
      </c>
      <c r="R1312" t="s">
        <v>8326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8324</v>
      </c>
      <c r="R1313" t="s">
        <v>8326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8324</v>
      </c>
      <c r="R1314" t="s">
        <v>8326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8324</v>
      </c>
      <c r="R1315" t="s">
        <v>8326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8324</v>
      </c>
      <c r="R1316" t="s">
        <v>8326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8324</v>
      </c>
      <c r="R1317" t="s">
        <v>8326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8324</v>
      </c>
      <c r="R1318" t="s">
        <v>8326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8324</v>
      </c>
      <c r="R1319" t="s">
        <v>8326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8324</v>
      </c>
      <c r="R1320" t="s">
        <v>8326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8324</v>
      </c>
      <c r="R1321" t="s">
        <v>8326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8324</v>
      </c>
      <c r="R1322" t="s">
        <v>8326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8324</v>
      </c>
      <c r="R1323" t="s">
        <v>8326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8324</v>
      </c>
      <c r="R1324" t="s">
        <v>8326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8324</v>
      </c>
      <c r="R1325" t="s">
        <v>8326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8324</v>
      </c>
      <c r="R1326" t="s">
        <v>8326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8324</v>
      </c>
      <c r="R1327" t="s">
        <v>8326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8324</v>
      </c>
      <c r="R1328" t="s">
        <v>8326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8324</v>
      </c>
      <c r="R1329" t="s">
        <v>8326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8324</v>
      </c>
      <c r="R1330" t="s">
        <v>8326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8324</v>
      </c>
      <c r="R1331" t="s">
        <v>8326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8324</v>
      </c>
      <c r="R1332" t="s">
        <v>8326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8324</v>
      </c>
      <c r="R1333" t="s">
        <v>8326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8324</v>
      </c>
      <c r="R1336" t="s">
        <v>8326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8324</v>
      </c>
      <c r="R1337" t="s">
        <v>8326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8324</v>
      </c>
      <c r="R1338" t="s">
        <v>8326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8324</v>
      </c>
      <c r="R1339" t="s">
        <v>8326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8324</v>
      </c>
      <c r="R1340" t="s">
        <v>8326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8324</v>
      </c>
      <c r="R1341" t="s">
        <v>8326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8324</v>
      </c>
      <c r="R1343" t="s">
        <v>8326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8324</v>
      </c>
      <c r="R1344" t="s">
        <v>8326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8324</v>
      </c>
      <c r="R1345" t="s">
        <v>8326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8327</v>
      </c>
      <c r="R1346" t="s">
        <v>8328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8327</v>
      </c>
      <c r="R1347" t="s">
        <v>8328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8327</v>
      </c>
      <c r="R1348" t="s">
        <v>8328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8327</v>
      </c>
      <c r="R1349" t="s">
        <v>8328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8327</v>
      </c>
      <c r="R1350" t="s">
        <v>8328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8327</v>
      </c>
      <c r="R1351" t="s">
        <v>8328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8327</v>
      </c>
      <c r="R1352" t="s">
        <v>8328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8327</v>
      </c>
      <c r="R1353" t="s">
        <v>8328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8327</v>
      </c>
      <c r="R1354" t="s">
        <v>8328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8327</v>
      </c>
      <c r="R1355" t="s">
        <v>8328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8327</v>
      </c>
      <c r="R1356" t="s">
        <v>8328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8327</v>
      </c>
      <c r="R1357" t="s">
        <v>8328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8327</v>
      </c>
      <c r="R1358" t="s">
        <v>8328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8327</v>
      </c>
      <c r="R1359" t="s">
        <v>8328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8327</v>
      </c>
      <c r="R1360" t="s">
        <v>8328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8327</v>
      </c>
      <c r="R1361" t="s">
        <v>8328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8327</v>
      </c>
      <c r="R1362" t="s">
        <v>8328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8327</v>
      </c>
      <c r="R1363" t="s">
        <v>8328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8327</v>
      </c>
      <c r="R1364" t="s">
        <v>8328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8327</v>
      </c>
      <c r="R1365" t="s">
        <v>8328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8330</v>
      </c>
      <c r="R1366" t="s">
        <v>8331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8330</v>
      </c>
      <c r="R1367" t="s">
        <v>8331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8330</v>
      </c>
      <c r="R1368" t="s">
        <v>8331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8330</v>
      </c>
      <c r="R1369" t="s">
        <v>8331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8330</v>
      </c>
      <c r="R1370" t="s">
        <v>8331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8330</v>
      </c>
      <c r="R1371" t="s">
        <v>8331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8330</v>
      </c>
      <c r="R1372" t="s">
        <v>8331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8330</v>
      </c>
      <c r="R1373" t="s">
        <v>8331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8330</v>
      </c>
      <c r="R1374" t="s">
        <v>8331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8330</v>
      </c>
      <c r="R1375" t="s">
        <v>8331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8330</v>
      </c>
      <c r="R1376" t="s">
        <v>8331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8330</v>
      </c>
      <c r="R1377" t="s">
        <v>8331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8330</v>
      </c>
      <c r="R1378" t="s">
        <v>8331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8330</v>
      </c>
      <c r="R1379" t="s">
        <v>8331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8330</v>
      </c>
      <c r="R1380" t="s">
        <v>8331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8330</v>
      </c>
      <c r="R1381" t="s">
        <v>8331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8330</v>
      </c>
      <c r="R1382" t="s">
        <v>8331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8330</v>
      </c>
      <c r="R1383" t="s">
        <v>8331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8330</v>
      </c>
      <c r="R1384" t="s">
        <v>8331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8330</v>
      </c>
      <c r="R1385" t="s">
        <v>8331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8330</v>
      </c>
      <c r="R1386" t="s">
        <v>8331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8330</v>
      </c>
      <c r="R1387" t="s">
        <v>8331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8330</v>
      </c>
      <c r="R1388" t="s">
        <v>8331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8330</v>
      </c>
      <c r="R1389" t="s">
        <v>8331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8330</v>
      </c>
      <c r="R1390" t="s">
        <v>8331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8330</v>
      </c>
      <c r="R1391" t="s">
        <v>8331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8330</v>
      </c>
      <c r="R1392" t="s">
        <v>8331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8330</v>
      </c>
      <c r="R1393" t="s">
        <v>8331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8330</v>
      </c>
      <c r="R1394" t="s">
        <v>8331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8330</v>
      </c>
      <c r="R1395" t="s">
        <v>8331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8330</v>
      </c>
      <c r="R1396" t="s">
        <v>8331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8330</v>
      </c>
      <c r="R1397" t="s">
        <v>8331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8330</v>
      </c>
      <c r="R1398" t="s">
        <v>8331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8330</v>
      </c>
      <c r="R1399" t="s">
        <v>8331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8330</v>
      </c>
      <c r="R1400" t="s">
        <v>8331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8330</v>
      </c>
      <c r="R1401" t="s">
        <v>8331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8330</v>
      </c>
      <c r="R1402" t="s">
        <v>8331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8330</v>
      </c>
      <c r="R1403" t="s">
        <v>8331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8330</v>
      </c>
      <c r="R1404" t="s">
        <v>8331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8330</v>
      </c>
      <c r="R1405" t="s">
        <v>8331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8327</v>
      </c>
      <c r="R1406" t="s">
        <v>8346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8327</v>
      </c>
      <c r="R1407" t="s">
        <v>8346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8327</v>
      </c>
      <c r="R1408" t="s">
        <v>8346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8327</v>
      </c>
      <c r="R1409" t="s">
        <v>8346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8327</v>
      </c>
      <c r="R1410" t="s">
        <v>8346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8327</v>
      </c>
      <c r="R1411" t="s">
        <v>8346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8327</v>
      </c>
      <c r="R1412" t="s">
        <v>8346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8327</v>
      </c>
      <c r="R1413" t="s">
        <v>8346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8327</v>
      </c>
      <c r="R1414" t="s">
        <v>8346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8327</v>
      </c>
      <c r="R1415" t="s">
        <v>8346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8327</v>
      </c>
      <c r="R1416" t="s">
        <v>8346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8327</v>
      </c>
      <c r="R1417" t="s">
        <v>8346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8327</v>
      </c>
      <c r="R1419" t="s">
        <v>8346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8327</v>
      </c>
      <c r="R1420" t="s">
        <v>8346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8327</v>
      </c>
      <c r="R1421" t="s">
        <v>8346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8327</v>
      </c>
      <c r="R1422" t="s">
        <v>8346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8327</v>
      </c>
      <c r="R1423" t="s">
        <v>8346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8327</v>
      </c>
      <c r="R1424" t="s">
        <v>8346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8327</v>
      </c>
      <c r="R1425" t="s">
        <v>8346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8327</v>
      </c>
      <c r="R1426" t="s">
        <v>8346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8327</v>
      </c>
      <c r="R1429" t="s">
        <v>8346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8327</v>
      </c>
      <c r="R1430" t="s">
        <v>8346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8327</v>
      </c>
      <c r="R1432" t="s">
        <v>8346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8327</v>
      </c>
      <c r="R1433" t="s">
        <v>8346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8327</v>
      </c>
      <c r="R1435" t="s">
        <v>8346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8327</v>
      </c>
      <c r="R1436" t="s">
        <v>8346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8327</v>
      </c>
      <c r="R1437" t="s">
        <v>8346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8327</v>
      </c>
      <c r="R1438" t="s">
        <v>8346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8327</v>
      </c>
      <c r="R1439" t="s">
        <v>8346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8327</v>
      </c>
      <c r="R1440" t="s">
        <v>8346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8327</v>
      </c>
      <c r="R1441" t="s">
        <v>8346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8327</v>
      </c>
      <c r="R1442" t="s">
        <v>8346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8327</v>
      </c>
      <c r="R1443" t="s">
        <v>8346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8327</v>
      </c>
      <c r="R1449" t="s">
        <v>8346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8327</v>
      </c>
      <c r="R1452" t="s">
        <v>8346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8327</v>
      </c>
      <c r="R1453" t="s">
        <v>8346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8327</v>
      </c>
      <c r="R1456" t="s">
        <v>8346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8327</v>
      </c>
      <c r="R1457" t="s">
        <v>8346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8327</v>
      </c>
      <c r="R1458" t="s">
        <v>8346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8327</v>
      </c>
      <c r="R1463" t="s">
        <v>8347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8327</v>
      </c>
      <c r="R1464" t="s">
        <v>8347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8327</v>
      </c>
      <c r="R1465" t="s">
        <v>8347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8327</v>
      </c>
      <c r="R1466" t="s">
        <v>8347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8327</v>
      </c>
      <c r="R1467" t="s">
        <v>8347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8327</v>
      </c>
      <c r="R1468" t="s">
        <v>8347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8327</v>
      </c>
      <c r="R1469" t="s">
        <v>8347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8327</v>
      </c>
      <c r="R1470" t="s">
        <v>8347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8327</v>
      </c>
      <c r="R1471" t="s">
        <v>8347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8327</v>
      </c>
      <c r="R1472" t="s">
        <v>8347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8327</v>
      </c>
      <c r="R1473" t="s">
        <v>8347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8327</v>
      </c>
      <c r="R1474" t="s">
        <v>8347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8327</v>
      </c>
      <c r="R1475" t="s">
        <v>8347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8327</v>
      </c>
      <c r="R1476" t="s">
        <v>8347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8327</v>
      </c>
      <c r="R1477" t="s">
        <v>8347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8327</v>
      </c>
      <c r="R1478" t="s">
        <v>8347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8327</v>
      </c>
      <c r="R1479" t="s">
        <v>8347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8327</v>
      </c>
      <c r="R1480" t="s">
        <v>8347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8327</v>
      </c>
      <c r="R1481" t="s">
        <v>8347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8327</v>
      </c>
      <c r="R1482" t="s">
        <v>8347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8327</v>
      </c>
      <c r="R1483" t="s">
        <v>8329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8327</v>
      </c>
      <c r="R1484" t="s">
        <v>8329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8327</v>
      </c>
      <c r="R1485" t="s">
        <v>8329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8327</v>
      </c>
      <c r="R1487" t="s">
        <v>8329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8327</v>
      </c>
      <c r="R1488" t="s">
        <v>8329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8327</v>
      </c>
      <c r="R1490" t="s">
        <v>8329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8327</v>
      </c>
      <c r="R1492" t="s">
        <v>8329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8327</v>
      </c>
      <c r="R1493" t="s">
        <v>8329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8327</v>
      </c>
      <c r="R1494" t="s">
        <v>8329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8327</v>
      </c>
      <c r="R1496" t="s">
        <v>8329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8327</v>
      </c>
      <c r="R1499" t="s">
        <v>8329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8327</v>
      </c>
      <c r="R1500" t="s">
        <v>8329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8327</v>
      </c>
      <c r="R1501" t="s">
        <v>8329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8327</v>
      </c>
      <c r="R1502" t="s">
        <v>8329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8343</v>
      </c>
      <c r="R1503" t="s">
        <v>8344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8343</v>
      </c>
      <c r="R1504" t="s">
        <v>8344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8343</v>
      </c>
      <c r="R1505" t="s">
        <v>8344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8343</v>
      </c>
      <c r="R1506" t="s">
        <v>8344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8343</v>
      </c>
      <c r="R1507" t="s">
        <v>8344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8343</v>
      </c>
      <c r="R1508" t="s">
        <v>8344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8343</v>
      </c>
      <c r="R1509" t="s">
        <v>8344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8343</v>
      </c>
      <c r="R1510" t="s">
        <v>8344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8343</v>
      </c>
      <c r="R1511" t="s">
        <v>8344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8343</v>
      </c>
      <c r="R1512" t="s">
        <v>8344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8343</v>
      </c>
      <c r="R1513" t="s">
        <v>8344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8343</v>
      </c>
      <c r="R1514" t="s">
        <v>8344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8343</v>
      </c>
      <c r="R1515" t="s">
        <v>8344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8343</v>
      </c>
      <c r="R1516" t="s">
        <v>8344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8343</v>
      </c>
      <c r="R1517" t="s">
        <v>8344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8343</v>
      </c>
      <c r="R1518" t="s">
        <v>8344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8343</v>
      </c>
      <c r="R1519" t="s">
        <v>8344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8343</v>
      </c>
      <c r="R1520" t="s">
        <v>8344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8343</v>
      </c>
      <c r="R1521" t="s">
        <v>8344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8343</v>
      </c>
      <c r="R1522" t="s">
        <v>8344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8343</v>
      </c>
      <c r="R1523" t="s">
        <v>8344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8343</v>
      </c>
      <c r="R1524" t="s">
        <v>8344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8343</v>
      </c>
      <c r="R1525" t="s">
        <v>8344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8343</v>
      </c>
      <c r="R1526" t="s">
        <v>8344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8343</v>
      </c>
      <c r="R1527" t="s">
        <v>8344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8343</v>
      </c>
      <c r="R1528" t="s">
        <v>8344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8343</v>
      </c>
      <c r="R1529" t="s">
        <v>8344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8343</v>
      </c>
      <c r="R1530" t="s">
        <v>8344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8343</v>
      </c>
      <c r="R1531" t="s">
        <v>8344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8343</v>
      </c>
      <c r="R1532" t="s">
        <v>8344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8343</v>
      </c>
      <c r="R1533" t="s">
        <v>8344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8343</v>
      </c>
      <c r="R1534" t="s">
        <v>8344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8343</v>
      </c>
      <c r="R1535" t="s">
        <v>8344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8343</v>
      </c>
      <c r="R1536" t="s">
        <v>8344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8343</v>
      </c>
      <c r="R1537" t="s">
        <v>8344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8343</v>
      </c>
      <c r="R1538" t="s">
        <v>8344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8343</v>
      </c>
      <c r="R1539" t="s">
        <v>8344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8343</v>
      </c>
      <c r="R1540" t="s">
        <v>8344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8343</v>
      </c>
      <c r="R1541" t="s">
        <v>8344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8343</v>
      </c>
      <c r="R1542" t="s">
        <v>8344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8343</v>
      </c>
      <c r="R1543" t="s">
        <v>8348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8343</v>
      </c>
      <c r="R1544" t="s">
        <v>8348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8343</v>
      </c>
      <c r="R1545" t="s">
        <v>8348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8343</v>
      </c>
      <c r="R1547" t="s">
        <v>8348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8343</v>
      </c>
      <c r="R1548" t="s">
        <v>8348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8343</v>
      </c>
      <c r="R1550" t="s">
        <v>8348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8343</v>
      </c>
      <c r="R1551" t="s">
        <v>8348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8343</v>
      </c>
      <c r="R1552" t="s">
        <v>8348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8343</v>
      </c>
      <c r="R1554" t="s">
        <v>8348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8343</v>
      </c>
      <c r="R1558" t="s">
        <v>8348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8343</v>
      </c>
      <c r="R1559" t="s">
        <v>8348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8343</v>
      </c>
      <c r="R1560" t="s">
        <v>8348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8343</v>
      </c>
      <c r="R1561" t="s">
        <v>8348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8343</v>
      </c>
      <c r="R1562" t="s">
        <v>8348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8327</v>
      </c>
      <c r="R1563" t="s">
        <v>8349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8327</v>
      </c>
      <c r="R1565" t="s">
        <v>8349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8327</v>
      </c>
      <c r="R1566" t="s">
        <v>8349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8327</v>
      </c>
      <c r="R1567" t="s">
        <v>8349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8327</v>
      </c>
      <c r="R1568" t="s">
        <v>8349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8327</v>
      </c>
      <c r="R1569" t="s">
        <v>8349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8327</v>
      </c>
      <c r="R1570" t="s">
        <v>8349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8327</v>
      </c>
      <c r="R1572" t="s">
        <v>8349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8327</v>
      </c>
      <c r="R1573" t="s">
        <v>8349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8327</v>
      </c>
      <c r="R1574" t="s">
        <v>8349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8327</v>
      </c>
      <c r="R1575" t="s">
        <v>8349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8327</v>
      </c>
      <c r="R1576" t="s">
        <v>8349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8327</v>
      </c>
      <c r="R1577" t="s">
        <v>8349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8327</v>
      </c>
      <c r="R1578" t="s">
        <v>8349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8327</v>
      </c>
      <c r="R1579" t="s">
        <v>8349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8327</v>
      </c>
      <c r="R1580" t="s">
        <v>8349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8327</v>
      </c>
      <c r="R1581" t="s">
        <v>8349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8343</v>
      </c>
      <c r="R1583" t="s">
        <v>8350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8343</v>
      </c>
      <c r="R1584" t="s">
        <v>8350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8343</v>
      </c>
      <c r="R1585" t="s">
        <v>8350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8343</v>
      </c>
      <c r="R1587" t="s">
        <v>8350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8343</v>
      </c>
      <c r="R1589" t="s">
        <v>8350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8343</v>
      </c>
      <c r="R1592" t="s">
        <v>8350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8343</v>
      </c>
      <c r="R1593" t="s">
        <v>8350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8343</v>
      </c>
      <c r="R1595" t="s">
        <v>8350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8343</v>
      </c>
      <c r="R1596" t="s">
        <v>8350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8343</v>
      </c>
      <c r="R1597" t="s">
        <v>8350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8343</v>
      </c>
      <c r="R1598" t="s">
        <v>8350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8343</v>
      </c>
      <c r="R1600" t="s">
        <v>8350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8343</v>
      </c>
      <c r="R1602" t="s">
        <v>8350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8330</v>
      </c>
      <c r="R1603" t="s">
        <v>8331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8330</v>
      </c>
      <c r="R1604" t="s">
        <v>8331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8330</v>
      </c>
      <c r="R1605" t="s">
        <v>8331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8330</v>
      </c>
      <c r="R1606" t="s">
        <v>8331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8330</v>
      </c>
      <c r="R1607" t="s">
        <v>8331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8330</v>
      </c>
      <c r="R1608" t="s">
        <v>8331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8330</v>
      </c>
      <c r="R1609" t="s">
        <v>8331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8330</v>
      </c>
      <c r="R1610" t="s">
        <v>8331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8330</v>
      </c>
      <c r="R1611" t="s">
        <v>8331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8330</v>
      </c>
      <c r="R1612" t="s">
        <v>8331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8330</v>
      </c>
      <c r="R1613" t="s">
        <v>8331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8330</v>
      </c>
      <c r="R1614" t="s">
        <v>8331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8330</v>
      </c>
      <c r="R1615" t="s">
        <v>8331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8330</v>
      </c>
      <c r="R1616" t="s">
        <v>8331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8330</v>
      </c>
      <c r="R1617" t="s">
        <v>8331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8330</v>
      </c>
      <c r="R1618" t="s">
        <v>8331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8330</v>
      </c>
      <c r="R1619" t="s">
        <v>8331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8330</v>
      </c>
      <c r="R1620" t="s">
        <v>8331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8330</v>
      </c>
      <c r="R1621" t="s">
        <v>8331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8330</v>
      </c>
      <c r="R1622" t="s">
        <v>8331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8330</v>
      </c>
      <c r="R1623" t="s">
        <v>8331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8330</v>
      </c>
      <c r="R1624" t="s">
        <v>8331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8330</v>
      </c>
      <c r="R1625" t="s">
        <v>8331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8330</v>
      </c>
      <c r="R1626" t="s">
        <v>8331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8330</v>
      </c>
      <c r="R1627" t="s">
        <v>8331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8330</v>
      </c>
      <c r="R1628" t="s">
        <v>8331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8330</v>
      </c>
      <c r="R1629" t="s">
        <v>8331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8330</v>
      </c>
      <c r="R1630" t="s">
        <v>8331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8330</v>
      </c>
      <c r="R1631" t="s">
        <v>8331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8330</v>
      </c>
      <c r="R1632" t="s">
        <v>8331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8330</v>
      </c>
      <c r="R1633" t="s">
        <v>8331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8330</v>
      </c>
      <c r="R1634" t="s">
        <v>8331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8330</v>
      </c>
      <c r="R1635" t="s">
        <v>8331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8330</v>
      </c>
      <c r="R1636" t="s">
        <v>8331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8330</v>
      </c>
      <c r="R1637" t="s">
        <v>8331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8330</v>
      </c>
      <c r="R1638" t="s">
        <v>8331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8330</v>
      </c>
      <c r="R1639" t="s">
        <v>8331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8330</v>
      </c>
      <c r="R1640" t="s">
        <v>8331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8330</v>
      </c>
      <c r="R1641" t="s">
        <v>8331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8330</v>
      </c>
      <c r="R1642" t="s">
        <v>8331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8330</v>
      </c>
      <c r="R1643" t="s">
        <v>8351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8330</v>
      </c>
      <c r="R1644" t="s">
        <v>8351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8330</v>
      </c>
      <c r="R1645" t="s">
        <v>8351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8330</v>
      </c>
      <c r="R1646" t="s">
        <v>8351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8330</v>
      </c>
      <c r="R1647" t="s">
        <v>8351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8330</v>
      </c>
      <c r="R1648" t="s">
        <v>8351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8330</v>
      </c>
      <c r="R1649" t="s">
        <v>8351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8330</v>
      </c>
      <c r="R1650" t="s">
        <v>8351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8330</v>
      </c>
      <c r="R1651" t="s">
        <v>8351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8330</v>
      </c>
      <c r="R1652" t="s">
        <v>8351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8330</v>
      </c>
      <c r="R1653" t="s">
        <v>8351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8330</v>
      </c>
      <c r="R1654" t="s">
        <v>8351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8330</v>
      </c>
      <c r="R1655" t="s">
        <v>8351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8330</v>
      </c>
      <c r="R1656" t="s">
        <v>8351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8330</v>
      </c>
      <c r="R1657" t="s">
        <v>8351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8330</v>
      </c>
      <c r="R1658" t="s">
        <v>8351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8330</v>
      </c>
      <c r="R1659" t="s">
        <v>8351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8330</v>
      </c>
      <c r="R1660" t="s">
        <v>8351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8330</v>
      </c>
      <c r="R1661" t="s">
        <v>8351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8330</v>
      </c>
      <c r="R1662" t="s">
        <v>8351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8330</v>
      </c>
      <c r="R1663" t="s">
        <v>8351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8330</v>
      </c>
      <c r="R1664" t="s">
        <v>8351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8330</v>
      </c>
      <c r="R1665" t="s">
        <v>8351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8330</v>
      </c>
      <c r="R1666" t="s">
        <v>8351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8330</v>
      </c>
      <c r="R1667" t="s">
        <v>8351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8330</v>
      </c>
      <c r="R1668" t="s">
        <v>8351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8330</v>
      </c>
      <c r="R1669" t="s">
        <v>8351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8330</v>
      </c>
      <c r="R1670" t="s">
        <v>8351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8330</v>
      </c>
      <c r="R1671" t="s">
        <v>8351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8330</v>
      </c>
      <c r="R1672" t="s">
        <v>8351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8330</v>
      </c>
      <c r="R1673" t="s">
        <v>8351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8330</v>
      </c>
      <c r="R1674" t="s">
        <v>8351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8330</v>
      </c>
      <c r="R1675" t="s">
        <v>8351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8330</v>
      </c>
      <c r="R1676" t="s">
        <v>8351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8330</v>
      </c>
      <c r="R1677" t="s">
        <v>8351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8330</v>
      </c>
      <c r="R1678" t="s">
        <v>8351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8330</v>
      </c>
      <c r="R1679" t="s">
        <v>8351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8330</v>
      </c>
      <c r="R1680" t="s">
        <v>8351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8330</v>
      </c>
      <c r="R1681" t="s">
        <v>8351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8330</v>
      </c>
      <c r="R1682" t="s">
        <v>8351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8330</v>
      </c>
      <c r="R1683" t="s">
        <v>8352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8330</v>
      </c>
      <c r="R1685" t="s">
        <v>8352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8330</v>
      </c>
      <c r="R1686" t="s">
        <v>8352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8330</v>
      </c>
      <c r="R1687" t="s">
        <v>8352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8330</v>
      </c>
      <c r="R1688" t="s">
        <v>8352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8330</v>
      </c>
      <c r="R1689" t="s">
        <v>8352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8330</v>
      </c>
      <c r="R1690" t="s">
        <v>8352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8330</v>
      </c>
      <c r="R1691" t="s">
        <v>8352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8330</v>
      </c>
      <c r="R1692" t="s">
        <v>8352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8330</v>
      </c>
      <c r="R1693" t="s">
        <v>8352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8330</v>
      </c>
      <c r="R1694" t="s">
        <v>8352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8330</v>
      </c>
      <c r="R1695" t="s">
        <v>8352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8330</v>
      </c>
      <c r="R1696" t="s">
        <v>8352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8330</v>
      </c>
      <c r="R1697" t="s">
        <v>8352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8330</v>
      </c>
      <c r="R1699" t="s">
        <v>8352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8330</v>
      </c>
      <c r="R1701" t="s">
        <v>8352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8330</v>
      </c>
      <c r="R1702" t="s">
        <v>8352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8330</v>
      </c>
      <c r="R1703" t="s">
        <v>8352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8330</v>
      </c>
      <c r="R1704" t="s">
        <v>8352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8330</v>
      </c>
      <c r="R1705" t="s">
        <v>8352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8330</v>
      </c>
      <c r="R1706" t="s">
        <v>8352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8330</v>
      </c>
      <c r="R1709" t="s">
        <v>8352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8330</v>
      </c>
      <c r="R1711" t="s">
        <v>8352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8330</v>
      </c>
      <c r="R1712" t="s">
        <v>8352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8330</v>
      </c>
      <c r="R1713" t="s">
        <v>8352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8330</v>
      </c>
      <c r="R1715" t="s">
        <v>8352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8330</v>
      </c>
      <c r="R1716" t="s">
        <v>8352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8330</v>
      </c>
      <c r="R1717" t="s">
        <v>8352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8330</v>
      </c>
      <c r="R1718" t="s">
        <v>8352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8330</v>
      </c>
      <c r="R1719" t="s">
        <v>8352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8330</v>
      </c>
      <c r="R1720" t="s">
        <v>8352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8330</v>
      </c>
      <c r="R1721" t="s">
        <v>8352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8330</v>
      </c>
      <c r="R1722" t="s">
        <v>8352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8330</v>
      </c>
      <c r="R1724" t="s">
        <v>8352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8330</v>
      </c>
      <c r="R1725" t="s">
        <v>8352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8330</v>
      </c>
      <c r="R1726" t="s">
        <v>8352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8330</v>
      </c>
      <c r="R1727" t="s">
        <v>8352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8330</v>
      </c>
      <c r="R1728" t="s">
        <v>8352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8330</v>
      </c>
      <c r="R1729" t="s">
        <v>8352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8330</v>
      </c>
      <c r="R1730" t="s">
        <v>8352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8330</v>
      </c>
      <c r="R1731" t="s">
        <v>8352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8330</v>
      </c>
      <c r="R1736" t="s">
        <v>8352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8330</v>
      </c>
      <c r="R1737" t="s">
        <v>8352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8330</v>
      </c>
      <c r="R1738" t="s">
        <v>8352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8330</v>
      </c>
      <c r="R1739" t="s">
        <v>8352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8330</v>
      </c>
      <c r="R1740" t="s">
        <v>8352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8330</v>
      </c>
      <c r="R1741" t="s">
        <v>8352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8343</v>
      </c>
      <c r="R1743" t="s">
        <v>8344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8343</v>
      </c>
      <c r="R1744" t="s">
        <v>8344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8343</v>
      </c>
      <c r="R1745" t="s">
        <v>8344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8343</v>
      </c>
      <c r="R1746" t="s">
        <v>8344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8343</v>
      </c>
      <c r="R1747" t="s">
        <v>8344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8343</v>
      </c>
      <c r="R1748" t="s">
        <v>8344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8343</v>
      </c>
      <c r="R1749" t="s">
        <v>8344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8343</v>
      </c>
      <c r="R1750" t="s">
        <v>8344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8343</v>
      </c>
      <c r="R1751" t="s">
        <v>8344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8343</v>
      </c>
      <c r="R1752" t="s">
        <v>8344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8343</v>
      </c>
      <c r="R1753" t="s">
        <v>8344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8343</v>
      </c>
      <c r="R1754" t="s">
        <v>8344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8343</v>
      </c>
      <c r="R1755" t="s">
        <v>8344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8343</v>
      </c>
      <c r="R1756" t="s">
        <v>8344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8343</v>
      </c>
      <c r="R1757" t="s">
        <v>8344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8343</v>
      </c>
      <c r="R1758" t="s">
        <v>8344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8343</v>
      </c>
      <c r="R1759" t="s">
        <v>8344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8343</v>
      </c>
      <c r="R1760" t="s">
        <v>8344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8343</v>
      </c>
      <c r="R1761" t="s">
        <v>8344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8343</v>
      </c>
      <c r="R1762" t="s">
        <v>8344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8343</v>
      </c>
      <c r="R1763" t="s">
        <v>8344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8343</v>
      </c>
      <c r="R1764" t="s">
        <v>8344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8343</v>
      </c>
      <c r="R1765" t="s">
        <v>8344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8343</v>
      </c>
      <c r="R1766" t="s">
        <v>8344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8343</v>
      </c>
      <c r="R1767" t="s">
        <v>8344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8343</v>
      </c>
      <c r="R1769" t="s">
        <v>8344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8343</v>
      </c>
      <c r="R1770" t="s">
        <v>8344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8343</v>
      </c>
      <c r="R1771" t="s">
        <v>8344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8343</v>
      </c>
      <c r="R1772" t="s">
        <v>8344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8343</v>
      </c>
      <c r="R1773" t="s">
        <v>8344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8343</v>
      </c>
      <c r="R1774" t="s">
        <v>8344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8343</v>
      </c>
      <c r="R1775" t="s">
        <v>8344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8343</v>
      </c>
      <c r="R1776" t="s">
        <v>8344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8343</v>
      </c>
      <c r="R1777" t="s">
        <v>8344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8343</v>
      </c>
      <c r="R1778" t="s">
        <v>8344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8343</v>
      </c>
      <c r="R1779" t="s">
        <v>8344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8343</v>
      </c>
      <c r="R1780" t="s">
        <v>8344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8343</v>
      </c>
      <c r="R1781" t="s">
        <v>8344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8343</v>
      </c>
      <c r="R1782" t="s">
        <v>8344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8343</v>
      </c>
      <c r="R1783" t="s">
        <v>8344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8343</v>
      </c>
      <c r="R1784" t="s">
        <v>8344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8343</v>
      </c>
      <c r="R1785" t="s">
        <v>8344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8343</v>
      </c>
      <c r="R1786" t="s">
        <v>8344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8343</v>
      </c>
      <c r="R1787" t="s">
        <v>8344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8343</v>
      </c>
      <c r="R1788" t="s">
        <v>8344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8343</v>
      </c>
      <c r="R1789" t="s">
        <v>8344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8343</v>
      </c>
      <c r="R1790" t="s">
        <v>8344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8343</v>
      </c>
      <c r="R1791" t="s">
        <v>8344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8343</v>
      </c>
      <c r="R1792" t="s">
        <v>8344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8343</v>
      </c>
      <c r="R1793" t="s">
        <v>8344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8343</v>
      </c>
      <c r="R1794" t="s">
        <v>8344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8343</v>
      </c>
      <c r="R1795" t="s">
        <v>8344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8343</v>
      </c>
      <c r="R1796" t="s">
        <v>8344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8343</v>
      </c>
      <c r="R1797" t="s">
        <v>8344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8343</v>
      </c>
      <c r="R1798" t="s">
        <v>8344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8343</v>
      </c>
      <c r="R1799" t="s">
        <v>8344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8343</v>
      </c>
      <c r="R1800" t="s">
        <v>8344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8343</v>
      </c>
      <c r="R1801" t="s">
        <v>8344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8343</v>
      </c>
      <c r="R1802" t="s">
        <v>8344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8343</v>
      </c>
      <c r="R1803" t="s">
        <v>8344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8343</v>
      </c>
      <c r="R1804" t="s">
        <v>8344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8343</v>
      </c>
      <c r="R1805" t="s">
        <v>8344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8343</v>
      </c>
      <c r="R1806" t="s">
        <v>8344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8343</v>
      </c>
      <c r="R1807" t="s">
        <v>8344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8343</v>
      </c>
      <c r="R1808" t="s">
        <v>8344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8343</v>
      </c>
      <c r="R1809" t="s">
        <v>8344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8343</v>
      </c>
      <c r="R1810" t="s">
        <v>8344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8343</v>
      </c>
      <c r="R1811" t="s">
        <v>8344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8343</v>
      </c>
      <c r="R1812" t="s">
        <v>8344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8343</v>
      </c>
      <c r="R1813" t="s">
        <v>8344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8343</v>
      </c>
      <c r="R1814" t="s">
        <v>8344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8343</v>
      </c>
      <c r="R1816" t="s">
        <v>8344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8343</v>
      </c>
      <c r="R1818" t="s">
        <v>8344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8343</v>
      </c>
      <c r="R1819" t="s">
        <v>8344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8343</v>
      </c>
      <c r="R1821" t="s">
        <v>8344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8343</v>
      </c>
      <c r="R1822" t="s">
        <v>8344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8330</v>
      </c>
      <c r="R1823" t="s">
        <v>8331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8330</v>
      </c>
      <c r="R1824" t="s">
        <v>8331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8330</v>
      </c>
      <c r="R1825" t="s">
        <v>8331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8330</v>
      </c>
      <c r="R1826" t="s">
        <v>8331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8330</v>
      </c>
      <c r="R1827" t="s">
        <v>8331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8330</v>
      </c>
      <c r="R1828" t="s">
        <v>8331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8330</v>
      </c>
      <c r="R1829" t="s">
        <v>8331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8330</v>
      </c>
      <c r="R1830" t="s">
        <v>8331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8330</v>
      </c>
      <c r="R1831" t="s">
        <v>8331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8330</v>
      </c>
      <c r="R1832" t="s">
        <v>8331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8330</v>
      </c>
      <c r="R1833" t="s">
        <v>8331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8330</v>
      </c>
      <c r="R1834" t="s">
        <v>8331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8330</v>
      </c>
      <c r="R1835" t="s">
        <v>8331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8330</v>
      </c>
      <c r="R1836" t="s">
        <v>8331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8330</v>
      </c>
      <c r="R1837" t="s">
        <v>8331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8330</v>
      </c>
      <c r="R1838" t="s">
        <v>8331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8330</v>
      </c>
      <c r="R1839" t="s">
        <v>8331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8330</v>
      </c>
      <c r="R1840" t="s">
        <v>8331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8330</v>
      </c>
      <c r="R1841" t="s">
        <v>8331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8330</v>
      </c>
      <c r="R1842" t="s">
        <v>8331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8330</v>
      </c>
      <c r="R1843" t="s">
        <v>8331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8330</v>
      </c>
      <c r="R1844" t="s">
        <v>8331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8330</v>
      </c>
      <c r="R1845" t="s">
        <v>8331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8330</v>
      </c>
      <c r="R1846" t="s">
        <v>8331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8330</v>
      </c>
      <c r="R1847" t="s">
        <v>8331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8330</v>
      </c>
      <c r="R1848" t="s">
        <v>8331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8330</v>
      </c>
      <c r="R1849" t="s">
        <v>8331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8330</v>
      </c>
      <c r="R1850" t="s">
        <v>8331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8330</v>
      </c>
      <c r="R1851" t="s">
        <v>8331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8330</v>
      </c>
      <c r="R1852" t="s">
        <v>8331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8330</v>
      </c>
      <c r="R1853" t="s">
        <v>8331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8330</v>
      </c>
      <c r="R1854" t="s">
        <v>8331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8330</v>
      </c>
      <c r="R1855" t="s">
        <v>8331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8330</v>
      </c>
      <c r="R1856" t="s">
        <v>8331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8330</v>
      </c>
      <c r="R1857" t="s">
        <v>8331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8330</v>
      </c>
      <c r="R1858" t="s">
        <v>8331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8330</v>
      </c>
      <c r="R1859" t="s">
        <v>8331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8330</v>
      </c>
      <c r="R1860" t="s">
        <v>8331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8330</v>
      </c>
      <c r="R1861" t="s">
        <v>8331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8330</v>
      </c>
      <c r="R1862" t="s">
        <v>8331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8338</v>
      </c>
      <c r="R1864" t="s">
        <v>8340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8338</v>
      </c>
      <c r="R1865" t="s">
        <v>8340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8338</v>
      </c>
      <c r="R1866" t="s">
        <v>8340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8338</v>
      </c>
      <c r="R1867" t="s">
        <v>8340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8338</v>
      </c>
      <c r="R1868" t="s">
        <v>8340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8338</v>
      </c>
      <c r="R1869" t="s">
        <v>8340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8338</v>
      </c>
      <c r="R1870" t="s">
        <v>8340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8338</v>
      </c>
      <c r="R1872" t="s">
        <v>8340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8338</v>
      </c>
      <c r="R1873" t="s">
        <v>8340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8338</v>
      </c>
      <c r="R1874" t="s">
        <v>8340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8338</v>
      </c>
      <c r="R1875" t="s">
        <v>8340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8338</v>
      </c>
      <c r="R1876" t="s">
        <v>8340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8338</v>
      </c>
      <c r="R1877" t="s">
        <v>8340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8338</v>
      </c>
      <c r="R1881" t="s">
        <v>8340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8338</v>
      </c>
      <c r="R1882" t="s">
        <v>8340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8330</v>
      </c>
      <c r="R1883" t="s">
        <v>8334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8330</v>
      </c>
      <c r="R1884" t="s">
        <v>8334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8330</v>
      </c>
      <c r="R1885" t="s">
        <v>8334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8330</v>
      </c>
      <c r="R1886" t="s">
        <v>8334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8330</v>
      </c>
      <c r="R1887" t="s">
        <v>8334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8330</v>
      </c>
      <c r="R1888" t="s">
        <v>8334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8330</v>
      </c>
      <c r="R1889" t="s">
        <v>8334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8330</v>
      </c>
      <c r="R1890" t="s">
        <v>8334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8330</v>
      </c>
      <c r="R1891" t="s">
        <v>8334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8330</v>
      </c>
      <c r="R1892" t="s">
        <v>8334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8330</v>
      </c>
      <c r="R1893" t="s">
        <v>8334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8330</v>
      </c>
      <c r="R1894" t="s">
        <v>8334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8330</v>
      </c>
      <c r="R1895" t="s">
        <v>8334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8330</v>
      </c>
      <c r="R1896" t="s">
        <v>8334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8330</v>
      </c>
      <c r="R1897" t="s">
        <v>8334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8330</v>
      </c>
      <c r="R1898" t="s">
        <v>8334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8330</v>
      </c>
      <c r="R1899" t="s">
        <v>8334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8330</v>
      </c>
      <c r="R1900" t="s">
        <v>8334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8330</v>
      </c>
      <c r="R1901" t="s">
        <v>8334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8330</v>
      </c>
      <c r="R1902" t="s">
        <v>8334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8324</v>
      </c>
      <c r="R1903" t="s">
        <v>8353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8324</v>
      </c>
      <c r="R1904" t="s">
        <v>8353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8324</v>
      </c>
      <c r="R1905" t="s">
        <v>8353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8324</v>
      </c>
      <c r="R1906" t="s">
        <v>8353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8324</v>
      </c>
      <c r="R1907" t="s">
        <v>8353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8324</v>
      </c>
      <c r="R1908" t="s">
        <v>8353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8324</v>
      </c>
      <c r="R1909" t="s">
        <v>8353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8324</v>
      </c>
      <c r="R1910" t="s">
        <v>8353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8324</v>
      </c>
      <c r="R1911" t="s">
        <v>8353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8324</v>
      </c>
      <c r="R1912" t="s">
        <v>8353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8324</v>
      </c>
      <c r="R1913" t="s">
        <v>8353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8324</v>
      </c>
      <c r="R1914" t="s">
        <v>8353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8324</v>
      </c>
      <c r="R1915" t="s">
        <v>8353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8324</v>
      </c>
      <c r="R1916" t="s">
        <v>8353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8324</v>
      </c>
      <c r="R1917" t="s">
        <v>8353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8324</v>
      </c>
      <c r="R1918" t="s">
        <v>8353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8324</v>
      </c>
      <c r="R1919" t="s">
        <v>8353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8324</v>
      </c>
      <c r="R1920" t="s">
        <v>8353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8324</v>
      </c>
      <c r="R1921" t="s">
        <v>8353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8324</v>
      </c>
      <c r="R1922" t="s">
        <v>8353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8330</v>
      </c>
      <c r="R1923" t="s">
        <v>8334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8330</v>
      </c>
      <c r="R1924" t="s">
        <v>8334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8330</v>
      </c>
      <c r="R1925" t="s">
        <v>8334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8330</v>
      </c>
      <c r="R1926" t="s">
        <v>8334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8330</v>
      </c>
      <c r="R1927" t="s">
        <v>8334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8330</v>
      </c>
      <c r="R1928" t="s">
        <v>8334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8330</v>
      </c>
      <c r="R1929" t="s">
        <v>8334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8330</v>
      </c>
      <c r="R1930" t="s">
        <v>8334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8330</v>
      </c>
      <c r="R1931" t="s">
        <v>8334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8330</v>
      </c>
      <c r="R1932" t="s">
        <v>8334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8330</v>
      </c>
      <c r="R1933" t="s">
        <v>8334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8330</v>
      </c>
      <c r="R1934" t="s">
        <v>8334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8330</v>
      </c>
      <c r="R1935" t="s">
        <v>8334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8330</v>
      </c>
      <c r="R1936" t="s">
        <v>8334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8330</v>
      </c>
      <c r="R1937" t="s">
        <v>8334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8330</v>
      </c>
      <c r="R1938" t="s">
        <v>8334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8330</v>
      </c>
      <c r="R1939" t="s">
        <v>8334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8330</v>
      </c>
      <c r="R1940" t="s">
        <v>8334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8330</v>
      </c>
      <c r="R1941" t="s">
        <v>8334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8330</v>
      </c>
      <c r="R1942" t="s">
        <v>8334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8324</v>
      </c>
      <c r="R1943" t="s">
        <v>8354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8324</v>
      </c>
      <c r="R1944" t="s">
        <v>8354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8324</v>
      </c>
      <c r="R1945" t="s">
        <v>8354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8324</v>
      </c>
      <c r="R1946" t="s">
        <v>8354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8324</v>
      </c>
      <c r="R1947" t="s">
        <v>8354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8324</v>
      </c>
      <c r="R1948" t="s">
        <v>8354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8324</v>
      </c>
      <c r="R1949" t="s">
        <v>8354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8324</v>
      </c>
      <c r="R1950" t="s">
        <v>8354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8324</v>
      </c>
      <c r="R1951" t="s">
        <v>8354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8324</v>
      </c>
      <c r="R1952" t="s">
        <v>8354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8324</v>
      </c>
      <c r="R1953" t="s">
        <v>8354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8324</v>
      </c>
      <c r="R1954" t="s">
        <v>8354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8324</v>
      </c>
      <c r="R1955" t="s">
        <v>8354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8324</v>
      </c>
      <c r="R1956" t="s">
        <v>8354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8324</v>
      </c>
      <c r="R1957" t="s">
        <v>8354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8324</v>
      </c>
      <c r="R1958" t="s">
        <v>8354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8324</v>
      </c>
      <c r="R1959" t="s">
        <v>8354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8324</v>
      </c>
      <c r="R1960" t="s">
        <v>8354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8324</v>
      </c>
      <c r="R1961" t="s">
        <v>8354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8324</v>
      </c>
      <c r="R1962" t="s">
        <v>8354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8324</v>
      </c>
      <c r="R1963" t="s">
        <v>8354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8324</v>
      </c>
      <c r="R1964" t="s">
        <v>8354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8324</v>
      </c>
      <c r="R1965" t="s">
        <v>8354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8324</v>
      </c>
      <c r="R1966" t="s">
        <v>8354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8324</v>
      </c>
      <c r="R1967" t="s">
        <v>8354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8324</v>
      </c>
      <c r="R1968" t="s">
        <v>8354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8324</v>
      </c>
      <c r="R1969" t="s">
        <v>8354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8324</v>
      </c>
      <c r="R1970" t="s">
        <v>8354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8324</v>
      </c>
      <c r="R1971" t="s">
        <v>8354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8324</v>
      </c>
      <c r="R1972" t="s">
        <v>8354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8324</v>
      </c>
      <c r="R1973" t="s">
        <v>8354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8324</v>
      </c>
      <c r="R1974" t="s">
        <v>8354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8324</v>
      </c>
      <c r="R1975" t="s">
        <v>8354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8324</v>
      </c>
      <c r="R1976" t="s">
        <v>8354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8324</v>
      </c>
      <c r="R1977" t="s">
        <v>8354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8324</v>
      </c>
      <c r="R1978" t="s">
        <v>8354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8324</v>
      </c>
      <c r="R1979" t="s">
        <v>8354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8324</v>
      </c>
      <c r="R1980" t="s">
        <v>8354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8324</v>
      </c>
      <c r="R1981" t="s">
        <v>8354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8324</v>
      </c>
      <c r="R1982" t="s">
        <v>8354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8343</v>
      </c>
      <c r="R1983" t="s">
        <v>8355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8343</v>
      </c>
      <c r="R1985" t="s">
        <v>8355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8343</v>
      </c>
      <c r="R1986" t="s">
        <v>8355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8343</v>
      </c>
      <c r="R1987" t="s">
        <v>8355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8343</v>
      </c>
      <c r="R1988" t="s">
        <v>8355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8343</v>
      </c>
      <c r="R1989" t="s">
        <v>8355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8343</v>
      </c>
      <c r="R1990" t="s">
        <v>8355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8343</v>
      </c>
      <c r="R1991" t="s">
        <v>8355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8343</v>
      </c>
      <c r="R1992" t="s">
        <v>8355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8343</v>
      </c>
      <c r="R1993" t="s">
        <v>8355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8343</v>
      </c>
      <c r="R1994" t="s">
        <v>8355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8343</v>
      </c>
      <c r="R1997" t="s">
        <v>8355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8343</v>
      </c>
      <c r="R2000" t="s">
        <v>8355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8343</v>
      </c>
      <c r="R2001" t="s">
        <v>8355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8343</v>
      </c>
      <c r="R2002" t="s">
        <v>8355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8324</v>
      </c>
      <c r="R2003" t="s">
        <v>8354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8324</v>
      </c>
      <c r="R2004" t="s">
        <v>8354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8324</v>
      </c>
      <c r="R2005" t="s">
        <v>8354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8324</v>
      </c>
      <c r="R2006" t="s">
        <v>8354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8324</v>
      </c>
      <c r="R2007" t="s">
        <v>8354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8324</v>
      </c>
      <c r="R2008" t="s">
        <v>8354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8324</v>
      </c>
      <c r="R2009" t="s">
        <v>8354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8324</v>
      </c>
      <c r="R2010" t="s">
        <v>8354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8324</v>
      </c>
      <c r="R2011" t="s">
        <v>8354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8324</v>
      </c>
      <c r="R2012" t="s">
        <v>8354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8324</v>
      </c>
      <c r="R2013" t="s">
        <v>8354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8324</v>
      </c>
      <c r="R2014" t="s">
        <v>8354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8324</v>
      </c>
      <c r="R2015" t="s">
        <v>8354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8324</v>
      </c>
      <c r="R2016" t="s">
        <v>8354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8324</v>
      </c>
      <c r="R2017" t="s">
        <v>8354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8324</v>
      </c>
      <c r="R2018" t="s">
        <v>8354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8324</v>
      </c>
      <c r="R2019" t="s">
        <v>8354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8324</v>
      </c>
      <c r="R2020" t="s">
        <v>8354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8324</v>
      </c>
      <c r="R2021" t="s">
        <v>8354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8324</v>
      </c>
      <c r="R2022" t="s">
        <v>8354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8324</v>
      </c>
      <c r="R2023" t="s">
        <v>8354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8324</v>
      </c>
      <c r="R2024" t="s">
        <v>8354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8324</v>
      </c>
      <c r="R2025" t="s">
        <v>8354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8324</v>
      </c>
      <c r="R2026" t="s">
        <v>8354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8324</v>
      </c>
      <c r="R2027" t="s">
        <v>8354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8324</v>
      </c>
      <c r="R2028" t="s">
        <v>8354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8324</v>
      </c>
      <c r="R2029" t="s">
        <v>8354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8324</v>
      </c>
      <c r="R2030" t="s">
        <v>8354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8324</v>
      </c>
      <c r="R2031" t="s">
        <v>8354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8324</v>
      </c>
      <c r="R2032" t="s">
        <v>8354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8324</v>
      </c>
      <c r="R2033" t="s">
        <v>8354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8324</v>
      </c>
      <c r="R2034" t="s">
        <v>8354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8324</v>
      </c>
      <c r="R2035" t="s">
        <v>8354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8324</v>
      </c>
      <c r="R2036" t="s">
        <v>8354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8324</v>
      </c>
      <c r="R2037" t="s">
        <v>8354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8324</v>
      </c>
      <c r="R2038" t="s">
        <v>8354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8324</v>
      </c>
      <c r="R2039" t="s">
        <v>8354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8324</v>
      </c>
      <c r="R2040" t="s">
        <v>8354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8324</v>
      </c>
      <c r="R2041" t="s">
        <v>8354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8324</v>
      </c>
      <c r="R2042" t="s">
        <v>8354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8324</v>
      </c>
      <c r="R2043" t="s">
        <v>8354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8324</v>
      </c>
      <c r="R2044" t="s">
        <v>8354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8324</v>
      </c>
      <c r="R2045" t="s">
        <v>8354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8324</v>
      </c>
      <c r="R2046" t="s">
        <v>8354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8324</v>
      </c>
      <c r="R2047" t="s">
        <v>8354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8324</v>
      </c>
      <c r="R2048" t="s">
        <v>8354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8324</v>
      </c>
      <c r="R2049" t="s">
        <v>8354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8324</v>
      </c>
      <c r="R2050" t="s">
        <v>8354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8324</v>
      </c>
      <c r="R2051" t="s">
        <v>8354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8324</v>
      </c>
      <c r="R2052" t="s">
        <v>8354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8324</v>
      </c>
      <c r="R2053" t="s">
        <v>8354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8324</v>
      </c>
      <c r="R2054" t="s">
        <v>8354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8324</v>
      </c>
      <c r="R2055" t="s">
        <v>8354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8324</v>
      </c>
      <c r="R2056" t="s">
        <v>8354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8324</v>
      </c>
      <c r="R2057" t="s">
        <v>8354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8324</v>
      </c>
      <c r="R2058" t="s">
        <v>8354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8324</v>
      </c>
      <c r="R2059" t="s">
        <v>8354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8324</v>
      </c>
      <c r="R2060" t="s">
        <v>8354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8324</v>
      </c>
      <c r="R2061" t="s">
        <v>8354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8324</v>
      </c>
      <c r="R2062" t="s">
        <v>8354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8324</v>
      </c>
      <c r="R2063" t="s">
        <v>8354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8324</v>
      </c>
      <c r="R2064" t="s">
        <v>8354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8324</v>
      </c>
      <c r="R2065" t="s">
        <v>8354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8324</v>
      </c>
      <c r="R2066" t="s">
        <v>8354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8324</v>
      </c>
      <c r="R2067" t="s">
        <v>8354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8324</v>
      </c>
      <c r="R2068" t="s">
        <v>8354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8324</v>
      </c>
      <c r="R2069" t="s">
        <v>8354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8324</v>
      </c>
      <c r="R2070" t="s">
        <v>8354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8324</v>
      </c>
      <c r="R2071" t="s">
        <v>8354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8324</v>
      </c>
      <c r="R2072" t="s">
        <v>8354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8324</v>
      </c>
      <c r="R2073" t="s">
        <v>8354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8324</v>
      </c>
      <c r="R2074" t="s">
        <v>8354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8324</v>
      </c>
      <c r="R2075" t="s">
        <v>8354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8324</v>
      </c>
      <c r="R2076" t="s">
        <v>8354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8324</v>
      </c>
      <c r="R2077" t="s">
        <v>8354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8324</v>
      </c>
      <c r="R2078" t="s">
        <v>8354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8324</v>
      </c>
      <c r="R2079" t="s">
        <v>8354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8324</v>
      </c>
      <c r="R2080" t="s">
        <v>8354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8324</v>
      </c>
      <c r="R2081" t="s">
        <v>8354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8324</v>
      </c>
      <c r="R2082" t="s">
        <v>8354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8330</v>
      </c>
      <c r="R2083" t="s">
        <v>8334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8330</v>
      </c>
      <c r="R2084" t="s">
        <v>8334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8330</v>
      </c>
      <c r="R2085" t="s">
        <v>8334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8330</v>
      </c>
      <c r="R2086" t="s">
        <v>8334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8330</v>
      </c>
      <c r="R2087" t="s">
        <v>8334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8330</v>
      </c>
      <c r="R2088" t="s">
        <v>8334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8330</v>
      </c>
      <c r="R2089" t="s">
        <v>8334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8330</v>
      </c>
      <c r="R2090" t="s">
        <v>8334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8330</v>
      </c>
      <c r="R2091" t="s">
        <v>8334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8330</v>
      </c>
      <c r="R2092" t="s">
        <v>8334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8330</v>
      </c>
      <c r="R2093" t="s">
        <v>8334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8330</v>
      </c>
      <c r="R2094" t="s">
        <v>8334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8330</v>
      </c>
      <c r="R2095" t="s">
        <v>8334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8330</v>
      </c>
      <c r="R2096" t="s">
        <v>8334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8330</v>
      </c>
      <c r="R2097" t="s">
        <v>8334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8330</v>
      </c>
      <c r="R2098" t="s">
        <v>8334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8330</v>
      </c>
      <c r="R2099" t="s">
        <v>8334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8330</v>
      </c>
      <c r="R2100" t="s">
        <v>8334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8330</v>
      </c>
      <c r="R2101" t="s">
        <v>8334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8330</v>
      </c>
      <c r="R2102" t="s">
        <v>8334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8330</v>
      </c>
      <c r="R2103" t="s">
        <v>8334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8330</v>
      </c>
      <c r="R2104" t="s">
        <v>8334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8330</v>
      </c>
      <c r="R2105" t="s">
        <v>8334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8330</v>
      </c>
      <c r="R2106" t="s">
        <v>8334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8330</v>
      </c>
      <c r="R2107" t="s">
        <v>8334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8330</v>
      </c>
      <c r="R2108" t="s">
        <v>8334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8330</v>
      </c>
      <c r="R2109" t="s">
        <v>8334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8330</v>
      </c>
      <c r="R2110" t="s">
        <v>8334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8330</v>
      </c>
      <c r="R2111" t="s">
        <v>8334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8330</v>
      </c>
      <c r="R2112" t="s">
        <v>8334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8330</v>
      </c>
      <c r="R2113" t="s">
        <v>8334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8330</v>
      </c>
      <c r="R2114" t="s">
        <v>8334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8330</v>
      </c>
      <c r="R2115" t="s">
        <v>8334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8330</v>
      </c>
      <c r="R2116" t="s">
        <v>8334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8330</v>
      </c>
      <c r="R2117" t="s">
        <v>8334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8330</v>
      </c>
      <c r="R2118" t="s">
        <v>8334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8330</v>
      </c>
      <c r="R2119" t="s">
        <v>8334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8330</v>
      </c>
      <c r="R2120" t="s">
        <v>8334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8330</v>
      </c>
      <c r="R2121" t="s">
        <v>8334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8330</v>
      </c>
      <c r="R2122" t="s">
        <v>8334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8338</v>
      </c>
      <c r="R2123" t="s">
        <v>8339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8338</v>
      </c>
      <c r="R2124" t="s">
        <v>8339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8338</v>
      </c>
      <c r="R2125" t="s">
        <v>8339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8338</v>
      </c>
      <c r="R2126" t="s">
        <v>8339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8338</v>
      </c>
      <c r="R2127" t="s">
        <v>8339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8338</v>
      </c>
      <c r="R2128" t="s">
        <v>8339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8338</v>
      </c>
      <c r="R2129" t="s">
        <v>8339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8338</v>
      </c>
      <c r="R2130" t="s">
        <v>8339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8338</v>
      </c>
      <c r="R2131" t="s">
        <v>8339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8338</v>
      </c>
      <c r="R2132" t="s">
        <v>8339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8338</v>
      </c>
      <c r="R2133" t="s">
        <v>8339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8338</v>
      </c>
      <c r="R2134" t="s">
        <v>8339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8338</v>
      </c>
      <c r="R2135" t="s">
        <v>8339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8338</v>
      </c>
      <c r="R2136" t="s">
        <v>8339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8338</v>
      </c>
      <c r="R2137" t="s">
        <v>8339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8338</v>
      </c>
      <c r="R2138" t="s">
        <v>8339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8338</v>
      </c>
      <c r="R2139" t="s">
        <v>8339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8338</v>
      </c>
      <c r="R2140" t="s">
        <v>8339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8338</v>
      </c>
      <c r="R2141" t="s">
        <v>8339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8338</v>
      </c>
      <c r="R2142" t="s">
        <v>8339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8338</v>
      </c>
      <c r="R2144" t="s">
        <v>8339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8338</v>
      </c>
      <c r="R2145" t="s">
        <v>8339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8338</v>
      </c>
      <c r="R2146" t="s">
        <v>8339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8338</v>
      </c>
      <c r="R2147" t="s">
        <v>8339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8338</v>
      </c>
      <c r="R2148" t="s">
        <v>8339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8338</v>
      </c>
      <c r="R2149" t="s">
        <v>8339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8338</v>
      </c>
      <c r="R2150" t="s">
        <v>8339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8338</v>
      </c>
      <c r="R2152" t="s">
        <v>8339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8338</v>
      </c>
      <c r="R2153" t="s">
        <v>8339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8338</v>
      </c>
      <c r="R2154" t="s">
        <v>8339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8338</v>
      </c>
      <c r="R2155" t="s">
        <v>8339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8338</v>
      </c>
      <c r="R2156" t="s">
        <v>8339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8338</v>
      </c>
      <c r="R2157" t="s">
        <v>8339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8338</v>
      </c>
      <c r="R2158" t="s">
        <v>8339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8338</v>
      </c>
      <c r="R2159" t="s">
        <v>8339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8338</v>
      </c>
      <c r="R2160" t="s">
        <v>8339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8338</v>
      </c>
      <c r="R2161" t="s">
        <v>8339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8338</v>
      </c>
      <c r="R2162" t="s">
        <v>8339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8330</v>
      </c>
      <c r="R2163" t="s">
        <v>8331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8330</v>
      </c>
      <c r="R2164" t="s">
        <v>8331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8330</v>
      </c>
      <c r="R2165" t="s">
        <v>8331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8330</v>
      </c>
      <c r="R2166" t="s">
        <v>8331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8330</v>
      </c>
      <c r="R2167" t="s">
        <v>8331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8330</v>
      </c>
      <c r="R2168" t="s">
        <v>8331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8330</v>
      </c>
      <c r="R2169" t="s">
        <v>8331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8330</v>
      </c>
      <c r="R2170" t="s">
        <v>8331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8330</v>
      </c>
      <c r="R2171" t="s">
        <v>8331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8330</v>
      </c>
      <c r="R2172" t="s">
        <v>8331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8330</v>
      </c>
      <c r="R2173" t="s">
        <v>8331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8330</v>
      </c>
      <c r="R2174" t="s">
        <v>8331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8330</v>
      </c>
      <c r="R2175" t="s">
        <v>8331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8330</v>
      </c>
      <c r="R2176" t="s">
        <v>8331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8330</v>
      </c>
      <c r="R2177" t="s">
        <v>8331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8330</v>
      </c>
      <c r="R2178" t="s">
        <v>8331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8330</v>
      </c>
      <c r="R2179" t="s">
        <v>8331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8330</v>
      </c>
      <c r="R2180" t="s">
        <v>8331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8330</v>
      </c>
      <c r="R2181" t="s">
        <v>8331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8330</v>
      </c>
      <c r="R2182" t="s">
        <v>8331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8338</v>
      </c>
      <c r="R2183" t="s">
        <v>8356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8338</v>
      </c>
      <c r="R2184" t="s">
        <v>8356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8338</v>
      </c>
      <c r="R2185" t="s">
        <v>8356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8338</v>
      </c>
      <c r="R2186" t="s">
        <v>8356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8338</v>
      </c>
      <c r="R2187" t="s">
        <v>8356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8338</v>
      </c>
      <c r="R2188" t="s">
        <v>8356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8338</v>
      </c>
      <c r="R2189" t="s">
        <v>8356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8338</v>
      </c>
      <c r="R2190" t="s">
        <v>8356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8338</v>
      </c>
      <c r="R2191" t="s">
        <v>8356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8338</v>
      </c>
      <c r="R2192" t="s">
        <v>8356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8338</v>
      </c>
      <c r="R2193" t="s">
        <v>8356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8338</v>
      </c>
      <c r="R2194" t="s">
        <v>8356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8338</v>
      </c>
      <c r="R2195" t="s">
        <v>8356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8338</v>
      </c>
      <c r="R2196" t="s">
        <v>8356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8338</v>
      </c>
      <c r="R2197" t="s">
        <v>8356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8338</v>
      </c>
      <c r="R2198" t="s">
        <v>8356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8338</v>
      </c>
      <c r="R2199" t="s">
        <v>8356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8338</v>
      </c>
      <c r="R2200" t="s">
        <v>8356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8338</v>
      </c>
      <c r="R2201" t="s">
        <v>8356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8338</v>
      </c>
      <c r="R2202" t="s">
        <v>8356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8330</v>
      </c>
      <c r="R2203" t="s">
        <v>8335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8330</v>
      </c>
      <c r="R2204" t="s">
        <v>8335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8330</v>
      </c>
      <c r="R2205" t="s">
        <v>8335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8330</v>
      </c>
      <c r="R2206" t="s">
        <v>8335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8330</v>
      </c>
      <c r="R2207" t="s">
        <v>8335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8330</v>
      </c>
      <c r="R2208" t="s">
        <v>8335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8330</v>
      </c>
      <c r="R2209" t="s">
        <v>8335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8330</v>
      </c>
      <c r="R2210" t="s">
        <v>8335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8330</v>
      </c>
      <c r="R2211" t="s">
        <v>8335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8330</v>
      </c>
      <c r="R2212" t="s">
        <v>8335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8330</v>
      </c>
      <c r="R2213" t="s">
        <v>8335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8330</v>
      </c>
      <c r="R2214" t="s">
        <v>8335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8330</v>
      </c>
      <c r="R2215" t="s">
        <v>8335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8330</v>
      </c>
      <c r="R2216" t="s">
        <v>8335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8330</v>
      </c>
      <c r="R2217" t="s">
        <v>8335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8330</v>
      </c>
      <c r="R2218" t="s">
        <v>8335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8330</v>
      </c>
      <c r="R2219" t="s">
        <v>8335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8330</v>
      </c>
      <c r="R2220" t="s">
        <v>8335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8330</v>
      </c>
      <c r="R2221" t="s">
        <v>8335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8330</v>
      </c>
      <c r="R2222" t="s">
        <v>8335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8338</v>
      </c>
      <c r="R2223" t="s">
        <v>8356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8338</v>
      </c>
      <c r="R2224" t="s">
        <v>8356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8338</v>
      </c>
      <c r="R2225" t="s">
        <v>8356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8338</v>
      </c>
      <c r="R2226" t="s">
        <v>8356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8338</v>
      </c>
      <c r="R2227" t="s">
        <v>8356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8338</v>
      </c>
      <c r="R2228" t="s">
        <v>8356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8338</v>
      </c>
      <c r="R2229" t="s">
        <v>8356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8338</v>
      </c>
      <c r="R2230" t="s">
        <v>8356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8338</v>
      </c>
      <c r="R2231" t="s">
        <v>8356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8338</v>
      </c>
      <c r="R2232" t="s">
        <v>8356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8338</v>
      </c>
      <c r="R2233" t="s">
        <v>8356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8338</v>
      </c>
      <c r="R2234" t="s">
        <v>8356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8338</v>
      </c>
      <c r="R2235" t="s">
        <v>8356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8338</v>
      </c>
      <c r="R2236" t="s">
        <v>8356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8338</v>
      </c>
      <c r="R2237" t="s">
        <v>8356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8338</v>
      </c>
      <c r="R2238" t="s">
        <v>8356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8338</v>
      </c>
      <c r="R2239" t="s">
        <v>8356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8338</v>
      </c>
      <c r="R2240" t="s">
        <v>8356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8338</v>
      </c>
      <c r="R2241" t="s">
        <v>8356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8338</v>
      </c>
      <c r="R2242" t="s">
        <v>8356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8338</v>
      </c>
      <c r="R2243" t="s">
        <v>8356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8338</v>
      </c>
      <c r="R2244" t="s">
        <v>8356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8338</v>
      </c>
      <c r="R2245" t="s">
        <v>8356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8338</v>
      </c>
      <c r="R2246" t="s">
        <v>8356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8338</v>
      </c>
      <c r="R2247" t="s">
        <v>8356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8338</v>
      </c>
      <c r="R2248" t="s">
        <v>8356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8338</v>
      </c>
      <c r="R2249" t="s">
        <v>8356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8338</v>
      </c>
      <c r="R2250" t="s">
        <v>8356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8338</v>
      </c>
      <c r="R2251" t="s">
        <v>8356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8338</v>
      </c>
      <c r="R2252" t="s">
        <v>8356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8338</v>
      </c>
      <c r="R2253" t="s">
        <v>8356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8338</v>
      </c>
      <c r="R2254" t="s">
        <v>8356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8338</v>
      </c>
      <c r="R2255" t="s">
        <v>8356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8338</v>
      </c>
      <c r="R2256" t="s">
        <v>8356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8338</v>
      </c>
      <c r="R2257" t="s">
        <v>8356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8338</v>
      </c>
      <c r="R2258" t="s">
        <v>8356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8338</v>
      </c>
      <c r="R2259" t="s">
        <v>8356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8338</v>
      </c>
      <c r="R2260" t="s">
        <v>8356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8338</v>
      </c>
      <c r="R2261" t="s">
        <v>8356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8338</v>
      </c>
      <c r="R2262" t="s">
        <v>8356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8338</v>
      </c>
      <c r="R2263" t="s">
        <v>8356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8338</v>
      </c>
      <c r="R2264" t="s">
        <v>8356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8338</v>
      </c>
      <c r="R2265" t="s">
        <v>8356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8338</v>
      </c>
      <c r="R2266" t="s">
        <v>8356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8338</v>
      </c>
      <c r="R2267" t="s">
        <v>8356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8338</v>
      </c>
      <c r="R2268" t="s">
        <v>8356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8338</v>
      </c>
      <c r="R2269" t="s">
        <v>8356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8338</v>
      </c>
      <c r="R2270" t="s">
        <v>8356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8338</v>
      </c>
      <c r="R2271" t="s">
        <v>8356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8338</v>
      </c>
      <c r="R2272" t="s">
        <v>8356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8338</v>
      </c>
      <c r="R2273" t="s">
        <v>8356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8338</v>
      </c>
      <c r="R2274" t="s">
        <v>8356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8338</v>
      </c>
      <c r="R2275" t="s">
        <v>8356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8338</v>
      </c>
      <c r="R2276" t="s">
        <v>8356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8338</v>
      </c>
      <c r="R2277" t="s">
        <v>8356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8338</v>
      </c>
      <c r="R2278" t="s">
        <v>8356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8338</v>
      </c>
      <c r="R2279" t="s">
        <v>8356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8338</v>
      </c>
      <c r="R2280" t="s">
        <v>8356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8338</v>
      </c>
      <c r="R2281" t="s">
        <v>8356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8338</v>
      </c>
      <c r="R2282" t="s">
        <v>8356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8330</v>
      </c>
      <c r="R2283" t="s">
        <v>8331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8330</v>
      </c>
      <c r="R2284" t="s">
        <v>8331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8330</v>
      </c>
      <c r="R2285" t="s">
        <v>8331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8330</v>
      </c>
      <c r="R2286" t="s">
        <v>8331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8330</v>
      </c>
      <c r="R2287" t="s">
        <v>8331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8330</v>
      </c>
      <c r="R2288" t="s">
        <v>8331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8330</v>
      </c>
      <c r="R2289" t="s">
        <v>8331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8330</v>
      </c>
      <c r="R2290" t="s">
        <v>8331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8330</v>
      </c>
      <c r="R2291" t="s">
        <v>8331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8330</v>
      </c>
      <c r="R2292" t="s">
        <v>8331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8330</v>
      </c>
      <c r="R2293" t="s">
        <v>8331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8330</v>
      </c>
      <c r="R2294" t="s">
        <v>8331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8330</v>
      </c>
      <c r="R2295" t="s">
        <v>8331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8330</v>
      </c>
      <c r="R2296" t="s">
        <v>8331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8330</v>
      </c>
      <c r="R2297" t="s">
        <v>8331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8330</v>
      </c>
      <c r="R2298" t="s">
        <v>8331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8330</v>
      </c>
      <c r="R2299" t="s">
        <v>8331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8330</v>
      </c>
      <c r="R2300" t="s">
        <v>8331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8330</v>
      </c>
      <c r="R2301" t="s">
        <v>8331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8330</v>
      </c>
      <c r="R2302" t="s">
        <v>8331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8330</v>
      </c>
      <c r="R2303" t="s">
        <v>8334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8330</v>
      </c>
      <c r="R2304" t="s">
        <v>8334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8330</v>
      </c>
      <c r="R2305" t="s">
        <v>8334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8330</v>
      </c>
      <c r="R2306" t="s">
        <v>8334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8330</v>
      </c>
      <c r="R2307" t="s">
        <v>8334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8330</v>
      </c>
      <c r="R2308" t="s">
        <v>8334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8330</v>
      </c>
      <c r="R2309" t="s">
        <v>8334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8330</v>
      </c>
      <c r="R2310" t="s">
        <v>8334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8330</v>
      </c>
      <c r="R2311" t="s">
        <v>8334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8330</v>
      </c>
      <c r="R2312" t="s">
        <v>8334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8330</v>
      </c>
      <c r="R2313" t="s">
        <v>8334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8330</v>
      </c>
      <c r="R2314" t="s">
        <v>8334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8330</v>
      </c>
      <c r="R2315" t="s">
        <v>8334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8330</v>
      </c>
      <c r="R2316" t="s">
        <v>8334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8330</v>
      </c>
      <c r="R2317" t="s">
        <v>8334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8330</v>
      </c>
      <c r="R2318" t="s">
        <v>8334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8330</v>
      </c>
      <c r="R2319" t="s">
        <v>8334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8330</v>
      </c>
      <c r="R2320" t="s">
        <v>8334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8330</v>
      </c>
      <c r="R2321" t="s">
        <v>8334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8330</v>
      </c>
      <c r="R2322" t="s">
        <v>8334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8341</v>
      </c>
      <c r="R2323" t="s">
        <v>8357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8341</v>
      </c>
      <c r="R2324" t="s">
        <v>8357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8341</v>
      </c>
      <c r="R2325" t="s">
        <v>8357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8341</v>
      </c>
      <c r="R2326" t="s">
        <v>8357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8341</v>
      </c>
      <c r="R2327" t="s">
        <v>8357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8341</v>
      </c>
      <c r="R2328" t="s">
        <v>8357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8341</v>
      </c>
      <c r="R2329" t="s">
        <v>8357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8341</v>
      </c>
      <c r="R2330" t="s">
        <v>8357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8341</v>
      </c>
      <c r="R2331" t="s">
        <v>8357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8341</v>
      </c>
      <c r="R2332" t="s">
        <v>8357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8341</v>
      </c>
      <c r="R2333" t="s">
        <v>8357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8341</v>
      </c>
      <c r="R2334" t="s">
        <v>8357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8341</v>
      </c>
      <c r="R2335" t="s">
        <v>8357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8341</v>
      </c>
      <c r="R2336" t="s">
        <v>8357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8341</v>
      </c>
      <c r="R2337" t="s">
        <v>8357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8341</v>
      </c>
      <c r="R2338" t="s">
        <v>8357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8341</v>
      </c>
      <c r="R2339" t="s">
        <v>8357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8341</v>
      </c>
      <c r="R2340" t="s">
        <v>8357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8341</v>
      </c>
      <c r="R2341" t="s">
        <v>8357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8341</v>
      </c>
      <c r="R2342" t="s">
        <v>8357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8324</v>
      </c>
      <c r="R2345" t="s">
        <v>8325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8324</v>
      </c>
      <c r="R2346" t="s">
        <v>8325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8324</v>
      </c>
      <c r="R2348" t="s">
        <v>8325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8324</v>
      </c>
      <c r="R2349" t="s">
        <v>8325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8324</v>
      </c>
      <c r="R2350" t="s">
        <v>8325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8324</v>
      </c>
      <c r="R2353" t="s">
        <v>8325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8324</v>
      </c>
      <c r="R2356" t="s">
        <v>8325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8324</v>
      </c>
      <c r="R2357" t="s">
        <v>8325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8324</v>
      </c>
      <c r="R2361" t="s">
        <v>8325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8324</v>
      </c>
      <c r="R2362" t="s">
        <v>8325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8324</v>
      </c>
      <c r="R2364" t="s">
        <v>8325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8324</v>
      </c>
      <c r="R2368" t="s">
        <v>8325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8324</v>
      </c>
      <c r="R2369" t="s">
        <v>8325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8324</v>
      </c>
      <c r="R2370" t="s">
        <v>8325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8324</v>
      </c>
      <c r="R2371" t="s">
        <v>8325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8324</v>
      </c>
      <c r="R2372" t="s">
        <v>8325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8324</v>
      </c>
      <c r="R2374" t="s">
        <v>8325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8324</v>
      </c>
      <c r="R2375" t="s">
        <v>8325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8324</v>
      </c>
      <c r="R2376" t="s">
        <v>8325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8324</v>
      </c>
      <c r="R2378" t="s">
        <v>8325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8324</v>
      </c>
      <c r="R2382" t="s">
        <v>8325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8324</v>
      </c>
      <c r="R2383" t="s">
        <v>8325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8324</v>
      </c>
      <c r="R2384" t="s">
        <v>8325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8324</v>
      </c>
      <c r="R2385" t="s">
        <v>8325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8324</v>
      </c>
      <c r="R2386" t="s">
        <v>8325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8324</v>
      </c>
      <c r="R2387" t="s">
        <v>8325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8324</v>
      </c>
      <c r="R2389" t="s">
        <v>8325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8324</v>
      </c>
      <c r="R2390" t="s">
        <v>8325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8324</v>
      </c>
      <c r="R2391" t="s">
        <v>8325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8324</v>
      </c>
      <c r="R2393" t="s">
        <v>8325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8324</v>
      </c>
      <c r="R2395" t="s">
        <v>8325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8324</v>
      </c>
      <c r="R2396" t="s">
        <v>8325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8324</v>
      </c>
      <c r="R2398" t="s">
        <v>8325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8341</v>
      </c>
      <c r="R2403" t="s">
        <v>8342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8341</v>
      </c>
      <c r="R2404" t="s">
        <v>8342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8341</v>
      </c>
      <c r="R2405" t="s">
        <v>8342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8341</v>
      </c>
      <c r="R2407" t="s">
        <v>8342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8341</v>
      </c>
      <c r="R2408" t="s">
        <v>8342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8341</v>
      </c>
      <c r="R2409" t="s">
        <v>8342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8341</v>
      </c>
      <c r="R2410" t="s">
        <v>8342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8341</v>
      </c>
      <c r="R2411" t="s">
        <v>8342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8341</v>
      </c>
      <c r="R2413" t="s">
        <v>8342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8341</v>
      </c>
      <c r="R2415" t="s">
        <v>8342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8341</v>
      </c>
      <c r="R2416" t="s">
        <v>8342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8341</v>
      </c>
      <c r="R2417" t="s">
        <v>8342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8341</v>
      </c>
      <c r="R2418" t="s">
        <v>8342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8341</v>
      </c>
      <c r="R2420" t="s">
        <v>8342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8341</v>
      </c>
      <c r="R2422" t="s">
        <v>8342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8341</v>
      </c>
      <c r="R2423" t="s">
        <v>8342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8341</v>
      </c>
      <c r="R2424" t="s">
        <v>8342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8341</v>
      </c>
      <c r="R2425" t="s">
        <v>8342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8341</v>
      </c>
      <c r="R2426" t="s">
        <v>8342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8341</v>
      </c>
      <c r="R2427" t="s">
        <v>8342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8341</v>
      </c>
      <c r="R2429" t="s">
        <v>8342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8341</v>
      </c>
      <c r="R2430" t="s">
        <v>8342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8341</v>
      </c>
      <c r="R2431" t="s">
        <v>8342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8341</v>
      </c>
      <c r="R2432" t="s">
        <v>8342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8341</v>
      </c>
      <c r="R2433" t="s">
        <v>8342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8341</v>
      </c>
      <c r="R2434" t="s">
        <v>8342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8341</v>
      </c>
      <c r="R2435" t="s">
        <v>8342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8341</v>
      </c>
      <c r="R2436" t="s">
        <v>8342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8341</v>
      </c>
      <c r="R2437" t="s">
        <v>8342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8341</v>
      </c>
      <c r="R2438" t="s">
        <v>8342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8341</v>
      </c>
      <c r="R2440" t="s">
        <v>8342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8341</v>
      </c>
      <c r="R2442" t="s">
        <v>8342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8341</v>
      </c>
      <c r="R2443" t="s">
        <v>8357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8341</v>
      </c>
      <c r="R2444" t="s">
        <v>8357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8341</v>
      </c>
      <c r="R2445" t="s">
        <v>8357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8341</v>
      </c>
      <c r="R2446" t="s">
        <v>8357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8341</v>
      </c>
      <c r="R2447" t="s">
        <v>8357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8341</v>
      </c>
      <c r="R2448" t="s">
        <v>8357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8341</v>
      </c>
      <c r="R2449" t="s">
        <v>8357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8341</v>
      </c>
      <c r="R2450" t="s">
        <v>8357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8341</v>
      </c>
      <c r="R2451" t="s">
        <v>8357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8341</v>
      </c>
      <c r="R2452" t="s">
        <v>8357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8341</v>
      </c>
      <c r="R2453" t="s">
        <v>8357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8341</v>
      </c>
      <c r="R2454" t="s">
        <v>8357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8341</v>
      </c>
      <c r="R2455" t="s">
        <v>8357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8341</v>
      </c>
      <c r="R2456" t="s">
        <v>8357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8341</v>
      </c>
      <c r="R2457" t="s">
        <v>8357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8341</v>
      </c>
      <c r="R2458" t="s">
        <v>8357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8341</v>
      </c>
      <c r="R2459" t="s">
        <v>8357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8341</v>
      </c>
      <c r="R2460" t="s">
        <v>8357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8341</v>
      </c>
      <c r="R2461" t="s">
        <v>8357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8341</v>
      </c>
      <c r="R2462" t="s">
        <v>8357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8330</v>
      </c>
      <c r="R2463" t="s">
        <v>8334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8330</v>
      </c>
      <c r="R2464" t="s">
        <v>8334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8330</v>
      </c>
      <c r="R2465" t="s">
        <v>8334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8330</v>
      </c>
      <c r="R2466" t="s">
        <v>8334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8330</v>
      </c>
      <c r="R2467" t="s">
        <v>8334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8330</v>
      </c>
      <c r="R2468" t="s">
        <v>8334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8330</v>
      </c>
      <c r="R2469" t="s">
        <v>8334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8330</v>
      </c>
      <c r="R2470" t="s">
        <v>8334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8330</v>
      </c>
      <c r="R2471" t="s">
        <v>8334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8330</v>
      </c>
      <c r="R2472" t="s">
        <v>8334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8330</v>
      </c>
      <c r="R2473" t="s">
        <v>8334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8330</v>
      </c>
      <c r="R2474" t="s">
        <v>8334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8330</v>
      </c>
      <c r="R2475" t="s">
        <v>8334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8330</v>
      </c>
      <c r="R2476" t="s">
        <v>8334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8330</v>
      </c>
      <c r="R2477" t="s">
        <v>8334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8330</v>
      </c>
      <c r="R2478" t="s">
        <v>8334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8330</v>
      </c>
      <c r="R2479" t="s">
        <v>8334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8330</v>
      </c>
      <c r="R2480" t="s">
        <v>8334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8330</v>
      </c>
      <c r="R2481" t="s">
        <v>8334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8330</v>
      </c>
      <c r="R2482" t="s">
        <v>8334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8330</v>
      </c>
      <c r="R2483" t="s">
        <v>8334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8330</v>
      </c>
      <c r="R2484" t="s">
        <v>8334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8330</v>
      </c>
      <c r="R2485" t="s">
        <v>8334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8330</v>
      </c>
      <c r="R2486" t="s">
        <v>8334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8330</v>
      </c>
      <c r="R2487" t="s">
        <v>8334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8330</v>
      </c>
      <c r="R2488" t="s">
        <v>8334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8330</v>
      </c>
      <c r="R2489" t="s">
        <v>8334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8330</v>
      </c>
      <c r="R2490" t="s">
        <v>8334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8330</v>
      </c>
      <c r="R2491" t="s">
        <v>8334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8330</v>
      </c>
      <c r="R2492" t="s">
        <v>8334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8330</v>
      </c>
      <c r="R2493" t="s">
        <v>8334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8330</v>
      </c>
      <c r="R2494" t="s">
        <v>8334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8330</v>
      </c>
      <c r="R2495" t="s">
        <v>8334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8330</v>
      </c>
      <c r="R2496" t="s">
        <v>8334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8330</v>
      </c>
      <c r="R2497" t="s">
        <v>8334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8330</v>
      </c>
      <c r="R2498" t="s">
        <v>8334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8330</v>
      </c>
      <c r="R2499" t="s">
        <v>8334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8330</v>
      </c>
      <c r="R2500" t="s">
        <v>8334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8330</v>
      </c>
      <c r="R2501" t="s">
        <v>8334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8330</v>
      </c>
      <c r="R2502" t="s">
        <v>8334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8341</v>
      </c>
      <c r="R2503" t="s">
        <v>8358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8341</v>
      </c>
      <c r="R2504" t="s">
        <v>8358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8341</v>
      </c>
      <c r="R2508" t="s">
        <v>8358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8341</v>
      </c>
      <c r="R2511" t="s">
        <v>8358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8341</v>
      </c>
      <c r="R2512" t="s">
        <v>8358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8341</v>
      </c>
      <c r="R2516" t="s">
        <v>8358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8341</v>
      </c>
      <c r="R2517" t="s">
        <v>8358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8341</v>
      </c>
      <c r="R2519" t="s">
        <v>8358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8341</v>
      </c>
      <c r="R2521" t="s">
        <v>8358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8330</v>
      </c>
      <c r="R2523" t="s">
        <v>8359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8330</v>
      </c>
      <c r="R2524" t="s">
        <v>8359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8330</v>
      </c>
      <c r="R2525" t="s">
        <v>8359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8330</v>
      </c>
      <c r="R2526" t="s">
        <v>8359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8330</v>
      </c>
      <c r="R2527" t="s">
        <v>8359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8330</v>
      </c>
      <c r="R2528" t="s">
        <v>8359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8330</v>
      </c>
      <c r="R2529" t="s">
        <v>8359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8330</v>
      </c>
      <c r="R2530" t="s">
        <v>8359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8330</v>
      </c>
      <c r="R2531" t="s">
        <v>8359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8330</v>
      </c>
      <c r="R2532" t="s">
        <v>8359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8330</v>
      </c>
      <c r="R2533" t="s">
        <v>8359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8330</v>
      </c>
      <c r="R2534" t="s">
        <v>8359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8330</v>
      </c>
      <c r="R2535" t="s">
        <v>8359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8330</v>
      </c>
      <c r="R2536" t="s">
        <v>8359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8330</v>
      </c>
      <c r="R2537" t="s">
        <v>8359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8330</v>
      </c>
      <c r="R2538" t="s">
        <v>8359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8330</v>
      </c>
      <c r="R2539" t="s">
        <v>8359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8330</v>
      </c>
      <c r="R2540" t="s">
        <v>8359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8330</v>
      </c>
      <c r="R2541" t="s">
        <v>8359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8330</v>
      </c>
      <c r="R2542" t="s">
        <v>8359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8330</v>
      </c>
      <c r="R2543" t="s">
        <v>8359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8330</v>
      </c>
      <c r="R2544" t="s">
        <v>8359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8330</v>
      </c>
      <c r="R2545" t="s">
        <v>8359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8330</v>
      </c>
      <c r="R2546" t="s">
        <v>8359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8330</v>
      </c>
      <c r="R2547" t="s">
        <v>8359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8330</v>
      </c>
      <c r="R2548" t="s">
        <v>8359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8330</v>
      </c>
      <c r="R2549" t="s">
        <v>8359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8330</v>
      </c>
      <c r="R2550" t="s">
        <v>8359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8330</v>
      </c>
      <c r="R2551" t="s">
        <v>8359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8330</v>
      </c>
      <c r="R2552" t="s">
        <v>8359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8330</v>
      </c>
      <c r="R2553" t="s">
        <v>8359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8330</v>
      </c>
      <c r="R2554" t="s">
        <v>8359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8330</v>
      </c>
      <c r="R2555" t="s">
        <v>8359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8330</v>
      </c>
      <c r="R2556" t="s">
        <v>8359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8330</v>
      </c>
      <c r="R2557" t="s">
        <v>8359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8330</v>
      </c>
      <c r="R2558" t="s">
        <v>8359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8330</v>
      </c>
      <c r="R2559" t="s">
        <v>8359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8330</v>
      </c>
      <c r="R2560" t="s">
        <v>8359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8330</v>
      </c>
      <c r="R2561" t="s">
        <v>8359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8330</v>
      </c>
      <c r="R2562" t="s">
        <v>8359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8341</v>
      </c>
      <c r="R2563" t="s">
        <v>8342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8341</v>
      </c>
      <c r="R2564" t="s">
        <v>8342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8341</v>
      </c>
      <c r="R2567" t="s">
        <v>8342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8341</v>
      </c>
      <c r="R2569" t="s">
        <v>8342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8341</v>
      </c>
      <c r="R2570" t="s">
        <v>8342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8341</v>
      </c>
      <c r="R2571" t="s">
        <v>8342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8341</v>
      </c>
      <c r="R2572" t="s">
        <v>8342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8341</v>
      </c>
      <c r="R2573" t="s">
        <v>8342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8341</v>
      </c>
      <c r="R2581" t="s">
        <v>8342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8341</v>
      </c>
      <c r="R2582" t="s">
        <v>8342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8341</v>
      </c>
      <c r="R2583" t="s">
        <v>8342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8341</v>
      </c>
      <c r="R2584" t="s">
        <v>8342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8341</v>
      </c>
      <c r="R2585" t="s">
        <v>8342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8341</v>
      </c>
      <c r="R2587" t="s">
        <v>8342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8341</v>
      </c>
      <c r="R2588" t="s">
        <v>8342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8341</v>
      </c>
      <c r="R2589" t="s">
        <v>8342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8341</v>
      </c>
      <c r="R2590" t="s">
        <v>8342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8341</v>
      </c>
      <c r="R2591" t="s">
        <v>8342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8341</v>
      </c>
      <c r="R2593" t="s">
        <v>8342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8341</v>
      </c>
      <c r="R2594" t="s">
        <v>8342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8341</v>
      </c>
      <c r="R2596" t="s">
        <v>8342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8341</v>
      </c>
      <c r="R2597" t="s">
        <v>8342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8341</v>
      </c>
      <c r="R2598" t="s">
        <v>8342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8341</v>
      </c>
      <c r="R2599" t="s">
        <v>8342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8341</v>
      </c>
      <c r="R2600" t="s">
        <v>8342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8341</v>
      </c>
      <c r="R2601" t="s">
        <v>8342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8341</v>
      </c>
      <c r="R2602" t="s">
        <v>8342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8324</v>
      </c>
      <c r="R2603" t="s">
        <v>8360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8324</v>
      </c>
      <c r="R2604" t="s">
        <v>8360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8324</v>
      </c>
      <c r="R2605" t="s">
        <v>8360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8324</v>
      </c>
      <c r="R2606" t="s">
        <v>8360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8324</v>
      </c>
      <c r="R2607" t="s">
        <v>8360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8324</v>
      </c>
      <c r="R2608" t="s">
        <v>8360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8324</v>
      </c>
      <c r="R2609" t="s">
        <v>8360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8324</v>
      </c>
      <c r="R2610" t="s">
        <v>8360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8324</v>
      </c>
      <c r="R2611" t="s">
        <v>8360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8324</v>
      </c>
      <c r="R2612" t="s">
        <v>8360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8324</v>
      </c>
      <c r="R2613" t="s">
        <v>8360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8324</v>
      </c>
      <c r="R2614" t="s">
        <v>8360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8324</v>
      </c>
      <c r="R2615" t="s">
        <v>8360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8324</v>
      </c>
      <c r="R2616" t="s">
        <v>8360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8324</v>
      </c>
      <c r="R2617" t="s">
        <v>8360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8324</v>
      </c>
      <c r="R2618" t="s">
        <v>8360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8324</v>
      </c>
      <c r="R2619" t="s">
        <v>8360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8324</v>
      </c>
      <c r="R2620" t="s">
        <v>8360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8324</v>
      </c>
      <c r="R2621" t="s">
        <v>8360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8324</v>
      </c>
      <c r="R2622" t="s">
        <v>8360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8324</v>
      </c>
      <c r="R2623" t="s">
        <v>8360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8324</v>
      </c>
      <c r="R2624" t="s">
        <v>8360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8324</v>
      </c>
      <c r="R2625" t="s">
        <v>8360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8324</v>
      </c>
      <c r="R2626" t="s">
        <v>8360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8324</v>
      </c>
      <c r="R2627" t="s">
        <v>8360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8324</v>
      </c>
      <c r="R2628" t="s">
        <v>8360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8324</v>
      </c>
      <c r="R2629" t="s">
        <v>8360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8324</v>
      </c>
      <c r="R2630" t="s">
        <v>8360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8324</v>
      </c>
      <c r="R2631" t="s">
        <v>8360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8324</v>
      </c>
      <c r="R2632" t="s">
        <v>8360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8324</v>
      </c>
      <c r="R2633" t="s">
        <v>8360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8324</v>
      </c>
      <c r="R2634" t="s">
        <v>8360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8324</v>
      </c>
      <c r="R2635" t="s">
        <v>8360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8324</v>
      </c>
      <c r="R2636" t="s">
        <v>8360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8324</v>
      </c>
      <c r="R2637" t="s">
        <v>8360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8324</v>
      </c>
      <c r="R2638" t="s">
        <v>8360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8324</v>
      </c>
      <c r="R2639" t="s">
        <v>8360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8324</v>
      </c>
      <c r="R2640" t="s">
        <v>8360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8324</v>
      </c>
      <c r="R2641" t="s">
        <v>8360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8324</v>
      </c>
      <c r="R2642" t="s">
        <v>8360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8324</v>
      </c>
      <c r="R2643" t="s">
        <v>8360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8324</v>
      </c>
      <c r="R2645" t="s">
        <v>8360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8324</v>
      </c>
      <c r="R2646" t="s">
        <v>8360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8324</v>
      </c>
      <c r="R2647" t="s">
        <v>8360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8324</v>
      </c>
      <c r="R2648" t="s">
        <v>8360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8324</v>
      </c>
      <c r="R2649" t="s">
        <v>8360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8324</v>
      </c>
      <c r="R2650" t="s">
        <v>8360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8324</v>
      </c>
      <c r="R2651" t="s">
        <v>8360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8324</v>
      </c>
      <c r="R2652" t="s">
        <v>8360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8324</v>
      </c>
      <c r="R2653" t="s">
        <v>8360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8324</v>
      </c>
      <c r="R2654" t="s">
        <v>8360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8324</v>
      </c>
      <c r="R2655" t="s">
        <v>8360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8324</v>
      </c>
      <c r="R2656" t="s">
        <v>8360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8324</v>
      </c>
      <c r="R2657" t="s">
        <v>8360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8324</v>
      </c>
      <c r="R2658" t="s">
        <v>8360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8324</v>
      </c>
      <c r="R2659" t="s">
        <v>8360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8324</v>
      </c>
      <c r="R2660" t="s">
        <v>8360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8324</v>
      </c>
      <c r="R2661" t="s">
        <v>8360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8324</v>
      </c>
      <c r="R2662" t="s">
        <v>8360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8324</v>
      </c>
      <c r="R2663" t="s">
        <v>8361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8324</v>
      </c>
      <c r="R2664" t="s">
        <v>8361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8324</v>
      </c>
      <c r="R2665" t="s">
        <v>8361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8324</v>
      </c>
      <c r="R2666" t="s">
        <v>8361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8324</v>
      </c>
      <c r="R2667" t="s">
        <v>8361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8324</v>
      </c>
      <c r="R2668" t="s">
        <v>8361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8324</v>
      </c>
      <c r="R2669" t="s">
        <v>8361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8324</v>
      </c>
      <c r="R2670" t="s">
        <v>8361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8324</v>
      </c>
      <c r="R2671" t="s">
        <v>8361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8324</v>
      </c>
      <c r="R2672" t="s">
        <v>8361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8324</v>
      </c>
      <c r="R2673" t="s">
        <v>8361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8324</v>
      </c>
      <c r="R2674" t="s">
        <v>8361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8324</v>
      </c>
      <c r="R2675" t="s">
        <v>8361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8324</v>
      </c>
      <c r="R2676" t="s">
        <v>8361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8324</v>
      </c>
      <c r="R2677" t="s">
        <v>8361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8324</v>
      </c>
      <c r="R2678" t="s">
        <v>8361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8324</v>
      </c>
      <c r="R2679" t="s">
        <v>8361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8324</v>
      </c>
      <c r="R2680" t="s">
        <v>8361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8324</v>
      </c>
      <c r="R2681" t="s">
        <v>8361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8324</v>
      </c>
      <c r="R2682" t="s">
        <v>8361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8341</v>
      </c>
      <c r="R2683" t="s">
        <v>8342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8341</v>
      </c>
      <c r="R2684" t="s">
        <v>8342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8341</v>
      </c>
      <c r="R2685" t="s">
        <v>8342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8341</v>
      </c>
      <c r="R2686" t="s">
        <v>8342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8341</v>
      </c>
      <c r="R2687" t="s">
        <v>8342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8341</v>
      </c>
      <c r="R2690" t="s">
        <v>8342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8341</v>
      </c>
      <c r="R2691" t="s">
        <v>8342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8341</v>
      </c>
      <c r="R2692" t="s">
        <v>8342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8341</v>
      </c>
      <c r="R2693" t="s">
        <v>8342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8341</v>
      </c>
      <c r="R2694" t="s">
        <v>8342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8341</v>
      </c>
      <c r="R2695" t="s">
        <v>8342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8341</v>
      </c>
      <c r="R2696" t="s">
        <v>8342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8341</v>
      </c>
      <c r="R2697" t="s">
        <v>8342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8341</v>
      </c>
      <c r="R2698" t="s">
        <v>8342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8341</v>
      </c>
      <c r="R2699" t="s">
        <v>8342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8341</v>
      </c>
      <c r="R2700" t="s">
        <v>8342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8341</v>
      </c>
      <c r="R2702" t="s">
        <v>8342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8322</v>
      </c>
      <c r="R2703" t="s">
        <v>8362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8322</v>
      </c>
      <c r="R2704" t="s">
        <v>8362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8322</v>
      </c>
      <c r="R2705" t="s">
        <v>8362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8322</v>
      </c>
      <c r="R2706" t="s">
        <v>8362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8322</v>
      </c>
      <c r="R2707" t="s">
        <v>8362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8322</v>
      </c>
      <c r="R2708" t="s">
        <v>8362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8322</v>
      </c>
      <c r="R2709" t="s">
        <v>8362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8322</v>
      </c>
      <c r="R2710" t="s">
        <v>8362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8322</v>
      </c>
      <c r="R2711" t="s">
        <v>8362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8322</v>
      </c>
      <c r="R2712" t="s">
        <v>8362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8322</v>
      </c>
      <c r="R2713" t="s">
        <v>8362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8322</v>
      </c>
      <c r="R2714" t="s">
        <v>8362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8322</v>
      </c>
      <c r="R2715" t="s">
        <v>8362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8322</v>
      </c>
      <c r="R2716" t="s">
        <v>8362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8322</v>
      </c>
      <c r="R2717" t="s">
        <v>8362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8322</v>
      </c>
      <c r="R2718" t="s">
        <v>8362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8322</v>
      </c>
      <c r="R2719" t="s">
        <v>8362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8322</v>
      </c>
      <c r="R2720" t="s">
        <v>8362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8322</v>
      </c>
      <c r="R2721" t="s">
        <v>8362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8322</v>
      </c>
      <c r="R2722" t="s">
        <v>8362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8324</v>
      </c>
      <c r="R2723" t="s">
        <v>8354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8324</v>
      </c>
      <c r="R2724" t="s">
        <v>8354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8324</v>
      </c>
      <c r="R2725" t="s">
        <v>8354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8324</v>
      </c>
      <c r="R2726" t="s">
        <v>8354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8324</v>
      </c>
      <c r="R2727" t="s">
        <v>8354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8324</v>
      </c>
      <c r="R2728" t="s">
        <v>8354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8324</v>
      </c>
      <c r="R2729" t="s">
        <v>8354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8324</v>
      </c>
      <c r="R2730" t="s">
        <v>8354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8324</v>
      </c>
      <c r="R2731" t="s">
        <v>8354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8324</v>
      </c>
      <c r="R2732" t="s">
        <v>8354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8324</v>
      </c>
      <c r="R2733" t="s">
        <v>8354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8324</v>
      </c>
      <c r="R2734" t="s">
        <v>8354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8324</v>
      </c>
      <c r="R2735" t="s">
        <v>8354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8324</v>
      </c>
      <c r="R2736" t="s">
        <v>8354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8324</v>
      </c>
      <c r="R2737" t="s">
        <v>8354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8324</v>
      </c>
      <c r="R2738" t="s">
        <v>8354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8324</v>
      </c>
      <c r="R2739" t="s">
        <v>8354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8324</v>
      </c>
      <c r="R2740" t="s">
        <v>8354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8324</v>
      </c>
      <c r="R2741" t="s">
        <v>8354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8324</v>
      </c>
      <c r="R2742" t="s">
        <v>8354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8327</v>
      </c>
      <c r="R2743" t="s">
        <v>8363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8327</v>
      </c>
      <c r="R2744" t="s">
        <v>8363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8327</v>
      </c>
      <c r="R2746" t="s">
        <v>8363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8327</v>
      </c>
      <c r="R2747" t="s">
        <v>8363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8327</v>
      </c>
      <c r="R2748" t="s">
        <v>8363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8327</v>
      </c>
      <c r="R2749" t="s">
        <v>8363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8327</v>
      </c>
      <c r="R2750" t="s">
        <v>8363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8327</v>
      </c>
      <c r="R2751" t="s">
        <v>8363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8327</v>
      </c>
      <c r="R2754" t="s">
        <v>8363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8327</v>
      </c>
      <c r="R2755" t="s">
        <v>8363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8327</v>
      </c>
      <c r="R2757" t="s">
        <v>8363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8327</v>
      </c>
      <c r="R2758" t="s">
        <v>8363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8327</v>
      </c>
      <c r="R2759" t="s">
        <v>8363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8327</v>
      </c>
      <c r="R2760" t="s">
        <v>8363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8327</v>
      </c>
      <c r="R2761" t="s">
        <v>8363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8327</v>
      </c>
      <c r="R2763" t="s">
        <v>8363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8327</v>
      </c>
      <c r="R2764" t="s">
        <v>8363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8327</v>
      </c>
      <c r="R2765" t="s">
        <v>8363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8327</v>
      </c>
      <c r="R2766" t="s">
        <v>8363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8327</v>
      </c>
      <c r="R2768" t="s">
        <v>8363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8327</v>
      </c>
      <c r="R2769" t="s">
        <v>8363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8327</v>
      </c>
      <c r="R2770" t="s">
        <v>8363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8327</v>
      </c>
      <c r="R2771" t="s">
        <v>8363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8327</v>
      </c>
      <c r="R2772" t="s">
        <v>8363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8327</v>
      </c>
      <c r="R2775" t="s">
        <v>8363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8327</v>
      </c>
      <c r="R2776" t="s">
        <v>8363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8327</v>
      </c>
      <c r="R2777" t="s">
        <v>8363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8327</v>
      </c>
      <c r="R2778" t="s">
        <v>8363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8327</v>
      </c>
      <c r="R2779" t="s">
        <v>8363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8327</v>
      </c>
      <c r="R2780" t="s">
        <v>8363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8327</v>
      </c>
      <c r="R2781" t="s">
        <v>8363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8322</v>
      </c>
      <c r="R2783" t="s">
        <v>8323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8322</v>
      </c>
      <c r="R2784" t="s">
        <v>8323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8322</v>
      </c>
      <c r="R2785" t="s">
        <v>8323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8322</v>
      </c>
      <c r="R2786" t="s">
        <v>8323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8322</v>
      </c>
      <c r="R2787" t="s">
        <v>8323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8322</v>
      </c>
      <c r="R2788" t="s">
        <v>8323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8322</v>
      </c>
      <c r="R2789" t="s">
        <v>8323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8322</v>
      </c>
      <c r="R2790" t="s">
        <v>8323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8322</v>
      </c>
      <c r="R2791" t="s">
        <v>8323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8322</v>
      </c>
      <c r="R2792" t="s">
        <v>8323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8322</v>
      </c>
      <c r="R2793" t="s">
        <v>8323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8322</v>
      </c>
      <c r="R2794" t="s">
        <v>8323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8322</v>
      </c>
      <c r="R2795" t="s">
        <v>8323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8322</v>
      </c>
      <c r="R2796" t="s">
        <v>8323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8322</v>
      </c>
      <c r="R2797" t="s">
        <v>8323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8322</v>
      </c>
      <c r="R2798" t="s">
        <v>8323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8322</v>
      </c>
      <c r="R2799" t="s">
        <v>8323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8322</v>
      </c>
      <c r="R2800" t="s">
        <v>8323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8322</v>
      </c>
      <c r="R2801" t="s">
        <v>8323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8322</v>
      </c>
      <c r="R2802" t="s">
        <v>8323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8322</v>
      </c>
      <c r="R2803" t="s">
        <v>8323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8322</v>
      </c>
      <c r="R2804" t="s">
        <v>8323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8322</v>
      </c>
      <c r="R2805" t="s">
        <v>8323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8322</v>
      </c>
      <c r="R2806" t="s">
        <v>8323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8322</v>
      </c>
      <c r="R2807" t="s">
        <v>8323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8322</v>
      </c>
      <c r="R2808" t="s">
        <v>8323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8322</v>
      </c>
      <c r="R2809" t="s">
        <v>8323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8322</v>
      </c>
      <c r="R2810" t="s">
        <v>8323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8322</v>
      </c>
      <c r="R2811" t="s">
        <v>8323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8322</v>
      </c>
      <c r="R2812" t="s">
        <v>8323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8322</v>
      </c>
      <c r="R2813" t="s">
        <v>8323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8322</v>
      </c>
      <c r="R2814" t="s">
        <v>8323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8322</v>
      </c>
      <c r="R2815" t="s">
        <v>8323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8322</v>
      </c>
      <c r="R2816" t="s">
        <v>8323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8322</v>
      </c>
      <c r="R2817" t="s">
        <v>8323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8322</v>
      </c>
      <c r="R2818" t="s">
        <v>8323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8322</v>
      </c>
      <c r="R2819" t="s">
        <v>8323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8322</v>
      </c>
      <c r="R2820" t="s">
        <v>8323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8322</v>
      </c>
      <c r="R2821" t="s">
        <v>8323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8322</v>
      </c>
      <c r="R2822" t="s">
        <v>8323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8322</v>
      </c>
      <c r="R2823" t="s">
        <v>8323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8322</v>
      </c>
      <c r="R2824" t="s">
        <v>8323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8322</v>
      </c>
      <c r="R2825" t="s">
        <v>8323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8322</v>
      </c>
      <c r="R2826" t="s">
        <v>8323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8322</v>
      </c>
      <c r="R2827" t="s">
        <v>8323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8322</v>
      </c>
      <c r="R2828" t="s">
        <v>8323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8322</v>
      </c>
      <c r="R2829" t="s">
        <v>8323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8322</v>
      </c>
      <c r="R2830" t="s">
        <v>8323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8322</v>
      </c>
      <c r="R2831" t="s">
        <v>8323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8322</v>
      </c>
      <c r="R2832" t="s">
        <v>8323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8322</v>
      </c>
      <c r="R2833" t="s">
        <v>8323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8322</v>
      </c>
      <c r="R2834" t="s">
        <v>8323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8322</v>
      </c>
      <c r="R2835" t="s">
        <v>8323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8322</v>
      </c>
      <c r="R2836" t="s">
        <v>8323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8322</v>
      </c>
      <c r="R2837" t="s">
        <v>8323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8322</v>
      </c>
      <c r="R2838" t="s">
        <v>8323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8322</v>
      </c>
      <c r="R2839" t="s">
        <v>8323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8322</v>
      </c>
      <c r="R2840" t="s">
        <v>8323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8322</v>
      </c>
      <c r="R2841" t="s">
        <v>8323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8322</v>
      </c>
      <c r="R2842" t="s">
        <v>8323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8322</v>
      </c>
      <c r="R2843" t="s">
        <v>8323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8322</v>
      </c>
      <c r="R2846" t="s">
        <v>8323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8322</v>
      </c>
      <c r="R2847" t="s">
        <v>8323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8322</v>
      </c>
      <c r="R2850" t="s">
        <v>8323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8322</v>
      </c>
      <c r="R2851" t="s">
        <v>8323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8322</v>
      </c>
      <c r="R2852" t="s">
        <v>8323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8322</v>
      </c>
      <c r="R2854" t="s">
        <v>8323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8322</v>
      </c>
      <c r="R2856" t="s">
        <v>8323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8322</v>
      </c>
      <c r="R2857" t="s">
        <v>8323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8322</v>
      </c>
      <c r="R2858" t="s">
        <v>8323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8322</v>
      </c>
      <c r="R2859" t="s">
        <v>8323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8322</v>
      </c>
      <c r="R2861" t="s">
        <v>8323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8322</v>
      </c>
      <c r="R2862" t="s">
        <v>8323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8322</v>
      </c>
      <c r="R2863" t="s">
        <v>8323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8322</v>
      </c>
      <c r="R2864" t="s">
        <v>8323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8322</v>
      </c>
      <c r="R2865" t="s">
        <v>8323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8322</v>
      </c>
      <c r="R2866" t="s">
        <v>8323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8322</v>
      </c>
      <c r="R2868" t="s">
        <v>8323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8322</v>
      </c>
      <c r="R2869" t="s">
        <v>8323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8322</v>
      </c>
      <c r="R2870" t="s">
        <v>8323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8322</v>
      </c>
      <c r="R2871" t="s">
        <v>8323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8322</v>
      </c>
      <c r="R2872" t="s">
        <v>8323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8322</v>
      </c>
      <c r="R2873" t="s">
        <v>8323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8322</v>
      </c>
      <c r="R2875" t="s">
        <v>8323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8322</v>
      </c>
      <c r="R2876" t="s">
        <v>8323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8322</v>
      </c>
      <c r="R2877" t="s">
        <v>8323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8322</v>
      </c>
      <c r="R2879" t="s">
        <v>8323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8322</v>
      </c>
      <c r="R2880" t="s">
        <v>8323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8322</v>
      </c>
      <c r="R2881" t="s">
        <v>8323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8322</v>
      </c>
      <c r="R2882" t="s">
        <v>8323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8322</v>
      </c>
      <c r="R2883" t="s">
        <v>8323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8322</v>
      </c>
      <c r="R2884" t="s">
        <v>8323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8322</v>
      </c>
      <c r="R2885" t="s">
        <v>8323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8322</v>
      </c>
      <c r="R2886" t="s">
        <v>8323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8322</v>
      </c>
      <c r="R2887" t="s">
        <v>8323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8322</v>
      </c>
      <c r="R2888" t="s">
        <v>8323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8322</v>
      </c>
      <c r="R2889" t="s">
        <v>8323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8322</v>
      </c>
      <c r="R2891" t="s">
        <v>8323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8322</v>
      </c>
      <c r="R2892" t="s">
        <v>8323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8322</v>
      </c>
      <c r="R2893" t="s">
        <v>8323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8322</v>
      </c>
      <c r="R2894" t="s">
        <v>8323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8322</v>
      </c>
      <c r="R2895" t="s">
        <v>8323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8322</v>
      </c>
      <c r="R2897" t="s">
        <v>8323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8322</v>
      </c>
      <c r="R2898" t="s">
        <v>8323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8322</v>
      </c>
      <c r="R2899" t="s">
        <v>8323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8322</v>
      </c>
      <c r="R2900" t="s">
        <v>8323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8322</v>
      </c>
      <c r="R2902" t="s">
        <v>8323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8322</v>
      </c>
      <c r="R2903" t="s">
        <v>8323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8322</v>
      </c>
      <c r="R2904" t="s">
        <v>8323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8322</v>
      </c>
      <c r="R2905" t="s">
        <v>8323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8322</v>
      </c>
      <c r="R2906" t="s">
        <v>8323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8322</v>
      </c>
      <c r="R2907" t="s">
        <v>8323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8322</v>
      </c>
      <c r="R2908" t="s">
        <v>8323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8322</v>
      </c>
      <c r="R2909" t="s">
        <v>8323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8322</v>
      </c>
      <c r="R2910" t="s">
        <v>8323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8322</v>
      </c>
      <c r="R2911" t="s">
        <v>8323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8322</v>
      </c>
      <c r="R2912" t="s">
        <v>8323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8322</v>
      </c>
      <c r="R2913" t="s">
        <v>8323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8322</v>
      </c>
      <c r="R2914" t="s">
        <v>8323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8322</v>
      </c>
      <c r="R2915" t="s">
        <v>8323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8322</v>
      </c>
      <c r="R2916" t="s">
        <v>8323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8322</v>
      </c>
      <c r="R2917" t="s">
        <v>8323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8322</v>
      </c>
      <c r="R2918" t="s">
        <v>8323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8322</v>
      </c>
      <c r="R2919" t="s">
        <v>8323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8322</v>
      </c>
      <c r="R2920" t="s">
        <v>8323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8322</v>
      </c>
      <c r="R2921" t="s">
        <v>8323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8322</v>
      </c>
      <c r="R2922" t="s">
        <v>8323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8322</v>
      </c>
      <c r="R2923" t="s">
        <v>8364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8322</v>
      </c>
      <c r="R2924" t="s">
        <v>8364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8322</v>
      </c>
      <c r="R2925" t="s">
        <v>8364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8322</v>
      </c>
      <c r="R2926" t="s">
        <v>8364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8322</v>
      </c>
      <c r="R2927" t="s">
        <v>8364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8322</v>
      </c>
      <c r="R2928" t="s">
        <v>8364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8322</v>
      </c>
      <c r="R2929" t="s">
        <v>8364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8322</v>
      </c>
      <c r="R2930" t="s">
        <v>8364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8322</v>
      </c>
      <c r="R2931" t="s">
        <v>8364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8322</v>
      </c>
      <c r="R2932" t="s">
        <v>8364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8322</v>
      </c>
      <c r="R2933" t="s">
        <v>8364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8322</v>
      </c>
      <c r="R2934" t="s">
        <v>8364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8322</v>
      </c>
      <c r="R2935" t="s">
        <v>8364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8322</v>
      </c>
      <c r="R2936" t="s">
        <v>8364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8322</v>
      </c>
      <c r="R2937" t="s">
        <v>8364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8322</v>
      </c>
      <c r="R2938" t="s">
        <v>8364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8322</v>
      </c>
      <c r="R2939" t="s">
        <v>8364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8322</v>
      </c>
      <c r="R2940" t="s">
        <v>8364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8322</v>
      </c>
      <c r="R2941" t="s">
        <v>8364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8322</v>
      </c>
      <c r="R2942" t="s">
        <v>8364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8322</v>
      </c>
      <c r="R2943" t="s">
        <v>8362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8322</v>
      </c>
      <c r="R2944" t="s">
        <v>8362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8322</v>
      </c>
      <c r="R2946" t="s">
        <v>8362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8322</v>
      </c>
      <c r="R2947" t="s">
        <v>8362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8322</v>
      </c>
      <c r="R2948" t="s">
        <v>8362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8322</v>
      </c>
      <c r="R2949" t="s">
        <v>8362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8322</v>
      </c>
      <c r="R2950" t="s">
        <v>8362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8322</v>
      </c>
      <c r="R2951" t="s">
        <v>8362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8322</v>
      </c>
      <c r="R2953" t="s">
        <v>8362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8322</v>
      </c>
      <c r="R2954" t="s">
        <v>8362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8322</v>
      </c>
      <c r="R2955" t="s">
        <v>8362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8322</v>
      </c>
      <c r="R2957" t="s">
        <v>8362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8322</v>
      </c>
      <c r="R2958" t="s">
        <v>8362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8322</v>
      </c>
      <c r="R2959" t="s">
        <v>8362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8322</v>
      </c>
      <c r="R2963" t="s">
        <v>8323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8322</v>
      </c>
      <c r="R2964" t="s">
        <v>8323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8322</v>
      </c>
      <c r="R2965" t="s">
        <v>8323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8322</v>
      </c>
      <c r="R2966" t="s">
        <v>8323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8322</v>
      </c>
      <c r="R2967" t="s">
        <v>8323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8322</v>
      </c>
      <c r="R2968" t="s">
        <v>8323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8322</v>
      </c>
      <c r="R2969" t="s">
        <v>8323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8322</v>
      </c>
      <c r="R2970" t="s">
        <v>8323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8322</v>
      </c>
      <c r="R2971" t="s">
        <v>8323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8322</v>
      </c>
      <c r="R2972" t="s">
        <v>8323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8322</v>
      </c>
      <c r="R2973" t="s">
        <v>8323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8322</v>
      </c>
      <c r="R2974" t="s">
        <v>8323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8322</v>
      </c>
      <c r="R2975" t="s">
        <v>8323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8322</v>
      </c>
      <c r="R2976" t="s">
        <v>8323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8322</v>
      </c>
      <c r="R2977" t="s">
        <v>8323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8322</v>
      </c>
      <c r="R2978" t="s">
        <v>8323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8322</v>
      </c>
      <c r="R2979" t="s">
        <v>8323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8322</v>
      </c>
      <c r="R2980" t="s">
        <v>8323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8322</v>
      </c>
      <c r="R2981" t="s">
        <v>8323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8322</v>
      </c>
      <c r="R2982" t="s">
        <v>8323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8322</v>
      </c>
      <c r="R2983" t="s">
        <v>8362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8322</v>
      </c>
      <c r="R2984" t="s">
        <v>8362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8322</v>
      </c>
      <c r="R2985" t="s">
        <v>8362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8322</v>
      </c>
      <c r="R2986" t="s">
        <v>8362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8322</v>
      </c>
      <c r="R2987" t="s">
        <v>8362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8322</v>
      </c>
      <c r="R2988" t="s">
        <v>8362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8322</v>
      </c>
      <c r="R2989" t="s">
        <v>8362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8322</v>
      </c>
      <c r="R2990" t="s">
        <v>8362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8322</v>
      </c>
      <c r="R2991" t="s">
        <v>8362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8322</v>
      </c>
      <c r="R2992" t="s">
        <v>8362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8322</v>
      </c>
      <c r="R2993" t="s">
        <v>8362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8322</v>
      </c>
      <c r="R2994" t="s">
        <v>8362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8322</v>
      </c>
      <c r="R2995" t="s">
        <v>8362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8322</v>
      </c>
      <c r="R2996" t="s">
        <v>8362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8322</v>
      </c>
      <c r="R2997" t="s">
        <v>8362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8322</v>
      </c>
      <c r="R2998" t="s">
        <v>8362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8322</v>
      </c>
      <c r="R2999" t="s">
        <v>8362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8322</v>
      </c>
      <c r="R3000" t="s">
        <v>8362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8322</v>
      </c>
      <c r="R3001" t="s">
        <v>8362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8322</v>
      </c>
      <c r="R3002" t="s">
        <v>8362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8322</v>
      </c>
      <c r="R3003" t="s">
        <v>8362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8322</v>
      </c>
      <c r="R3004" t="s">
        <v>8362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8322</v>
      </c>
      <c r="R3005" t="s">
        <v>8362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8322</v>
      </c>
      <c r="R3006" t="s">
        <v>8362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8322</v>
      </c>
      <c r="R3007" t="s">
        <v>8362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8322</v>
      </c>
      <c r="R3008" t="s">
        <v>8362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8322</v>
      </c>
      <c r="R3009" t="s">
        <v>8362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8322</v>
      </c>
      <c r="R3010" t="s">
        <v>8362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8322</v>
      </c>
      <c r="R3011" t="s">
        <v>8362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8322</v>
      </c>
      <c r="R3012" t="s">
        <v>8362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8322</v>
      </c>
      <c r="R3013" t="s">
        <v>8362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8322</v>
      </c>
      <c r="R3014" t="s">
        <v>8362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8322</v>
      </c>
      <c r="R3015" t="s">
        <v>8362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8322</v>
      </c>
      <c r="R3016" t="s">
        <v>8362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8322</v>
      </c>
      <c r="R3017" t="s">
        <v>8362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8322</v>
      </c>
      <c r="R3018" t="s">
        <v>8362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8322</v>
      </c>
      <c r="R3019" t="s">
        <v>8362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8322</v>
      </c>
      <c r="R3020" t="s">
        <v>8362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8322</v>
      </c>
      <c r="R3021" t="s">
        <v>8362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8322</v>
      </c>
      <c r="R3022" t="s">
        <v>8362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8322</v>
      </c>
      <c r="R3023" t="s">
        <v>8362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8322</v>
      </c>
      <c r="R3024" t="s">
        <v>8362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8322</v>
      </c>
      <c r="R3025" t="s">
        <v>8362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8322</v>
      </c>
      <c r="R3026" t="s">
        <v>8362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8322</v>
      </c>
      <c r="R3027" t="s">
        <v>8362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8322</v>
      </c>
      <c r="R3028" t="s">
        <v>8362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8322</v>
      </c>
      <c r="R3029" t="s">
        <v>8362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8322</v>
      </c>
      <c r="R3030" t="s">
        <v>8362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8322</v>
      </c>
      <c r="R3031" t="s">
        <v>8362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8322</v>
      </c>
      <c r="R3032" t="s">
        <v>8362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8322</v>
      </c>
      <c r="R3033" t="s">
        <v>8362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8322</v>
      </c>
      <c r="R3034" t="s">
        <v>8362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8322</v>
      </c>
      <c r="R3035" t="s">
        <v>8362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8322</v>
      </c>
      <c r="R3036" t="s">
        <v>8362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8322</v>
      </c>
      <c r="R3037" t="s">
        <v>8362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8322</v>
      </c>
      <c r="R3038" t="s">
        <v>8362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8322</v>
      </c>
      <c r="R3039" t="s">
        <v>8362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8322</v>
      </c>
      <c r="R3040" t="s">
        <v>8362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8322</v>
      </c>
      <c r="R3041" t="s">
        <v>8362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8322</v>
      </c>
      <c r="R3042" t="s">
        <v>8362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8322</v>
      </c>
      <c r="R3043" t="s">
        <v>8362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8322</v>
      </c>
      <c r="R3044" t="s">
        <v>8362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8322</v>
      </c>
      <c r="R3045" t="s">
        <v>8362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8322</v>
      </c>
      <c r="R3046" t="s">
        <v>8362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8322</v>
      </c>
      <c r="R3047" t="s">
        <v>8362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8322</v>
      </c>
      <c r="R3048" t="s">
        <v>8362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8322</v>
      </c>
      <c r="R3049" t="s">
        <v>8362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8322</v>
      </c>
      <c r="R3050" t="s">
        <v>8362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8322</v>
      </c>
      <c r="R3051" t="s">
        <v>8362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8322</v>
      </c>
      <c r="R3052" t="s">
        <v>8362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8322</v>
      </c>
      <c r="R3053" t="s">
        <v>8362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8322</v>
      </c>
      <c r="R3054" t="s">
        <v>8362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8322</v>
      </c>
      <c r="R3055" t="s">
        <v>8362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8322</v>
      </c>
      <c r="R3057" t="s">
        <v>8362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8322</v>
      </c>
      <c r="R3060" t="s">
        <v>8362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8322</v>
      </c>
      <c r="R3061" t="s">
        <v>8362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8322</v>
      </c>
      <c r="R3062" t="s">
        <v>8362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8322</v>
      </c>
      <c r="R3064" t="s">
        <v>8362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8322</v>
      </c>
      <c r="R3065" t="s">
        <v>8362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8322</v>
      </c>
      <c r="R3066" t="s">
        <v>8362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8322</v>
      </c>
      <c r="R3067" t="s">
        <v>8362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8322</v>
      </c>
      <c r="R3068" t="s">
        <v>8362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8322</v>
      </c>
      <c r="R3069" t="s">
        <v>8362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8322</v>
      </c>
      <c r="R3070" t="s">
        <v>8362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8322</v>
      </c>
      <c r="R3071" t="s">
        <v>8362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8322</v>
      </c>
      <c r="R3072" t="s">
        <v>8362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8322</v>
      </c>
      <c r="R3073" t="s">
        <v>8362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8322</v>
      </c>
      <c r="R3074" t="s">
        <v>8362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8322</v>
      </c>
      <c r="R3075" t="s">
        <v>8362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8322</v>
      </c>
      <c r="R3076" t="s">
        <v>8362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8322</v>
      </c>
      <c r="R3077" t="s">
        <v>8362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8322</v>
      </c>
      <c r="R3078" t="s">
        <v>8362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8322</v>
      </c>
      <c r="R3079" t="s">
        <v>8362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8322</v>
      </c>
      <c r="R3080" t="s">
        <v>8362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8322</v>
      </c>
      <c r="R3081" t="s">
        <v>8362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8322</v>
      </c>
      <c r="R3082" t="s">
        <v>8362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8322</v>
      </c>
      <c r="R3083" t="s">
        <v>8362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8322</v>
      </c>
      <c r="R3085" t="s">
        <v>8362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8322</v>
      </c>
      <c r="R3086" t="s">
        <v>8362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8322</v>
      </c>
      <c r="R3087" t="s">
        <v>8362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8322</v>
      </c>
      <c r="R3088" t="s">
        <v>8362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8322</v>
      </c>
      <c r="R3089" t="s">
        <v>8362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8322</v>
      </c>
      <c r="R3090" t="s">
        <v>8362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8322</v>
      </c>
      <c r="R3091" t="s">
        <v>8362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8322</v>
      </c>
      <c r="R3092" t="s">
        <v>8362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8322</v>
      </c>
      <c r="R3093" t="s">
        <v>8362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8322</v>
      </c>
      <c r="R3094" t="s">
        <v>8362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8322</v>
      </c>
      <c r="R3095" t="s">
        <v>8362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8322</v>
      </c>
      <c r="R3096" t="s">
        <v>8362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8322</v>
      </c>
      <c r="R3097" t="s">
        <v>8362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8322</v>
      </c>
      <c r="R3098" t="s">
        <v>8362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8322</v>
      </c>
      <c r="R3099" t="s">
        <v>8362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8322</v>
      </c>
      <c r="R3100" t="s">
        <v>8362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8322</v>
      </c>
      <c r="R3101" t="s">
        <v>8362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8322</v>
      </c>
      <c r="R3102" t="s">
        <v>8362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8322</v>
      </c>
      <c r="R3103" t="s">
        <v>8362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8322</v>
      </c>
      <c r="R3104" t="s">
        <v>8362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8322</v>
      </c>
      <c r="R3105" t="s">
        <v>8362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8322</v>
      </c>
      <c r="R3106" t="s">
        <v>8362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8322</v>
      </c>
      <c r="R3107" t="s">
        <v>8362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8322</v>
      </c>
      <c r="R3108" t="s">
        <v>8362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8322</v>
      </c>
      <c r="R3109" t="s">
        <v>8362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8322</v>
      </c>
      <c r="R3110" t="s">
        <v>8362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8322</v>
      </c>
      <c r="R3111" t="s">
        <v>8362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8322</v>
      </c>
      <c r="R3112" t="s">
        <v>8362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8322</v>
      </c>
      <c r="R3113" t="s">
        <v>8362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8322</v>
      </c>
      <c r="R3114" t="s">
        <v>8362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8322</v>
      </c>
      <c r="R3115" t="s">
        <v>8362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8322</v>
      </c>
      <c r="R3117" t="s">
        <v>8362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8322</v>
      </c>
      <c r="R3118" t="s">
        <v>8362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8322</v>
      </c>
      <c r="R3119" t="s">
        <v>8362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8322</v>
      </c>
      <c r="R3120" t="s">
        <v>8362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8322</v>
      </c>
      <c r="R3121" t="s">
        <v>8362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8322</v>
      </c>
      <c r="R3122" t="s">
        <v>8362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8322</v>
      </c>
      <c r="R3123" t="s">
        <v>8362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8322</v>
      </c>
      <c r="R3124" t="s">
        <v>8362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8322</v>
      </c>
      <c r="R3125" t="s">
        <v>8362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8322</v>
      </c>
      <c r="R3126" t="s">
        <v>8362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8322</v>
      </c>
      <c r="R3128" t="s">
        <v>8362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8322</v>
      </c>
      <c r="R3130" t="s">
        <v>8323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8322</v>
      </c>
      <c r="R3131" t="s">
        <v>8323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8322</v>
      </c>
      <c r="R3132" t="s">
        <v>8323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8322</v>
      </c>
      <c r="R3133" t="s">
        <v>8323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8322</v>
      </c>
      <c r="R3134" t="s">
        <v>8323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8322</v>
      </c>
      <c r="R3135" t="s">
        <v>8323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8322</v>
      </c>
      <c r="R3136" t="s">
        <v>8323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8322</v>
      </c>
      <c r="R3137" t="s">
        <v>8323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8322</v>
      </c>
      <c r="R3138" t="s">
        <v>8323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8322</v>
      </c>
      <c r="R3139" t="s">
        <v>8323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8322</v>
      </c>
      <c r="R3141" t="s">
        <v>8323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8322</v>
      </c>
      <c r="R3142" t="s">
        <v>8323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8322</v>
      </c>
      <c r="R3143" t="s">
        <v>8323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8322</v>
      </c>
      <c r="R3144" t="s">
        <v>8323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8322</v>
      </c>
      <c r="R3146" t="s">
        <v>8323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8322</v>
      </c>
      <c r="R3148" t="s">
        <v>8323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8322</v>
      </c>
      <c r="R3149" t="s">
        <v>8323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8322</v>
      </c>
      <c r="R3150" t="s">
        <v>8323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8322</v>
      </c>
      <c r="R3151" t="s">
        <v>8323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8322</v>
      </c>
      <c r="R3152" t="s">
        <v>8323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8322</v>
      </c>
      <c r="R3153" t="s">
        <v>8323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8322</v>
      </c>
      <c r="R3154" t="s">
        <v>8323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8322</v>
      </c>
      <c r="R3155" t="s">
        <v>8323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8322</v>
      </c>
      <c r="R3156" t="s">
        <v>8323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8322</v>
      </c>
      <c r="R3157" t="s">
        <v>8323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8322</v>
      </c>
      <c r="R3158" t="s">
        <v>8323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8322</v>
      </c>
      <c r="R3159" t="s">
        <v>8323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8322</v>
      </c>
      <c r="R3160" t="s">
        <v>8323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8322</v>
      </c>
      <c r="R3161" t="s">
        <v>8323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8322</v>
      </c>
      <c r="R3162" t="s">
        <v>8323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8322</v>
      </c>
      <c r="R3163" t="s">
        <v>8323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8322</v>
      </c>
      <c r="R3164" t="s">
        <v>8323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8322</v>
      </c>
      <c r="R3165" t="s">
        <v>8323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8322</v>
      </c>
      <c r="R3166" t="s">
        <v>8323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8322</v>
      </c>
      <c r="R3167" t="s">
        <v>8323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8322</v>
      </c>
      <c r="R3168" t="s">
        <v>8323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8322</v>
      </c>
      <c r="R3169" t="s">
        <v>8323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8322</v>
      </c>
      <c r="R3170" t="s">
        <v>8323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8322</v>
      </c>
      <c r="R3171" t="s">
        <v>8323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8322</v>
      </c>
      <c r="R3172" t="s">
        <v>8323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8322</v>
      </c>
      <c r="R3173" t="s">
        <v>8323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8322</v>
      </c>
      <c r="R3174" t="s">
        <v>8323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8322</v>
      </c>
      <c r="R3175" t="s">
        <v>8323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8322</v>
      </c>
      <c r="R3176" t="s">
        <v>8323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8322</v>
      </c>
      <c r="R3177" t="s">
        <v>8323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8322</v>
      </c>
      <c r="R3178" t="s">
        <v>8323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8322</v>
      </c>
      <c r="R3179" t="s">
        <v>8323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8322</v>
      </c>
      <c r="R3180" t="s">
        <v>8323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8322</v>
      </c>
      <c r="R3181" t="s">
        <v>8323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8322</v>
      </c>
      <c r="R3182" t="s">
        <v>8323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8322</v>
      </c>
      <c r="R3183" t="s">
        <v>8323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8322</v>
      </c>
      <c r="R3184" t="s">
        <v>8323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8322</v>
      </c>
      <c r="R3185" t="s">
        <v>8323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8322</v>
      </c>
      <c r="R3186" t="s">
        <v>8323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8322</v>
      </c>
      <c r="R3187" t="s">
        <v>8323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8322</v>
      </c>
      <c r="R3188" t="s">
        <v>8323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8322</v>
      </c>
      <c r="R3189" t="s">
        <v>8323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8322</v>
      </c>
      <c r="R3190" t="s">
        <v>8364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8322</v>
      </c>
      <c r="R3191" t="s">
        <v>8364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8322</v>
      </c>
      <c r="R3193" t="s">
        <v>8364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8322</v>
      </c>
      <c r="R3194" t="s">
        <v>8364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8322</v>
      </c>
      <c r="R3195" t="s">
        <v>8364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8322</v>
      </c>
      <c r="R3197" t="s">
        <v>8364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8322</v>
      </c>
      <c r="R3198" t="s">
        <v>8364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8322</v>
      </c>
      <c r="R3199" t="s">
        <v>8364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8322</v>
      </c>
      <c r="R3200" t="s">
        <v>8364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8322</v>
      </c>
      <c r="R3201" t="s">
        <v>8364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8322</v>
      </c>
      <c r="R3202" t="s">
        <v>8364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8322</v>
      </c>
      <c r="R3203" t="s">
        <v>8364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8322</v>
      </c>
      <c r="R3204" t="s">
        <v>8364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8322</v>
      </c>
      <c r="R3205" t="s">
        <v>8364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8322</v>
      </c>
      <c r="R3207" t="s">
        <v>8364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8322</v>
      </c>
      <c r="R3209" t="s">
        <v>8364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8322</v>
      </c>
      <c r="R3210" t="s">
        <v>8323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8322</v>
      </c>
      <c r="R3211" t="s">
        <v>8323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8322</v>
      </c>
      <c r="R3212" t="s">
        <v>8323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8322</v>
      </c>
      <c r="R3213" t="s">
        <v>8323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8322</v>
      </c>
      <c r="R3214" t="s">
        <v>8323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8322</v>
      </c>
      <c r="R3215" t="s">
        <v>8323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8322</v>
      </c>
      <c r="R3216" t="s">
        <v>8323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8322</v>
      </c>
      <c r="R3217" t="s">
        <v>8323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8322</v>
      </c>
      <c r="R3218" t="s">
        <v>8323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8322</v>
      </c>
      <c r="R3219" t="s">
        <v>8323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8322</v>
      </c>
      <c r="R3220" t="s">
        <v>8323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8322</v>
      </c>
      <c r="R3221" t="s">
        <v>8323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8322</v>
      </c>
      <c r="R3222" t="s">
        <v>8323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8322</v>
      </c>
      <c r="R3223" t="s">
        <v>8323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8322</v>
      </c>
      <c r="R3224" t="s">
        <v>8323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8322</v>
      </c>
      <c r="R3225" t="s">
        <v>8323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8322</v>
      </c>
      <c r="R3226" t="s">
        <v>8323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8322</v>
      </c>
      <c r="R3227" t="s">
        <v>8323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8322</v>
      </c>
      <c r="R3228" t="s">
        <v>8323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8322</v>
      </c>
      <c r="R3229" t="s">
        <v>8323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8322</v>
      </c>
      <c r="R3230" t="s">
        <v>8323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8322</v>
      </c>
      <c r="R3231" t="s">
        <v>8323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8322</v>
      </c>
      <c r="R3232" t="s">
        <v>8323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8322</v>
      </c>
      <c r="R3233" t="s">
        <v>8323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8322</v>
      </c>
      <c r="R3234" t="s">
        <v>8323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8322</v>
      </c>
      <c r="R3235" t="s">
        <v>8323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8322</v>
      </c>
      <c r="R3236" t="s">
        <v>8323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8322</v>
      </c>
      <c r="R3237" t="s">
        <v>8323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8322</v>
      </c>
      <c r="R3238" t="s">
        <v>8323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8322</v>
      </c>
      <c r="R3239" t="s">
        <v>8323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8322</v>
      </c>
      <c r="R3240" t="s">
        <v>8323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8322</v>
      </c>
      <c r="R3241" t="s">
        <v>8323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8322</v>
      </c>
      <c r="R3242" t="s">
        <v>8323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8322</v>
      </c>
      <c r="R3243" t="s">
        <v>8323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8322</v>
      </c>
      <c r="R3244" t="s">
        <v>8323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8322</v>
      </c>
      <c r="R3245" t="s">
        <v>8323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8322</v>
      </c>
      <c r="R3246" t="s">
        <v>8323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8322</v>
      </c>
      <c r="R3247" t="s">
        <v>8323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8322</v>
      </c>
      <c r="R3248" t="s">
        <v>8323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8322</v>
      </c>
      <c r="R3249" t="s">
        <v>8323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8322</v>
      </c>
      <c r="R3250" t="s">
        <v>8323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8322</v>
      </c>
      <c r="R3251" t="s">
        <v>8323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8322</v>
      </c>
      <c r="R3252" t="s">
        <v>8323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8322</v>
      </c>
      <c r="R3253" t="s">
        <v>8323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8322</v>
      </c>
      <c r="R3254" t="s">
        <v>8323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8322</v>
      </c>
      <c r="R3255" t="s">
        <v>8323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8322</v>
      </c>
      <c r="R3256" t="s">
        <v>8323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8322</v>
      </c>
      <c r="R3257" t="s">
        <v>8323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8322</v>
      </c>
      <c r="R3258" t="s">
        <v>8323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8322</v>
      </c>
      <c r="R3259" t="s">
        <v>8323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8322</v>
      </c>
      <c r="R3260" t="s">
        <v>8323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8322</v>
      </c>
      <c r="R3261" t="s">
        <v>8323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8322</v>
      </c>
      <c r="R3262" t="s">
        <v>8323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8322</v>
      </c>
      <c r="R3263" t="s">
        <v>8323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8322</v>
      </c>
      <c r="R3264" t="s">
        <v>8323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8322</v>
      </c>
      <c r="R3265" t="s">
        <v>8323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8322</v>
      </c>
      <c r="R3266" t="s">
        <v>8323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8322</v>
      </c>
      <c r="R3267" t="s">
        <v>8323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8322</v>
      </c>
      <c r="R3268" t="s">
        <v>8323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8322</v>
      </c>
      <c r="R3269" t="s">
        <v>8323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8322</v>
      </c>
      <c r="R3270" t="s">
        <v>8323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8322</v>
      </c>
      <c r="R3271" t="s">
        <v>8323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8322</v>
      </c>
      <c r="R3272" t="s">
        <v>8323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8322</v>
      </c>
      <c r="R3273" t="s">
        <v>8323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8322</v>
      </c>
      <c r="R3274" t="s">
        <v>8323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8322</v>
      </c>
      <c r="R3275" t="s">
        <v>8323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8322</v>
      </c>
      <c r="R3276" t="s">
        <v>8323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8322</v>
      </c>
      <c r="R3277" t="s">
        <v>8323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8322</v>
      </c>
      <c r="R3278" t="s">
        <v>8323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8322</v>
      </c>
      <c r="R3279" t="s">
        <v>8323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8322</v>
      </c>
      <c r="R3280" t="s">
        <v>8323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8322</v>
      </c>
      <c r="R3281" t="s">
        <v>8323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8322</v>
      </c>
      <c r="R3282" t="s">
        <v>8323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8322</v>
      </c>
      <c r="R3283" t="s">
        <v>8323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8322</v>
      </c>
      <c r="R3284" t="s">
        <v>8323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8322</v>
      </c>
      <c r="R3285" t="s">
        <v>8323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8322</v>
      </c>
      <c r="R3286" t="s">
        <v>8323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8322</v>
      </c>
      <c r="R3287" t="s">
        <v>8323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8322</v>
      </c>
      <c r="R3288" t="s">
        <v>8323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8322</v>
      </c>
      <c r="R3289" t="s">
        <v>8323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8322</v>
      </c>
      <c r="R3290" t="s">
        <v>8323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8322</v>
      </c>
      <c r="R3291" t="s">
        <v>8323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8322</v>
      </c>
      <c r="R3292" t="s">
        <v>8323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8322</v>
      </c>
      <c r="R3293" t="s">
        <v>8323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8322</v>
      </c>
      <c r="R3294" t="s">
        <v>8323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8322</v>
      </c>
      <c r="R3295" t="s">
        <v>8323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8322</v>
      </c>
      <c r="R3296" t="s">
        <v>8323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8322</v>
      </c>
      <c r="R3297" t="s">
        <v>8323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8322</v>
      </c>
      <c r="R3298" t="s">
        <v>8323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8322</v>
      </c>
      <c r="R3299" t="s">
        <v>8323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8322</v>
      </c>
      <c r="R3300" t="s">
        <v>8323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8322</v>
      </c>
      <c r="R3301" t="s">
        <v>8323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8322</v>
      </c>
      <c r="R3302" t="s">
        <v>8323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8322</v>
      </c>
      <c r="R3303" t="s">
        <v>8323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8322</v>
      </c>
      <c r="R3304" t="s">
        <v>8323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8322</v>
      </c>
      <c r="R3305" t="s">
        <v>8323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8322</v>
      </c>
      <c r="R3306" t="s">
        <v>8323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8322</v>
      </c>
      <c r="R3307" t="s">
        <v>8323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8322</v>
      </c>
      <c r="R3308" t="s">
        <v>8323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8322</v>
      </c>
      <c r="R3309" t="s">
        <v>8323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8322</v>
      </c>
      <c r="R3310" t="s">
        <v>8323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8322</v>
      </c>
      <c r="R3311" t="s">
        <v>8323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8322</v>
      </c>
      <c r="R3312" t="s">
        <v>8323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8322</v>
      </c>
      <c r="R3313" t="s">
        <v>8323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8322</v>
      </c>
      <c r="R3314" t="s">
        <v>8323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8322</v>
      </c>
      <c r="R3315" t="s">
        <v>8323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8322</v>
      </c>
      <c r="R3316" t="s">
        <v>8323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8322</v>
      </c>
      <c r="R3317" t="s">
        <v>8323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8322</v>
      </c>
      <c r="R3318" t="s">
        <v>8323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8322</v>
      </c>
      <c r="R3319" t="s">
        <v>8323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8322</v>
      </c>
      <c r="R3320" t="s">
        <v>8323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8322</v>
      </c>
      <c r="R3321" t="s">
        <v>8323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8322</v>
      </c>
      <c r="R3322" t="s">
        <v>8323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8322</v>
      </c>
      <c r="R3323" t="s">
        <v>8323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8322</v>
      </c>
      <c r="R3324" t="s">
        <v>8323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8322</v>
      </c>
      <c r="R3325" t="s">
        <v>8323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8322</v>
      </c>
      <c r="R3326" t="s">
        <v>8323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8322</v>
      </c>
      <c r="R3327" t="s">
        <v>8323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8322</v>
      </c>
      <c r="R3328" t="s">
        <v>8323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8322</v>
      </c>
      <c r="R3329" t="s">
        <v>8323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8322</v>
      </c>
      <c r="R3330" t="s">
        <v>8323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8322</v>
      </c>
      <c r="R3331" t="s">
        <v>8323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8322</v>
      </c>
      <c r="R3332" t="s">
        <v>8323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8322</v>
      </c>
      <c r="R3333" t="s">
        <v>8323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8322</v>
      </c>
      <c r="R3334" t="s">
        <v>8323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8322</v>
      </c>
      <c r="R3335" t="s">
        <v>8323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8322</v>
      </c>
      <c r="R3336" t="s">
        <v>8323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8322</v>
      </c>
      <c r="R3337" t="s">
        <v>8323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8322</v>
      </c>
      <c r="R3338" t="s">
        <v>8323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8322</v>
      </c>
      <c r="R3339" t="s">
        <v>8323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8322</v>
      </c>
      <c r="R3340" t="s">
        <v>8323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8322</v>
      </c>
      <c r="R3341" t="s">
        <v>8323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8322</v>
      </c>
      <c r="R3342" t="s">
        <v>8323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8322</v>
      </c>
      <c r="R3343" t="s">
        <v>8323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8322</v>
      </c>
      <c r="R3344" t="s">
        <v>8323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8322</v>
      </c>
      <c r="R3345" t="s">
        <v>8323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8322</v>
      </c>
      <c r="R3346" t="s">
        <v>8323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8322</v>
      </c>
      <c r="R3347" t="s">
        <v>8323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8322</v>
      </c>
      <c r="R3348" t="s">
        <v>8323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8322</v>
      </c>
      <c r="R3349" t="s">
        <v>8323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8322</v>
      </c>
      <c r="R3350" t="s">
        <v>8323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8322</v>
      </c>
      <c r="R3351" t="s">
        <v>8323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8322</v>
      </c>
      <c r="R3352" t="s">
        <v>8323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8322</v>
      </c>
      <c r="R3353" t="s">
        <v>8323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8322</v>
      </c>
      <c r="R3354" t="s">
        <v>8323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8322</v>
      </c>
      <c r="R3355" t="s">
        <v>8323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8322</v>
      </c>
      <c r="R3356" t="s">
        <v>8323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8322</v>
      </c>
      <c r="R3357" t="s">
        <v>8323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8322</v>
      </c>
      <c r="R3358" t="s">
        <v>8323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8322</v>
      </c>
      <c r="R3359" t="s">
        <v>8323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8322</v>
      </c>
      <c r="R3360" t="s">
        <v>8323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8322</v>
      </c>
      <c r="R3361" t="s">
        <v>8323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8322</v>
      </c>
      <c r="R3362" t="s">
        <v>8323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8322</v>
      </c>
      <c r="R3363" t="s">
        <v>8323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8322</v>
      </c>
      <c r="R3364" t="s">
        <v>8323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8322</v>
      </c>
      <c r="R3365" t="s">
        <v>8323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8322</v>
      </c>
      <c r="R3366" t="s">
        <v>8323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8322</v>
      </c>
      <c r="R3367" t="s">
        <v>8323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8322</v>
      </c>
      <c r="R3368" t="s">
        <v>8323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8322</v>
      </c>
      <c r="R3369" t="s">
        <v>8323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8322</v>
      </c>
      <c r="R3370" t="s">
        <v>8323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8322</v>
      </c>
      <c r="R3371" t="s">
        <v>8323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8322</v>
      </c>
      <c r="R3372" t="s">
        <v>8323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8322</v>
      </c>
      <c r="R3373" t="s">
        <v>8323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8322</v>
      </c>
      <c r="R3374" t="s">
        <v>8323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8322</v>
      </c>
      <c r="R3375" t="s">
        <v>8323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8322</v>
      </c>
      <c r="R3376" t="s">
        <v>8323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8322</v>
      </c>
      <c r="R3377" t="s">
        <v>8323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8322</v>
      </c>
      <c r="R3378" t="s">
        <v>8323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8322</v>
      </c>
      <c r="R3379" t="s">
        <v>8323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8322</v>
      </c>
      <c r="R3380" t="s">
        <v>8323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8322</v>
      </c>
      <c r="R3381" t="s">
        <v>8323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8322</v>
      </c>
      <c r="R3382" t="s">
        <v>8323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8322</v>
      </c>
      <c r="R3383" t="s">
        <v>8323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8322</v>
      </c>
      <c r="R3384" t="s">
        <v>8323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8322</v>
      </c>
      <c r="R3385" t="s">
        <v>8323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8322</v>
      </c>
      <c r="R3386" t="s">
        <v>8323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8322</v>
      </c>
      <c r="R3387" t="s">
        <v>8323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8322</v>
      </c>
      <c r="R3388" t="s">
        <v>8323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8322</v>
      </c>
      <c r="R3389" t="s">
        <v>8323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8322</v>
      </c>
      <c r="R3390" t="s">
        <v>8323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8322</v>
      </c>
      <c r="R3391" t="s">
        <v>8323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8322</v>
      </c>
      <c r="R3392" t="s">
        <v>8323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8322</v>
      </c>
      <c r="R3393" t="s">
        <v>8323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8322</v>
      </c>
      <c r="R3394" t="s">
        <v>8323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8322</v>
      </c>
      <c r="R3395" t="s">
        <v>8323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8322</v>
      </c>
      <c r="R3396" t="s">
        <v>8323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8322</v>
      </c>
      <c r="R3397" t="s">
        <v>8323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8322</v>
      </c>
      <c r="R3398" t="s">
        <v>8323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8322</v>
      </c>
      <c r="R3399" t="s">
        <v>8323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8322</v>
      </c>
      <c r="R3400" t="s">
        <v>8323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8322</v>
      </c>
      <c r="R3401" t="s">
        <v>8323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8322</v>
      </c>
      <c r="R3402" t="s">
        <v>8323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8322</v>
      </c>
      <c r="R3403" t="s">
        <v>8323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8322</v>
      </c>
      <c r="R3404" t="s">
        <v>8323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8322</v>
      </c>
      <c r="R3405" t="s">
        <v>8323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8322</v>
      </c>
      <c r="R3406" t="s">
        <v>8323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8322</v>
      </c>
      <c r="R3407" t="s">
        <v>8323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8322</v>
      </c>
      <c r="R3408" t="s">
        <v>8323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8322</v>
      </c>
      <c r="R3409" t="s">
        <v>8323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8322</v>
      </c>
      <c r="R3410" t="s">
        <v>8323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8322</v>
      </c>
      <c r="R3411" t="s">
        <v>8323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8322</v>
      </c>
      <c r="R3412" t="s">
        <v>8323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8322</v>
      </c>
      <c r="R3413" t="s">
        <v>8323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8322</v>
      </c>
      <c r="R3414" t="s">
        <v>8323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8322</v>
      </c>
      <c r="R3415" t="s">
        <v>8323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8322</v>
      </c>
      <c r="R3416" t="s">
        <v>8323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8322</v>
      </c>
      <c r="R3417" t="s">
        <v>8323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8322</v>
      </c>
      <c r="R3418" t="s">
        <v>8323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8322</v>
      </c>
      <c r="R3419" t="s">
        <v>8323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8322</v>
      </c>
      <c r="R3420" t="s">
        <v>8323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8322</v>
      </c>
      <c r="R3421" t="s">
        <v>8323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8322</v>
      </c>
      <c r="R3422" t="s">
        <v>8323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8322</v>
      </c>
      <c r="R3423" t="s">
        <v>8323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8322</v>
      </c>
      <c r="R3424" t="s">
        <v>8323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8322</v>
      </c>
      <c r="R3425" t="s">
        <v>8323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8322</v>
      </c>
      <c r="R3426" t="s">
        <v>8323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8322</v>
      </c>
      <c r="R3427" t="s">
        <v>8323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8322</v>
      </c>
      <c r="R3428" t="s">
        <v>8323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8322</v>
      </c>
      <c r="R3429" t="s">
        <v>8323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8322</v>
      </c>
      <c r="R3430" t="s">
        <v>8323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8322</v>
      </c>
      <c r="R3431" t="s">
        <v>8323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8322</v>
      </c>
      <c r="R3432" t="s">
        <v>8323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8322</v>
      </c>
      <c r="R3433" t="s">
        <v>8323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8322</v>
      </c>
      <c r="R3434" t="s">
        <v>8323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8322</v>
      </c>
      <c r="R3435" t="s">
        <v>8323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8322</v>
      </c>
      <c r="R3436" t="s">
        <v>8323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8322</v>
      </c>
      <c r="R3437" t="s">
        <v>8323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8322</v>
      </c>
      <c r="R3438" t="s">
        <v>8323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8322</v>
      </c>
      <c r="R3439" t="s">
        <v>8323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8322</v>
      </c>
      <c r="R3440" t="s">
        <v>8323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8322</v>
      </c>
      <c r="R3441" t="s">
        <v>8323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8322</v>
      </c>
      <c r="R3442" t="s">
        <v>8323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8322</v>
      </c>
      <c r="R3443" t="s">
        <v>8323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8322</v>
      </c>
      <c r="R3444" t="s">
        <v>8323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8322</v>
      </c>
      <c r="R3445" t="s">
        <v>8323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8322</v>
      </c>
      <c r="R3446" t="s">
        <v>8323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8322</v>
      </c>
      <c r="R3447" t="s">
        <v>8323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8322</v>
      </c>
      <c r="R3448" t="s">
        <v>8323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8322</v>
      </c>
      <c r="R3449" t="s">
        <v>8323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8322</v>
      </c>
      <c r="R3450" t="s">
        <v>8323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8322</v>
      </c>
      <c r="R3451" t="s">
        <v>8323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8322</v>
      </c>
      <c r="R3452" t="s">
        <v>8323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8322</v>
      </c>
      <c r="R3453" t="s">
        <v>8323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8322</v>
      </c>
      <c r="R3454" t="s">
        <v>8323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8322</v>
      </c>
      <c r="R3455" t="s">
        <v>8323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8322</v>
      </c>
      <c r="R3456" t="s">
        <v>8323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8322</v>
      </c>
      <c r="R3457" t="s">
        <v>8323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8322</v>
      </c>
      <c r="R3458" t="s">
        <v>8323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8322</v>
      </c>
      <c r="R3459" t="s">
        <v>8323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8322</v>
      </c>
      <c r="R3460" t="s">
        <v>8323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8322</v>
      </c>
      <c r="R3461" t="s">
        <v>8323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8322</v>
      </c>
      <c r="R3462" t="s">
        <v>8323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8322</v>
      </c>
      <c r="R3463" t="s">
        <v>8323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8322</v>
      </c>
      <c r="R3464" t="s">
        <v>8323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8322</v>
      </c>
      <c r="R3465" t="s">
        <v>8323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8322</v>
      </c>
      <c r="R3466" t="s">
        <v>8323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8322</v>
      </c>
      <c r="R3467" t="s">
        <v>8323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8322</v>
      </c>
      <c r="R3468" t="s">
        <v>8323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8322</v>
      </c>
      <c r="R3469" t="s">
        <v>8323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8322</v>
      </c>
      <c r="R3470" t="s">
        <v>8323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8322</v>
      </c>
      <c r="R3471" t="s">
        <v>8323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8322</v>
      </c>
      <c r="R3472" t="s">
        <v>8323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8322</v>
      </c>
      <c r="R3473" t="s">
        <v>8323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8322</v>
      </c>
      <c r="R3474" t="s">
        <v>8323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8322</v>
      </c>
      <c r="R3475" t="s">
        <v>8323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8322</v>
      </c>
      <c r="R3476" t="s">
        <v>8323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8322</v>
      </c>
      <c r="R3477" t="s">
        <v>8323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8322</v>
      </c>
      <c r="R3478" t="s">
        <v>8323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8322</v>
      </c>
      <c r="R3479" t="s">
        <v>8323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8322</v>
      </c>
      <c r="R3480" t="s">
        <v>8323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8322</v>
      </c>
      <c r="R3481" t="s">
        <v>8323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8322</v>
      </c>
      <c r="R3482" t="s">
        <v>8323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8322</v>
      </c>
      <c r="R3483" t="s">
        <v>8323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8322</v>
      </c>
      <c r="R3484" t="s">
        <v>8323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8322</v>
      </c>
      <c r="R3485" t="s">
        <v>8323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8322</v>
      </c>
      <c r="R3486" t="s">
        <v>8323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8322</v>
      </c>
      <c r="R3487" t="s">
        <v>8323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8322</v>
      </c>
      <c r="R3488" t="s">
        <v>8323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8322</v>
      </c>
      <c r="R3489" t="s">
        <v>8323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8322</v>
      </c>
      <c r="R3490" t="s">
        <v>8323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8322</v>
      </c>
      <c r="R3491" t="s">
        <v>8323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8322</v>
      </c>
      <c r="R3492" t="s">
        <v>8323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8322</v>
      </c>
      <c r="R3493" t="s">
        <v>8323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8322</v>
      </c>
      <c r="R3494" t="s">
        <v>8323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8322</v>
      </c>
      <c r="R3495" t="s">
        <v>8323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8322</v>
      </c>
      <c r="R3496" t="s">
        <v>8323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8322</v>
      </c>
      <c r="R3497" t="s">
        <v>8323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8322</v>
      </c>
      <c r="R3498" t="s">
        <v>8323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8322</v>
      </c>
      <c r="R3499" t="s">
        <v>8323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8322</v>
      </c>
      <c r="R3500" t="s">
        <v>8323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8322</v>
      </c>
      <c r="R3501" t="s">
        <v>8323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8322</v>
      </c>
      <c r="R3502" t="s">
        <v>8323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8322</v>
      </c>
      <c r="R3503" t="s">
        <v>8323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8322</v>
      </c>
      <c r="R3504" t="s">
        <v>8323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8322</v>
      </c>
      <c r="R3505" t="s">
        <v>8323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8322</v>
      </c>
      <c r="R3506" t="s">
        <v>8323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8322</v>
      </c>
      <c r="R3507" t="s">
        <v>8323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8322</v>
      </c>
      <c r="R3508" t="s">
        <v>8323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8322</v>
      </c>
      <c r="R3509" t="s">
        <v>8323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8322</v>
      </c>
      <c r="R3510" t="s">
        <v>8323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8322</v>
      </c>
      <c r="R3511" t="s">
        <v>8323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8322</v>
      </c>
      <c r="R3512" t="s">
        <v>8323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8322</v>
      </c>
      <c r="R3513" t="s">
        <v>8323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8322</v>
      </c>
      <c r="R3514" t="s">
        <v>8323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8322</v>
      </c>
      <c r="R3515" t="s">
        <v>8323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8322</v>
      </c>
      <c r="R3516" t="s">
        <v>8323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8322</v>
      </c>
      <c r="R3517" t="s">
        <v>8323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8322</v>
      </c>
      <c r="R3518" t="s">
        <v>8323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8322</v>
      </c>
      <c r="R3519" t="s">
        <v>8323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8322</v>
      </c>
      <c r="R3520" t="s">
        <v>8323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8322</v>
      </c>
      <c r="R3521" t="s">
        <v>8323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8322</v>
      </c>
      <c r="R3522" t="s">
        <v>8323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8322</v>
      </c>
      <c r="R3523" t="s">
        <v>8323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8322</v>
      </c>
      <c r="R3524" t="s">
        <v>8323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8322</v>
      </c>
      <c r="R3525" t="s">
        <v>8323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8322</v>
      </c>
      <c r="R3526" t="s">
        <v>8323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8322</v>
      </c>
      <c r="R3527" t="s">
        <v>8323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8322</v>
      </c>
      <c r="R3528" t="s">
        <v>8323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8322</v>
      </c>
      <c r="R3529" t="s">
        <v>8323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8322</v>
      </c>
      <c r="R3530" t="s">
        <v>8323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8322</v>
      </c>
      <c r="R3531" t="s">
        <v>8323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8322</v>
      </c>
      <c r="R3532" t="s">
        <v>8323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8322</v>
      </c>
      <c r="R3533" t="s">
        <v>8323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8322</v>
      </c>
      <c r="R3534" t="s">
        <v>8323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8322</v>
      </c>
      <c r="R3535" t="s">
        <v>8323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8322</v>
      </c>
      <c r="R3536" t="s">
        <v>8323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8322</v>
      </c>
      <c r="R3537" t="s">
        <v>8323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8322</v>
      </c>
      <c r="R3538" t="s">
        <v>8323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8322</v>
      </c>
      <c r="R3539" t="s">
        <v>8323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8322</v>
      </c>
      <c r="R3540" t="s">
        <v>8323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8322</v>
      </c>
      <c r="R3541" t="s">
        <v>8323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8322</v>
      </c>
      <c r="R3542" t="s">
        <v>8323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8322</v>
      </c>
      <c r="R3543" t="s">
        <v>8323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8322</v>
      </c>
      <c r="R3544" t="s">
        <v>8323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8322</v>
      </c>
      <c r="R3545" t="s">
        <v>8323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8322</v>
      </c>
      <c r="R3546" t="s">
        <v>8323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8322</v>
      </c>
      <c r="R3547" t="s">
        <v>8323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8322</v>
      </c>
      <c r="R3548" t="s">
        <v>8323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8322</v>
      </c>
      <c r="R3549" t="s">
        <v>8323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8322</v>
      </c>
      <c r="R3550" t="s">
        <v>8323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8322</v>
      </c>
      <c r="R3551" t="s">
        <v>8323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8322</v>
      </c>
      <c r="R3552" t="s">
        <v>8323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8322</v>
      </c>
      <c r="R3553" t="s">
        <v>8323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8322</v>
      </c>
      <c r="R3554" t="s">
        <v>8323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8322</v>
      </c>
      <c r="R3555" t="s">
        <v>8323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8322</v>
      </c>
      <c r="R3556" t="s">
        <v>8323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8322</v>
      </c>
      <c r="R3557" t="s">
        <v>8323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8322</v>
      </c>
      <c r="R3558" t="s">
        <v>8323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8322</v>
      </c>
      <c r="R3559" t="s">
        <v>8323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8322</v>
      </c>
      <c r="R3560" t="s">
        <v>8323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8322</v>
      </c>
      <c r="R3561" t="s">
        <v>8323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8322</v>
      </c>
      <c r="R3562" t="s">
        <v>8323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8322</v>
      </c>
      <c r="R3563" t="s">
        <v>8323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8322</v>
      </c>
      <c r="R3564" t="s">
        <v>8323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8322</v>
      </c>
      <c r="R3565" t="s">
        <v>8323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8322</v>
      </c>
      <c r="R3566" t="s">
        <v>8323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8322</v>
      </c>
      <c r="R3567" t="s">
        <v>8323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8322</v>
      </c>
      <c r="R3568" t="s">
        <v>8323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8322</v>
      </c>
      <c r="R3569" t="s">
        <v>8323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8322</v>
      </c>
      <c r="R3570" t="s">
        <v>8323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8322</v>
      </c>
      <c r="R3571" t="s">
        <v>8323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8322</v>
      </c>
      <c r="R3572" t="s">
        <v>8323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8322</v>
      </c>
      <c r="R3573" t="s">
        <v>8323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8322</v>
      </c>
      <c r="R3574" t="s">
        <v>8323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8322</v>
      </c>
      <c r="R3575" t="s">
        <v>8323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8322</v>
      </c>
      <c r="R3576" t="s">
        <v>8323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8322</v>
      </c>
      <c r="R3577" t="s">
        <v>8323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8322</v>
      </c>
      <c r="R3578" t="s">
        <v>8323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8322</v>
      </c>
      <c r="R3579" t="s">
        <v>8323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8322</v>
      </c>
      <c r="R3580" t="s">
        <v>8323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8322</v>
      </c>
      <c r="R3581" t="s">
        <v>8323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8322</v>
      </c>
      <c r="R3582" t="s">
        <v>8323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8322</v>
      </c>
      <c r="R3583" t="s">
        <v>8323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8322</v>
      </c>
      <c r="R3584" t="s">
        <v>8323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8322</v>
      </c>
      <c r="R3585" t="s">
        <v>8323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8322</v>
      </c>
      <c r="R3586" t="s">
        <v>8323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8322</v>
      </c>
      <c r="R3587" t="s">
        <v>8323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8322</v>
      </c>
      <c r="R3588" t="s">
        <v>8323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8322</v>
      </c>
      <c r="R3589" t="s">
        <v>8323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8322</v>
      </c>
      <c r="R3590" t="s">
        <v>8323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8322</v>
      </c>
      <c r="R3591" t="s">
        <v>8323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8322</v>
      </c>
      <c r="R3592" t="s">
        <v>8323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8322</v>
      </c>
      <c r="R3593" t="s">
        <v>8323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8322</v>
      </c>
      <c r="R3594" t="s">
        <v>8323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8322</v>
      </c>
      <c r="R3595" t="s">
        <v>8323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8322</v>
      </c>
      <c r="R3596" t="s">
        <v>8323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8322</v>
      </c>
      <c r="R3597" t="s">
        <v>8323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8322</v>
      </c>
      <c r="R3598" t="s">
        <v>8323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8322</v>
      </c>
      <c r="R3599" t="s">
        <v>8323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8322</v>
      </c>
      <c r="R3600" t="s">
        <v>8323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8322</v>
      </c>
      <c r="R3601" t="s">
        <v>8323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8322</v>
      </c>
      <c r="R3602" t="s">
        <v>8323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8322</v>
      </c>
      <c r="R3603" t="s">
        <v>8323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8322</v>
      </c>
      <c r="R3604" t="s">
        <v>8323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8322</v>
      </c>
      <c r="R3605" t="s">
        <v>8323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8322</v>
      </c>
      <c r="R3606" t="s">
        <v>8323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8322</v>
      </c>
      <c r="R3607" t="s">
        <v>8323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8322</v>
      </c>
      <c r="R3608" t="s">
        <v>8323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8322</v>
      </c>
      <c r="R3609" t="s">
        <v>8323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8322</v>
      </c>
      <c r="R3610" t="s">
        <v>8323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8322</v>
      </c>
      <c r="R3611" t="s">
        <v>8323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8322</v>
      </c>
      <c r="R3612" t="s">
        <v>8323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8322</v>
      </c>
      <c r="R3613" t="s">
        <v>8323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8322</v>
      </c>
      <c r="R3614" t="s">
        <v>8323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8322</v>
      </c>
      <c r="R3615" t="s">
        <v>8323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8322</v>
      </c>
      <c r="R3616" t="s">
        <v>8323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8322</v>
      </c>
      <c r="R3617" t="s">
        <v>8323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8322</v>
      </c>
      <c r="R3618" t="s">
        <v>8323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8322</v>
      </c>
      <c r="R3619" t="s">
        <v>8323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8322</v>
      </c>
      <c r="R3620" t="s">
        <v>8323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8322</v>
      </c>
      <c r="R3621" t="s">
        <v>8323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8322</v>
      </c>
      <c r="R3622" t="s">
        <v>8323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8322</v>
      </c>
      <c r="R3623" t="s">
        <v>8323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8322</v>
      </c>
      <c r="R3624" t="s">
        <v>8323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8322</v>
      </c>
      <c r="R3625" t="s">
        <v>8323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8322</v>
      </c>
      <c r="R3626" t="s">
        <v>8323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8322</v>
      </c>
      <c r="R3627" t="s">
        <v>8323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8322</v>
      </c>
      <c r="R3628" t="s">
        <v>8323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8322</v>
      </c>
      <c r="R3629" t="s">
        <v>8323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8322</v>
      </c>
      <c r="R3631" t="s">
        <v>8364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8322</v>
      </c>
      <c r="R3632" t="s">
        <v>8364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8322</v>
      </c>
      <c r="R3633" t="s">
        <v>8364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8322</v>
      </c>
      <c r="R3634" t="s">
        <v>8364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8322</v>
      </c>
      <c r="R3635" t="s">
        <v>8364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8322</v>
      </c>
      <c r="R3636" t="s">
        <v>8364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8322</v>
      </c>
      <c r="R3637" t="s">
        <v>8364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8322</v>
      </c>
      <c r="R3639" t="s">
        <v>8364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8322</v>
      </c>
      <c r="R3640" t="s">
        <v>8364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8322</v>
      </c>
      <c r="R3641" t="s">
        <v>8364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8322</v>
      </c>
      <c r="R3642" t="s">
        <v>8364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8322</v>
      </c>
      <c r="R3644" t="s">
        <v>8364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8322</v>
      </c>
      <c r="R3646" t="s">
        <v>8364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8322</v>
      </c>
      <c r="R3647" t="s">
        <v>8364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8322</v>
      </c>
      <c r="R3648" t="s">
        <v>8364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8322</v>
      </c>
      <c r="R3649" t="s">
        <v>8364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8322</v>
      </c>
      <c r="R3650" t="s">
        <v>8323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8322</v>
      </c>
      <c r="R3651" t="s">
        <v>8323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8322</v>
      </c>
      <c r="R3652" t="s">
        <v>8323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8322</v>
      </c>
      <c r="R3653" t="s">
        <v>8323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8322</v>
      </c>
      <c r="R3654" t="s">
        <v>8323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8322</v>
      </c>
      <c r="R3655" t="s">
        <v>8323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8322</v>
      </c>
      <c r="R3656" t="s">
        <v>8323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8322</v>
      </c>
      <c r="R3657" t="s">
        <v>8323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8322</v>
      </c>
      <c r="R3658" t="s">
        <v>8323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8322</v>
      </c>
      <c r="R3659" t="s">
        <v>8323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8322</v>
      </c>
      <c r="R3660" t="s">
        <v>8323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8322</v>
      </c>
      <c r="R3661" t="s">
        <v>8323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8322</v>
      </c>
      <c r="R3662" t="s">
        <v>8323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8322</v>
      </c>
      <c r="R3663" t="s">
        <v>8323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8322</v>
      </c>
      <c r="R3664" t="s">
        <v>8323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8322</v>
      </c>
      <c r="R3665" t="s">
        <v>8323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8322</v>
      </c>
      <c r="R3666" t="s">
        <v>8323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8322</v>
      </c>
      <c r="R3667" t="s">
        <v>8323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8322</v>
      </c>
      <c r="R3668" t="s">
        <v>8323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8322</v>
      </c>
      <c r="R3669" t="s">
        <v>8323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8322</v>
      </c>
      <c r="R3670" t="s">
        <v>8323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8322</v>
      </c>
      <c r="R3671" t="s">
        <v>8323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8322</v>
      </c>
      <c r="R3672" t="s">
        <v>8323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8322</v>
      </c>
      <c r="R3673" t="s">
        <v>8323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8322</v>
      </c>
      <c r="R3674" t="s">
        <v>8323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8322</v>
      </c>
      <c r="R3675" t="s">
        <v>8323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8322</v>
      </c>
      <c r="R3676" t="s">
        <v>8323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8322</v>
      </c>
      <c r="R3677" t="s">
        <v>8323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8322</v>
      </c>
      <c r="R3678" t="s">
        <v>8323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8322</v>
      </c>
      <c r="R3679" t="s">
        <v>8323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8322</v>
      </c>
      <c r="R3680" t="s">
        <v>8323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8322</v>
      </c>
      <c r="R3681" t="s">
        <v>8323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8322</v>
      </c>
      <c r="R3682" t="s">
        <v>8323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8322</v>
      </c>
      <c r="R3683" t="s">
        <v>8323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8322</v>
      </c>
      <c r="R3684" t="s">
        <v>8323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8322</v>
      </c>
      <c r="R3685" t="s">
        <v>8323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8322</v>
      </c>
      <c r="R3686" t="s">
        <v>8323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8322</v>
      </c>
      <c r="R3687" t="s">
        <v>8323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8322</v>
      </c>
      <c r="R3688" t="s">
        <v>8323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8322</v>
      </c>
      <c r="R3689" t="s">
        <v>8323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8322</v>
      </c>
      <c r="R3690" t="s">
        <v>8323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8322</v>
      </c>
      <c r="R3691" t="s">
        <v>8323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8322</v>
      </c>
      <c r="R3692" t="s">
        <v>8323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8322</v>
      </c>
      <c r="R3693" t="s">
        <v>8323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8322</v>
      </c>
      <c r="R3694" t="s">
        <v>8323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8322</v>
      </c>
      <c r="R3695" t="s">
        <v>8323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8322</v>
      </c>
      <c r="R3696" t="s">
        <v>8323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8322</v>
      </c>
      <c r="R3697" t="s">
        <v>8323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8322</v>
      </c>
      <c r="R3698" t="s">
        <v>8323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8322</v>
      </c>
      <c r="R3699" t="s">
        <v>8323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8322</v>
      </c>
      <c r="R3700" t="s">
        <v>8323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8322</v>
      </c>
      <c r="R3701" t="s">
        <v>8323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8322</v>
      </c>
      <c r="R3702" t="s">
        <v>8323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8322</v>
      </c>
      <c r="R3703" t="s">
        <v>8323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8322</v>
      </c>
      <c r="R3704" t="s">
        <v>8323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8322</v>
      </c>
      <c r="R3705" t="s">
        <v>8323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8322</v>
      </c>
      <c r="R3706" t="s">
        <v>8323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8322</v>
      </c>
      <c r="R3707" t="s">
        <v>8323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8322</v>
      </c>
      <c r="R3708" t="s">
        <v>8323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8322</v>
      </c>
      <c r="R3709" t="s">
        <v>8323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8322</v>
      </c>
      <c r="R3710" t="s">
        <v>8323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8322</v>
      </c>
      <c r="R3711" t="s">
        <v>8323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8322</v>
      </c>
      <c r="R3712" t="s">
        <v>8323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8322</v>
      </c>
      <c r="R3713" t="s">
        <v>8323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8322</v>
      </c>
      <c r="R3714" t="s">
        <v>8323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8322</v>
      </c>
      <c r="R3715" t="s">
        <v>8323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8322</v>
      </c>
      <c r="R3716" t="s">
        <v>8323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8322</v>
      </c>
      <c r="R3717" t="s">
        <v>8323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8322</v>
      </c>
      <c r="R3718" t="s">
        <v>8323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8322</v>
      </c>
      <c r="R3719" t="s">
        <v>8323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8322</v>
      </c>
      <c r="R3720" t="s">
        <v>8323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8322</v>
      </c>
      <c r="R3721" t="s">
        <v>8323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8322</v>
      </c>
      <c r="R3722" t="s">
        <v>8323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8322</v>
      </c>
      <c r="R3723" t="s">
        <v>8323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8322</v>
      </c>
      <c r="R3724" t="s">
        <v>8323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8322</v>
      </c>
      <c r="R3725" t="s">
        <v>8323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8322</v>
      </c>
      <c r="R3726" t="s">
        <v>8323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8322</v>
      </c>
      <c r="R3727" t="s">
        <v>8323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8322</v>
      </c>
      <c r="R3728" t="s">
        <v>8323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8322</v>
      </c>
      <c r="R3729" t="s">
        <v>8323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8322</v>
      </c>
      <c r="R3730" t="s">
        <v>8323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8322</v>
      </c>
      <c r="R3731" t="s">
        <v>8323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8322</v>
      </c>
      <c r="R3732" t="s">
        <v>8323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8322</v>
      </c>
      <c r="R3733" t="s">
        <v>8323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8322</v>
      </c>
      <c r="R3734" t="s">
        <v>8323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8322</v>
      </c>
      <c r="R3736" t="s">
        <v>8323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8322</v>
      </c>
      <c r="R3737" t="s">
        <v>8323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8322</v>
      </c>
      <c r="R3738" t="s">
        <v>8323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8322</v>
      </c>
      <c r="R3739" t="s">
        <v>8323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8322</v>
      </c>
      <c r="R3740" t="s">
        <v>8323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8322</v>
      </c>
      <c r="R3741" t="s">
        <v>8323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8322</v>
      </c>
      <c r="R3742" t="s">
        <v>8323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8322</v>
      </c>
      <c r="R3744" t="s">
        <v>8323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8322</v>
      </c>
      <c r="R3747" t="s">
        <v>8323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8322</v>
      </c>
      <c r="R3748" t="s">
        <v>8323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8322</v>
      </c>
      <c r="R3749" t="s">
        <v>8323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8322</v>
      </c>
      <c r="R3750" t="s">
        <v>8364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8322</v>
      </c>
      <c r="R3751" t="s">
        <v>8364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8322</v>
      </c>
      <c r="R3752" t="s">
        <v>8364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8322</v>
      </c>
      <c r="R3753" t="s">
        <v>8364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8322</v>
      </c>
      <c r="R3754" t="s">
        <v>8364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8322</v>
      </c>
      <c r="R3755" t="s">
        <v>8364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8322</v>
      </c>
      <c r="R3756" t="s">
        <v>8364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8322</v>
      </c>
      <c r="R3757" t="s">
        <v>8364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8322</v>
      </c>
      <c r="R3758" t="s">
        <v>8364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8322</v>
      </c>
      <c r="R3759" t="s">
        <v>8364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8322</v>
      </c>
      <c r="R3760" t="s">
        <v>8364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8322</v>
      </c>
      <c r="R3761" t="s">
        <v>8364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8322</v>
      </c>
      <c r="R3762" t="s">
        <v>8364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8322</v>
      </c>
      <c r="R3763" t="s">
        <v>8364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8322</v>
      </c>
      <c r="R3764" t="s">
        <v>8364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8322</v>
      </c>
      <c r="R3765" t="s">
        <v>8364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8322</v>
      </c>
      <c r="R3766" t="s">
        <v>8364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8322</v>
      </c>
      <c r="R3767" t="s">
        <v>8364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8322</v>
      </c>
      <c r="R3768" t="s">
        <v>8364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8322</v>
      </c>
      <c r="R3769" t="s">
        <v>8364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8322</v>
      </c>
      <c r="R3770" t="s">
        <v>8364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8322</v>
      </c>
      <c r="R3771" t="s">
        <v>8364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8322</v>
      </c>
      <c r="R3772" t="s">
        <v>8364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8322</v>
      </c>
      <c r="R3773" t="s">
        <v>8364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8322</v>
      </c>
      <c r="R3774" t="s">
        <v>8364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8322</v>
      </c>
      <c r="R3775" t="s">
        <v>8364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8322</v>
      </c>
      <c r="R3776" t="s">
        <v>8364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8322</v>
      </c>
      <c r="R3777" t="s">
        <v>8364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8322</v>
      </c>
      <c r="R3778" t="s">
        <v>8364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8322</v>
      </c>
      <c r="R3779" t="s">
        <v>8364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8322</v>
      </c>
      <c r="R3780" t="s">
        <v>8364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8322</v>
      </c>
      <c r="R3781" t="s">
        <v>8364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8322</v>
      </c>
      <c r="R3782" t="s">
        <v>8364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8322</v>
      </c>
      <c r="R3783" t="s">
        <v>8364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8322</v>
      </c>
      <c r="R3784" t="s">
        <v>8364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8322</v>
      </c>
      <c r="R3785" t="s">
        <v>8364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8322</v>
      </c>
      <c r="R3786" t="s">
        <v>8364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8322</v>
      </c>
      <c r="R3787" t="s">
        <v>8364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8322</v>
      </c>
      <c r="R3788" t="s">
        <v>8364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8322</v>
      </c>
      <c r="R3789" t="s">
        <v>8364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8322</v>
      </c>
      <c r="R3790" t="s">
        <v>8364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8322</v>
      </c>
      <c r="R3791" t="s">
        <v>8364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8322</v>
      </c>
      <c r="R3794" t="s">
        <v>8364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8322</v>
      </c>
      <c r="R3795" t="s">
        <v>8364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8322</v>
      </c>
      <c r="R3796" t="s">
        <v>8364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8322</v>
      </c>
      <c r="R3797" t="s">
        <v>8364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8322</v>
      </c>
      <c r="R3798" t="s">
        <v>8364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8322</v>
      </c>
      <c r="R3799" t="s">
        <v>8364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8322</v>
      </c>
      <c r="R3800" t="s">
        <v>8364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8322</v>
      </c>
      <c r="R3801" t="s">
        <v>8364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8322</v>
      </c>
      <c r="R3802" t="s">
        <v>8364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8322</v>
      </c>
      <c r="R3803" t="s">
        <v>8364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8322</v>
      </c>
      <c r="R3805" t="s">
        <v>8364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8322</v>
      </c>
      <c r="R3807" t="s">
        <v>8364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8322</v>
      </c>
      <c r="R3808" t="s">
        <v>8364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8322</v>
      </c>
      <c r="R3809" t="s">
        <v>8364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8322</v>
      </c>
      <c r="R3810" t="s">
        <v>8323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8322</v>
      </c>
      <c r="R3811" t="s">
        <v>8323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8322</v>
      </c>
      <c r="R3812" t="s">
        <v>8323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8322</v>
      </c>
      <c r="R3813" t="s">
        <v>8323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8322</v>
      </c>
      <c r="R3814" t="s">
        <v>8323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8322</v>
      </c>
      <c r="R3815" t="s">
        <v>8323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8322</v>
      </c>
      <c r="R3816" t="s">
        <v>8323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8322</v>
      </c>
      <c r="R3817" t="s">
        <v>8323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8322</v>
      </c>
      <c r="R3818" t="s">
        <v>8323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8322</v>
      </c>
      <c r="R3819" t="s">
        <v>8323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8322</v>
      </c>
      <c r="R3820" t="s">
        <v>8323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8322</v>
      </c>
      <c r="R3821" t="s">
        <v>8323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8322</v>
      </c>
      <c r="R3822" t="s">
        <v>8323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8322</v>
      </c>
      <c r="R3823" t="s">
        <v>8323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8322</v>
      </c>
      <c r="R3824" t="s">
        <v>8323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8322</v>
      </c>
      <c r="R3825" t="s">
        <v>8323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8322</v>
      </c>
      <c r="R3826" t="s">
        <v>8323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8322</v>
      </c>
      <c r="R3827" t="s">
        <v>8323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8322</v>
      </c>
      <c r="R3828" t="s">
        <v>8323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8322</v>
      </c>
      <c r="R3829" t="s">
        <v>8323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8322</v>
      </c>
      <c r="R3830" t="s">
        <v>8323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8322</v>
      </c>
      <c r="R3831" t="s">
        <v>8323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8322</v>
      </c>
      <c r="R3832" t="s">
        <v>8323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8322</v>
      </c>
      <c r="R3833" t="s">
        <v>8323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8322</v>
      </c>
      <c r="R3834" t="s">
        <v>8323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8322</v>
      </c>
      <c r="R3835" t="s">
        <v>8323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8322</v>
      </c>
      <c r="R3836" t="s">
        <v>8323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8322</v>
      </c>
      <c r="R3837" t="s">
        <v>8323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8322</v>
      </c>
      <c r="R3838" t="s">
        <v>8323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8322</v>
      </c>
      <c r="R3839" t="s">
        <v>8323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8322</v>
      </c>
      <c r="R3840" t="s">
        <v>8323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8322</v>
      </c>
      <c r="R3841" t="s">
        <v>8323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8322</v>
      </c>
      <c r="R3842" t="s">
        <v>8323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8322</v>
      </c>
      <c r="R3843" t="s">
        <v>8323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8322</v>
      </c>
      <c r="R3844" t="s">
        <v>8323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8322</v>
      </c>
      <c r="R3845" t="s">
        <v>8323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8322</v>
      </c>
      <c r="R3846" t="s">
        <v>8323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8322</v>
      </c>
      <c r="R3847" t="s">
        <v>8323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8322</v>
      </c>
      <c r="R3848" t="s">
        <v>8323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8322</v>
      </c>
      <c r="R3849" t="s">
        <v>8323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8322</v>
      </c>
      <c r="R3850" t="s">
        <v>8323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8322</v>
      </c>
      <c r="R3851" t="s">
        <v>8323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8322</v>
      </c>
      <c r="R3852" t="s">
        <v>8323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8322</v>
      </c>
      <c r="R3853" t="s">
        <v>8323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8322</v>
      </c>
      <c r="R3854" t="s">
        <v>8323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8322</v>
      </c>
      <c r="R3855" t="s">
        <v>8323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8322</v>
      </c>
      <c r="R3856" t="s">
        <v>8323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8322</v>
      </c>
      <c r="R3857" t="s">
        <v>8323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8322</v>
      </c>
      <c r="R3858" t="s">
        <v>8323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8322</v>
      </c>
      <c r="R3859" t="s">
        <v>8323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8322</v>
      </c>
      <c r="R3860" t="s">
        <v>8323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8322</v>
      </c>
      <c r="R3861" t="s">
        <v>8323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8322</v>
      </c>
      <c r="R3862" t="s">
        <v>8323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8322</v>
      </c>
      <c r="R3863" t="s">
        <v>8323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8322</v>
      </c>
      <c r="R3864" t="s">
        <v>8323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8322</v>
      </c>
      <c r="R3866" t="s">
        <v>8323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8322</v>
      </c>
      <c r="R3867" t="s">
        <v>8323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8322</v>
      </c>
      <c r="R3868" t="s">
        <v>8323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8322</v>
      </c>
      <c r="R3869" t="s">
        <v>8323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8322</v>
      </c>
      <c r="R3870" t="s">
        <v>8364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8322</v>
      </c>
      <c r="R3871" t="s">
        <v>8364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8322</v>
      </c>
      <c r="R3872" t="s">
        <v>8364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8322</v>
      </c>
      <c r="R3873" t="s">
        <v>8364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8322</v>
      </c>
      <c r="R3878" t="s">
        <v>8364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8322</v>
      </c>
      <c r="R3879" t="s">
        <v>8364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8322</v>
      </c>
      <c r="R3880" t="s">
        <v>8364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8322</v>
      </c>
      <c r="R3882" t="s">
        <v>8364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8322</v>
      </c>
      <c r="R3883" t="s">
        <v>8364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8322</v>
      </c>
      <c r="R3889" t="s">
        <v>8364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8322</v>
      </c>
      <c r="R3890" t="s">
        <v>8323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8322</v>
      </c>
      <c r="R3891" t="s">
        <v>8323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8322</v>
      </c>
      <c r="R3892" t="s">
        <v>8323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8322</v>
      </c>
      <c r="R3893" t="s">
        <v>8323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8322</v>
      </c>
      <c r="R3895" t="s">
        <v>8323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8322</v>
      </c>
      <c r="R3896" t="s">
        <v>8323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8322</v>
      </c>
      <c r="R3897" t="s">
        <v>8323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8322</v>
      </c>
      <c r="R3898" t="s">
        <v>8323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8322</v>
      </c>
      <c r="R3899" t="s">
        <v>8323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8322</v>
      </c>
      <c r="R3900" t="s">
        <v>8323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8322</v>
      </c>
      <c r="R3901" t="s">
        <v>8323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8322</v>
      </c>
      <c r="R3902" t="s">
        <v>8323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8322</v>
      </c>
      <c r="R3903" t="s">
        <v>8323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8322</v>
      </c>
      <c r="R3904" t="s">
        <v>8323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8322</v>
      </c>
      <c r="R3906" t="s">
        <v>8323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8322</v>
      </c>
      <c r="R3907" t="s">
        <v>8323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8322</v>
      </c>
      <c r="R3908" t="s">
        <v>8323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8322</v>
      </c>
      <c r="R3909" t="s">
        <v>8323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8322</v>
      </c>
      <c r="R3910" t="s">
        <v>8323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8322</v>
      </c>
      <c r="R3911" t="s">
        <v>8323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8322</v>
      </c>
      <c r="R3912" t="s">
        <v>8323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8322</v>
      </c>
      <c r="R3913" t="s">
        <v>8323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8322</v>
      </c>
      <c r="R3914" t="s">
        <v>8323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8322</v>
      </c>
      <c r="R3915" t="s">
        <v>8323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8322</v>
      </c>
      <c r="R3916" t="s">
        <v>8323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8322</v>
      </c>
      <c r="R3917" t="s">
        <v>8323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8322</v>
      </c>
      <c r="R3919" t="s">
        <v>8323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8322</v>
      </c>
      <c r="R3920" t="s">
        <v>8323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8322</v>
      </c>
      <c r="R3921" t="s">
        <v>8323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8322</v>
      </c>
      <c r="R3922" t="s">
        <v>8323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8322</v>
      </c>
      <c r="R3924" t="s">
        <v>8323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8322</v>
      </c>
      <c r="R3925" t="s">
        <v>8323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8322</v>
      </c>
      <c r="R3926" t="s">
        <v>8323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8322</v>
      </c>
      <c r="R3927" t="s">
        <v>8323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8322</v>
      </c>
      <c r="R3928" t="s">
        <v>8323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8322</v>
      </c>
      <c r="R3929" t="s">
        <v>8323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8322</v>
      </c>
      <c r="R3930" t="s">
        <v>8323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8322</v>
      </c>
      <c r="R3931" t="s">
        <v>8323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8322</v>
      </c>
      <c r="R3934" t="s">
        <v>8323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8322</v>
      </c>
      <c r="R3935" t="s">
        <v>8323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8322</v>
      </c>
      <c r="R3936" t="s">
        <v>8323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8322</v>
      </c>
      <c r="R3937" t="s">
        <v>8323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8322</v>
      </c>
      <c r="R3939" t="s">
        <v>8323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8322</v>
      </c>
      <c r="R3940" t="s">
        <v>8323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8322</v>
      </c>
      <c r="R3941" t="s">
        <v>8323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8322</v>
      </c>
      <c r="R3942" t="s">
        <v>8323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8322</v>
      </c>
      <c r="R3943" t="s">
        <v>8323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8322</v>
      </c>
      <c r="R3945" t="s">
        <v>8323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8322</v>
      </c>
      <c r="R3947" t="s">
        <v>8323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8322</v>
      </c>
      <c r="R3948" t="s">
        <v>8323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8322</v>
      </c>
      <c r="R3949" t="s">
        <v>8323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8322</v>
      </c>
      <c r="R3951" t="s">
        <v>8323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8322</v>
      </c>
      <c r="R3952" t="s">
        <v>8323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8322</v>
      </c>
      <c r="R3953" t="s">
        <v>8323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8322</v>
      </c>
      <c r="R3954" t="s">
        <v>8323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8322</v>
      </c>
      <c r="R3957" t="s">
        <v>8323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8322</v>
      </c>
      <c r="R3959" t="s">
        <v>8323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8322</v>
      </c>
      <c r="R3960" t="s">
        <v>8323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8322</v>
      </c>
      <c r="R3961" t="s">
        <v>8323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8322</v>
      </c>
      <c r="R3962" t="s">
        <v>8323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8322</v>
      </c>
      <c r="R3963" t="s">
        <v>8323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8322</v>
      </c>
      <c r="R3964" t="s">
        <v>8323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8322</v>
      </c>
      <c r="R3966" t="s">
        <v>8323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8322</v>
      </c>
      <c r="R3967" t="s">
        <v>8323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8322</v>
      </c>
      <c r="R3968" t="s">
        <v>8323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8322</v>
      </c>
      <c r="R3969" t="s">
        <v>8323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8322</v>
      </c>
      <c r="R3970" t="s">
        <v>8323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8322</v>
      </c>
      <c r="R3971" t="s">
        <v>8323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8322</v>
      </c>
      <c r="R3972" t="s">
        <v>8323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8322</v>
      </c>
      <c r="R3973" t="s">
        <v>8323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8322</v>
      </c>
      <c r="R3974" t="s">
        <v>8323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8322</v>
      </c>
      <c r="R3975" t="s">
        <v>8323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8322</v>
      </c>
      <c r="R3976" t="s">
        <v>8323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8322</v>
      </c>
      <c r="R3978" t="s">
        <v>8323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8322</v>
      </c>
      <c r="R3979" t="s">
        <v>8323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8322</v>
      </c>
      <c r="R3980" t="s">
        <v>8323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8322</v>
      </c>
      <c r="R3981" t="s">
        <v>8323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8322</v>
      </c>
      <c r="R3982" t="s">
        <v>8323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8322</v>
      </c>
      <c r="R3983" t="s">
        <v>8323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8322</v>
      </c>
      <c r="R3984" t="s">
        <v>8323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8322</v>
      </c>
      <c r="R3985" t="s">
        <v>8323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8322</v>
      </c>
      <c r="R3986" t="s">
        <v>8323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8322</v>
      </c>
      <c r="R3987" t="s">
        <v>8323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8322</v>
      </c>
      <c r="R3988" t="s">
        <v>8323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8322</v>
      </c>
      <c r="R3989" t="s">
        <v>8323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8322</v>
      </c>
      <c r="R3990" t="s">
        <v>8323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8322</v>
      </c>
      <c r="R3992" t="s">
        <v>8323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8322</v>
      </c>
      <c r="R3993" t="s">
        <v>8323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8322</v>
      </c>
      <c r="R3994" t="s">
        <v>8323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8322</v>
      </c>
      <c r="R3995" t="s">
        <v>8323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8322</v>
      </c>
      <c r="R3996" t="s">
        <v>8323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8322</v>
      </c>
      <c r="R3997" t="s">
        <v>8323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8322</v>
      </c>
      <c r="R3998" t="s">
        <v>8323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8322</v>
      </c>
      <c r="R4000" t="s">
        <v>8323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8322</v>
      </c>
      <c r="R4001" t="s">
        <v>8323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8322</v>
      </c>
      <c r="R4002" t="s">
        <v>8323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8322</v>
      </c>
      <c r="R4003" t="s">
        <v>8323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8322</v>
      </c>
      <c r="R4004" t="s">
        <v>8323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8322</v>
      </c>
      <c r="R4005" t="s">
        <v>8323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8322</v>
      </c>
      <c r="R4006" t="s">
        <v>8323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8322</v>
      </c>
      <c r="R4007" t="s">
        <v>8323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8322</v>
      </c>
      <c r="R4008" t="s">
        <v>8323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8322</v>
      </c>
      <c r="R4009" t="s">
        <v>8323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8322</v>
      </c>
      <c r="R4010" t="s">
        <v>8323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8322</v>
      </c>
      <c r="R4011" t="s">
        <v>8323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8322</v>
      </c>
      <c r="R4012" t="s">
        <v>8323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8322</v>
      </c>
      <c r="R4013" t="s">
        <v>8323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8322</v>
      </c>
      <c r="R4015" t="s">
        <v>8323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8322</v>
      </c>
      <c r="R4017" t="s">
        <v>8323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8322</v>
      </c>
      <c r="R4018" t="s">
        <v>8323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8322</v>
      </c>
      <c r="R4019" t="s">
        <v>8323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8322</v>
      </c>
      <c r="R4020" t="s">
        <v>8323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8322</v>
      </c>
      <c r="R4021" t="s">
        <v>8323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8322</v>
      </c>
      <c r="R4022" t="s">
        <v>8323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8322</v>
      </c>
      <c r="R4023" t="s">
        <v>8323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8322</v>
      </c>
      <c r="R4024" t="s">
        <v>8323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8322</v>
      </c>
      <c r="R4026" t="s">
        <v>8323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8322</v>
      </c>
      <c r="R4027" t="s">
        <v>8323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8322</v>
      </c>
      <c r="R4029" t="s">
        <v>8323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8322</v>
      </c>
      <c r="R4030" t="s">
        <v>8323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8322</v>
      </c>
      <c r="R4032" t="s">
        <v>8323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8322</v>
      </c>
      <c r="R4034" t="s">
        <v>8323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8322</v>
      </c>
      <c r="R4035" t="s">
        <v>8323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8322</v>
      </c>
      <c r="R4036" t="s">
        <v>8323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8322</v>
      </c>
      <c r="R4037" t="s">
        <v>8323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8322</v>
      </c>
      <c r="R4038" t="s">
        <v>8323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8322</v>
      </c>
      <c r="R4039" t="s">
        <v>8323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8322</v>
      </c>
      <c r="R4040" t="s">
        <v>8323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8322</v>
      </c>
      <c r="R4041" t="s">
        <v>8323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8322</v>
      </c>
      <c r="R4042" t="s">
        <v>8323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8322</v>
      </c>
      <c r="R4043" t="s">
        <v>8323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8322</v>
      </c>
      <c r="R4044" t="s">
        <v>8323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8322</v>
      </c>
      <c r="R4046" t="s">
        <v>8323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8322</v>
      </c>
      <c r="R4047" t="s">
        <v>8323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8322</v>
      </c>
      <c r="R4048" t="s">
        <v>8323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8322</v>
      </c>
      <c r="R4049" t="s">
        <v>8323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8322</v>
      </c>
      <c r="R4050" t="s">
        <v>8323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8322</v>
      </c>
      <c r="R4051" t="s">
        <v>8323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8322</v>
      </c>
      <c r="R4052" t="s">
        <v>8323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8322</v>
      </c>
      <c r="R4054" t="s">
        <v>8323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8322</v>
      </c>
      <c r="R4055" t="s">
        <v>8323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8322</v>
      </c>
      <c r="R4057" t="s">
        <v>8323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8322</v>
      </c>
      <c r="R4058" t="s">
        <v>8323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8322</v>
      </c>
      <c r="R4059" t="s">
        <v>8323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8322</v>
      </c>
      <c r="R4060" t="s">
        <v>8323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8322</v>
      </c>
      <c r="R4061" t="s">
        <v>8323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8322</v>
      </c>
      <c r="R4062" t="s">
        <v>8323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8322</v>
      </c>
      <c r="R4064" t="s">
        <v>8323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8322</v>
      </c>
      <c r="R4065" t="s">
        <v>8323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8322</v>
      </c>
      <c r="R4066" t="s">
        <v>8323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8322</v>
      </c>
      <c r="R4067" t="s">
        <v>8323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8322</v>
      </c>
      <c r="R4068" t="s">
        <v>8323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8322</v>
      </c>
      <c r="R4069" t="s">
        <v>8323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8322</v>
      </c>
      <c r="R4070" t="s">
        <v>8323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8322</v>
      </c>
      <c r="R4071" t="s">
        <v>8323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8322</v>
      </c>
      <c r="R4072" t="s">
        <v>8323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8322</v>
      </c>
      <c r="R4074" t="s">
        <v>8323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8322</v>
      </c>
      <c r="R4075" t="s">
        <v>8323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8322</v>
      </c>
      <c r="R4076" t="s">
        <v>8323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8322</v>
      </c>
      <c r="R4077" t="s">
        <v>8323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8322</v>
      </c>
      <c r="R4079" t="s">
        <v>8323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8322</v>
      </c>
      <c r="R4081" t="s">
        <v>8323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8322</v>
      </c>
      <c r="R4083" t="s">
        <v>8323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8322</v>
      </c>
      <c r="R4084" t="s">
        <v>8323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8322</v>
      </c>
      <c r="R4085" t="s">
        <v>8323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8322</v>
      </c>
      <c r="R4086" t="s">
        <v>8323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8322</v>
      </c>
      <c r="R4087" t="s">
        <v>8323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8322</v>
      </c>
      <c r="R4088" t="s">
        <v>8323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8322</v>
      </c>
      <c r="R4090" t="s">
        <v>8323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8322</v>
      </c>
      <c r="R4091" t="s">
        <v>8323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8322</v>
      </c>
      <c r="R4092" t="s">
        <v>8323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8322</v>
      </c>
      <c r="R4093" t="s">
        <v>8323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8322</v>
      </c>
      <c r="R4094" t="s">
        <v>8323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8322</v>
      </c>
      <c r="R4095" t="s">
        <v>8323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8322</v>
      </c>
      <c r="R4096" t="s">
        <v>8323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8322</v>
      </c>
      <c r="R4097" t="s">
        <v>8323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8322</v>
      </c>
      <c r="R4098" t="s">
        <v>8323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8322</v>
      </c>
      <c r="R4099" t="s">
        <v>8323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8322</v>
      </c>
      <c r="R4101" t="s">
        <v>8323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8322</v>
      </c>
      <c r="R4104" t="s">
        <v>8323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8322</v>
      </c>
      <c r="R4105" t="s">
        <v>8323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8322</v>
      </c>
      <c r="R4106" t="s">
        <v>8323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8322</v>
      </c>
      <c r="R4107" t="s">
        <v>8323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8322</v>
      </c>
      <c r="R4108" t="s">
        <v>8323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8322</v>
      </c>
      <c r="R4109" t="s">
        <v>8323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8322</v>
      </c>
      <c r="R4110" t="s">
        <v>8323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8322</v>
      </c>
      <c r="R4112" t="s">
        <v>8323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8322</v>
      </c>
      <c r="R4113" t="s">
        <v>8323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8322</v>
      </c>
      <c r="R4114" t="s">
        <v>8323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8322</v>
      </c>
      <c r="R4115" t="s">
        <v>8323</v>
      </c>
      <c r="S4115" s="11">
        <f t="shared" si="258"/>
        <v>42358.573182870372</v>
      </c>
      <c r="T4115" s="11">
        <f t="shared" si="259"/>
        <v>42377.273611111115</v>
      </c>
    </row>
    <row r="4117" spans="1:20" x14ac:dyDescent="0.3">
      <c r="G4117">
        <f>COUNTIF(F1:F4115,"successful")</f>
        <v>2185</v>
      </c>
      <c r="H4117" s="5">
        <f>G4117/SUM($G$4117:$G$4120)</f>
        <v>0.53111327175498302</v>
      </c>
    </row>
    <row r="4118" spans="1:20" x14ac:dyDescent="0.3">
      <c r="G4118">
        <f>COUNTIF(F2:F4116,"failed")</f>
        <v>1530</v>
      </c>
      <c r="H4118" s="5">
        <f t="shared" ref="H4118:H4120" si="260">G4118/SUM($G$4117:$G$4120)</f>
        <v>0.37190082644628097</v>
      </c>
    </row>
    <row r="4119" spans="1:20" x14ac:dyDescent="0.3">
      <c r="G4119">
        <f>COUNTIF(F3:F4117,"canceled")</f>
        <v>349</v>
      </c>
      <c r="H4119" s="5">
        <f t="shared" si="260"/>
        <v>8.4832280019445788E-2</v>
      </c>
    </row>
    <row r="4120" spans="1:20" x14ac:dyDescent="0.3">
      <c r="G4120">
        <f>COUNTIF(F4:F4118,"live")</f>
        <v>50</v>
      </c>
      <c r="H4120" s="5">
        <f t="shared" si="260"/>
        <v>1.2153621779290228E-2</v>
      </c>
    </row>
  </sheetData>
  <autoFilter ref="A1:T4115" xr:uid="{3DAF217A-5BD3-41E0-9DFF-58D0CA2B9F59}"/>
  <conditionalFormatting sqref="F1:F4116 F4118:F1048576">
    <cfRule type="cellIs" dxfId="3" priority="4" operator="equal">
      <formula>$F$2706</formula>
    </cfRule>
    <cfRule type="cellIs" dxfId="2" priority="5" operator="equal">
      <formula>$F$2697</formula>
    </cfRule>
    <cfRule type="cellIs" dxfId="1" priority="6" operator="equal">
      <formula>$F$128</formula>
    </cfRule>
    <cfRule type="cellIs" dxfId="0" priority="7" operator="equal">
      <formula>$F$2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 tint="0.79998168889431442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37E8-77C2-4BFA-A05B-BD7CB2B00AFC}">
  <dimension ref="A1:F14"/>
  <sheetViews>
    <sheetView workbookViewId="0">
      <selection activeCell="N18" sqref="N18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8314</v>
      </c>
      <c r="B3" s="7" t="s">
        <v>8313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5AE08-0413-4443-8C25-B02600361EB3}">
  <dimension ref="A1:F47"/>
  <sheetViews>
    <sheetView topLeftCell="A31" workbookViewId="0">
      <selection activeCell="A30" sqref="A30:XFD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8312</v>
      </c>
    </row>
    <row r="2" spans="1:6" x14ac:dyDescent="0.3">
      <c r="A2" s="7" t="s">
        <v>8308</v>
      </c>
      <c r="B2" t="s">
        <v>8312</v>
      </c>
    </row>
    <row r="4" spans="1:6" x14ac:dyDescent="0.3">
      <c r="A4" s="7" t="s">
        <v>8314</v>
      </c>
      <c r="B4" s="7" t="s">
        <v>8313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8349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8337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8359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8335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8329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8333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8361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8332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8364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8328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8323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8351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8347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8358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8318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8317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8356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8316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FC73-CC44-40C7-8BC9-7C8CE817B863}">
  <dimension ref="A1:F18"/>
  <sheetViews>
    <sheetView workbookViewId="0">
      <selection activeCell="P21" sqref="P21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8379</v>
      </c>
      <c r="B1" t="s">
        <v>8312</v>
      </c>
    </row>
    <row r="2" spans="1:6" x14ac:dyDescent="0.3">
      <c r="A2" s="7" t="s">
        <v>8308</v>
      </c>
      <c r="B2" t="s">
        <v>8312</v>
      </c>
    </row>
    <row r="4" spans="1:6" x14ac:dyDescent="0.3">
      <c r="A4" s="7" t="s">
        <v>8314</v>
      </c>
      <c r="B4" s="7" t="s">
        <v>8313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8378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8" t="s">
        <v>8369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8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8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8" t="s">
        <v>8370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8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8" t="s">
        <v>8376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8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8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8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04AF5-DD89-4568-B0FF-0E2614BA5F41}">
  <dimension ref="A1:H13"/>
  <sheetViews>
    <sheetView workbookViewId="0">
      <selection activeCell="C18" sqref="C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COUNTIFS('copy of data'!$D:$D,"&lt;1000",'copy of data'!$F:$F,"successful")</f>
        <v>322</v>
      </c>
      <c r="C2">
        <f>COUNTIFS('copy of data'!$D:$D,"&lt;1000",'copy of data'!$F:$F,"failed")</f>
        <v>113</v>
      </c>
      <c r="D2">
        <f>COUNTIFS('copy of data'!$D:$D,"&lt;1000",'copy of data'!$F:$F,"Canceled")</f>
        <v>18</v>
      </c>
      <c r="E2">
        <f>SUM(B2:D2)</f>
        <v>453</v>
      </c>
      <c r="F2" s="5">
        <f>B2/$E2</f>
        <v>0.71081677704194257</v>
      </c>
      <c r="G2" s="5">
        <f t="shared" ref="G2" si="0">C2/$E2</f>
        <v>0.24944812362030905</v>
      </c>
      <c r="H2" s="5">
        <f>D2/$E2</f>
        <v>3.9735099337748346E-2</v>
      </c>
    </row>
    <row r="3" spans="1:8" x14ac:dyDescent="0.3">
      <c r="A3" t="s">
        <v>8389</v>
      </c>
      <c r="B3">
        <f>COUNTIFS('copy of data'!$D:$D,"&gt;=1000",'copy of data'!$D:$D,"&lt;4999",'copy of data'!$F:$F,"successful")</f>
        <v>931</v>
      </c>
      <c r="C3">
        <f>COUNTIFS('copy of data'!$D:$D,"&gt;=1000",'copy of data'!$D:$D,"&lt;4999",'copy of data'!$F:$F,"failed")</f>
        <v>420</v>
      </c>
      <c r="D3">
        <f>COUNTIFS('copy of data'!$D:$D,"&gt;=1000",'copy of data'!$D:$D,"&lt;4999",'copy of data'!$F:$F,"Canceled")</f>
        <v>60</v>
      </c>
      <c r="E3">
        <f t="shared" ref="E3:E13" si="1">SUM(B3:D3)</f>
        <v>1411</v>
      </c>
      <c r="F3" s="5">
        <f t="shared" ref="F3:F12" si="2">B3/$E3</f>
        <v>0.65981573352232459</v>
      </c>
      <c r="G3" s="5">
        <f t="shared" ref="G3:G13" si="3">C3/$E3</f>
        <v>0.297661233167966</v>
      </c>
      <c r="H3" s="5">
        <f t="shared" ref="H3:H13" si="4">D3/$E3</f>
        <v>4.2523033309709427E-2</v>
      </c>
    </row>
    <row r="4" spans="1:8" x14ac:dyDescent="0.3">
      <c r="A4" t="s">
        <v>8390</v>
      </c>
      <c r="B4">
        <f>COUNTIFS('copy of data'!$D:$D,"&gt;=5000",'copy of data'!$D:$D,"&lt;9999",'copy of data'!$F:$F,"successful")</f>
        <v>380</v>
      </c>
      <c r="C4">
        <f>COUNTIFS('copy of data'!$D:$D,"&gt;=5000",'copy of data'!$D:$D,"&lt;9999",'copy of data'!$F:$F,"failed")</f>
        <v>282</v>
      </c>
      <c r="D4">
        <f>COUNTIFS('copy of data'!$D:$D,"&gt;=5000",'copy of data'!$D:$D,"&lt;9999",'copy of data'!$F:$F,"Canceled")</f>
        <v>51</v>
      </c>
      <c r="E4">
        <f t="shared" si="1"/>
        <v>713</v>
      </c>
      <c r="F4" s="5">
        <f t="shared" si="2"/>
        <v>0.53295932678821878</v>
      </c>
      <c r="G4" s="5">
        <f t="shared" si="3"/>
        <v>0.39551192145862551</v>
      </c>
      <c r="H4" s="5">
        <f t="shared" si="4"/>
        <v>7.1528751753155678E-2</v>
      </c>
    </row>
    <row r="5" spans="1:8" x14ac:dyDescent="0.3">
      <c r="A5" t="s">
        <v>8391</v>
      </c>
      <c r="B5">
        <f>COUNTIFS('copy of data'!$D:$D,"&gt;=10000",'copy of data'!$D:$D,"&lt;14999",'copy of data'!$F:$F,"successful")</f>
        <v>168</v>
      </c>
      <c r="C5">
        <f>COUNTIFS('copy of data'!$D:$D,"&gt;=10000",'copy of data'!$D:$D,"&lt;14999",'copy of data'!$F:$F,"failed")</f>
        <v>144</v>
      </c>
      <c r="D5">
        <f>COUNTIFS('copy of data'!$D:$D,"&gt;=10000",'copy of data'!$D:$D,"&lt;14999",'copy of data'!$F:$F,"Canceled")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8392</v>
      </c>
      <c r="B6">
        <f>COUNTIFS('copy of data'!$D:$D,"&gt;=15000",'copy of data'!$D:$D,"&lt;19999",'copy of data'!$F:$F,"successful")</f>
        <v>94</v>
      </c>
      <c r="C6">
        <f>COUNTIFS('copy of data'!$D:$D,"&gt;=15000",'copy of data'!$D:$D,"&lt;19999",'copy of data'!$F:$F,"failed")</f>
        <v>90</v>
      </c>
      <c r="D6">
        <f>COUNTIFS('copy of data'!$D:$D,"&gt;=15000",'copy of data'!$D:$D,"&lt;19999",'copy of data'!$F:$F,"Canceled")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8393</v>
      </c>
      <c r="B7">
        <f>COUNTIFS('copy of data'!$D:$D,"&gt;=20000",'copy of data'!$D:$D,"&lt;29999",'copy of data'!$F:$F,"successful")</f>
        <v>117</v>
      </c>
      <c r="C7">
        <f>COUNTIFS('copy of data'!$D:$D,"&gt;=20000",'copy of data'!$D:$D,"&lt;29999",'copy of data'!$F:$F,"failed")</f>
        <v>136</v>
      </c>
      <c r="D7">
        <f>COUNTIFS('copy of data'!$D:$D,"&gt;=20000",'copy of data'!$D:$D,"&lt;29999",'copy of data'!$F:$F,"Canceled")</f>
        <v>32</v>
      </c>
      <c r="E7">
        <f t="shared" si="1"/>
        <v>285</v>
      </c>
      <c r="F7" s="5">
        <f t="shared" si="2"/>
        <v>0.41052631578947368</v>
      </c>
      <c r="G7" s="5">
        <f t="shared" si="3"/>
        <v>0.47719298245614034</v>
      </c>
      <c r="H7" s="5">
        <f t="shared" si="4"/>
        <v>0.11228070175438597</v>
      </c>
    </row>
    <row r="8" spans="1:8" x14ac:dyDescent="0.3">
      <c r="A8" t="s">
        <v>8394</v>
      </c>
      <c r="B8">
        <f>COUNTIFS('copy of data'!$D:$D,"&gt;=25000",'copy of data'!$D:$D,"&lt;29999",'copy of data'!$F:$F,"successful")</f>
        <v>55</v>
      </c>
      <c r="C8">
        <f>COUNTIFS('copy of data'!$D:$D,"&gt;=25000",'copy of data'!$D:$D,"&lt;29999",'copy of data'!$F:$F,"failed")</f>
        <v>64</v>
      </c>
      <c r="D8">
        <f>COUNTIFS('copy of data'!$D:$D,"&gt;=25000",'copy of data'!$D:$D,"&lt;29999",'copy of data'!$F:$F,"Canceled")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8395</v>
      </c>
      <c r="B9">
        <f>COUNTIFS('copy of data'!$D:$D,"&gt;=30000",'copy of data'!$D:$D,"&lt;34999",'copy of data'!$F:$F,"successful")</f>
        <v>32</v>
      </c>
      <c r="C9">
        <f>COUNTIFS('copy of data'!$D:$D,"&gt;=30000",'copy of data'!$D:$D,"&lt;34999",'copy of data'!$F:$F,"failed")</f>
        <v>37</v>
      </c>
      <c r="D9">
        <f>COUNTIFS('copy of data'!$D:$D,"&gt;=30000",'copy of data'!$D:$D,"&lt;34999",'copy of data'!$F:$F,"Canceled")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8396</v>
      </c>
      <c r="B10">
        <f>COUNTIFS('copy of data'!$D:$D,"&gt;=35000",'copy of data'!$D:$D,"&lt;39999",'copy of data'!$F:$F,"successful")</f>
        <v>26</v>
      </c>
      <c r="C10">
        <f>COUNTIFS('copy of data'!$D:$D,"&gt;=35000",'copy of data'!$D:$D,"&lt;39999",'copy of data'!$F:$F,"failed")</f>
        <v>22</v>
      </c>
      <c r="D10">
        <f>COUNTIFS('copy of data'!$D:$D,"&gt;=35000",'copy of data'!$D:$D,"&lt;39999",'copy of data'!$F:$F,"Canceled")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8397</v>
      </c>
      <c r="B11">
        <f>COUNTIFS('copy of data'!$D:$D,"&gt;=40000",'copy of data'!$D:$D,"&lt;44999",'copy of data'!$F:$F,"successful")</f>
        <v>21</v>
      </c>
      <c r="C11">
        <f>COUNTIFS('copy of data'!$D:$D,"&gt;=40000",'copy of data'!$D:$D,"&lt;44999",'copy of data'!$F:$F,"failed")</f>
        <v>16</v>
      </c>
      <c r="D11">
        <f>COUNTIFS('copy of data'!$D:$D,"&gt;=40000",'copy of data'!$D:$D,"&lt;44999",'copy of data'!$F:$F,"Canceled")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8398</v>
      </c>
      <c r="B12">
        <f>COUNTIFS('copy of data'!$D:$D,"&gt;=45000",'copy of data'!$D:$D,"&lt;49999",'copy of data'!$F:$F,"successful")</f>
        <v>6</v>
      </c>
      <c r="C12">
        <f>COUNTIFS('copy of data'!$D:$D,"&gt;=45000",'copy of data'!$D:$D,"&lt;49999",'copy of data'!$F:$F,"failed")</f>
        <v>11</v>
      </c>
      <c r="D12">
        <f>COUNTIFS('copy of data'!$D:$D,"&gt;=45000",'copy of data'!$D:$D,"&lt;49999",'copy of data'!$F:$F,"Canceled")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8399</v>
      </c>
      <c r="B13">
        <f>COUNTIFS('copy of data'!$D:$D,"&gt;=50000",'copy of data'!$F:$F,"successful")</f>
        <v>86</v>
      </c>
      <c r="C13">
        <f>COUNTIFS('copy of data'!$D:$D,"&gt;=50000",'copy of data'!$F:$F,"failed")</f>
        <v>258</v>
      </c>
      <c r="D13">
        <f>COUNTIFS('copy of data'!$D:$D,"&gt;=50000",'copy of data'!$F:$F,"Canceled")</f>
        <v>100</v>
      </c>
      <c r="E13">
        <f t="shared" si="1"/>
        <v>444</v>
      </c>
      <c r="F13" s="5">
        <f>B13/$E13</f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copy of data</vt:lpstr>
      <vt:lpstr>by category</vt:lpstr>
      <vt:lpstr>by subcategory</vt:lpstr>
      <vt:lpstr>by Date Created Conversion</vt:lpstr>
      <vt:lpstr>New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Zoe Liu</cp:lastModifiedBy>
  <dcterms:created xsi:type="dcterms:W3CDTF">2017-04-20T15:17:24Z</dcterms:created>
  <dcterms:modified xsi:type="dcterms:W3CDTF">2019-10-09T21:54:14Z</dcterms:modified>
</cp:coreProperties>
</file>