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i\Desktop\CSCI 121\lab5\"/>
    </mc:Choice>
  </mc:AlternateContent>
  <xr:revisionPtr revIDLastSave="0" documentId="13_ncr:1_{193EB6DA-7EEB-4863-8F91-AEC0A5810B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sertion S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  <c r="I5" i="1"/>
  <c r="I6" i="1"/>
  <c r="I7" i="1"/>
  <c r="I8" i="1"/>
  <c r="I9" i="1"/>
  <c r="I10" i="1"/>
  <c r="I11" i="1"/>
  <c r="I12" i="1"/>
  <c r="I13" i="1"/>
  <c r="I4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<sst xmlns="http://schemas.openxmlformats.org/spreadsheetml/2006/main" count="15" uniqueCount="7">
  <si>
    <t>Size (N)</t>
  </si>
  <si>
    <t>Log Ratio (b)</t>
  </si>
  <si>
    <t>LinkedList: Retrieval of an element by index</t>
  </si>
  <si>
    <t>Trial (T)</t>
  </si>
  <si>
    <t>Time (nanoseconds)</t>
  </si>
  <si>
    <t>LinkedList: Retrieval of an element's index</t>
  </si>
  <si>
    <t>Array: Retrieval of an element's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</si>
</sst>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/>
    <xf numFmtId="2" fontId="1" fillId="3" borderId="1" xfId="0" applyNumberFormat="1" applyFont="1" applyFill="1" applyBorder="1" applyAlignment="1"/>
    <xf numFmtId="0" fontId="2" fillId="2" borderId="1" xfId="0" applyFont="1" applyFill="1" applyBorder="1"/>
    <xf numFmtId="0" fontId="0" fillId="0" borderId="1" xfId="0" applyFont="1" applyBorder="1" applyAlignment="1"/>
    <xf numFmtId="0" fontId="2" fillId="0" borderId="1" xfId="0" applyFont="1" applyBorder="1" applyAlignment="1"/>
    <xf numFmtId="2" fontId="2" fillId="3" borderId="1" xfId="0" applyNumberFormat="1" applyFont="1" applyFill="1" applyBorder="1"/>
    <xf numFmtId="0" fontId="4" fillId="0" borderId="1" xfId="0" applyFont="1" applyBorder="1" applyAlignment="1"/>
    <xf numFmtId="0" fontId="5" fillId="2" borderId="1" xfId="0" applyFont="1" applyFill="1" applyBorder="1" applyAlignment="1"/>
    <xf numFmtId="11" fontId="0" fillId="0" borderId="1" xfId="0" applyNumberFormat="1" applyFont="1" applyBorder="1" applyAlignment="1"/>
    <xf numFmtId="2" fontId="3" fillId="3" borderId="1" xfId="0" applyNumberFormat="1" applyFont="1" applyFill="1" applyBorder="1" applyAlignment="1"/>
    <xf numFmtId="11" fontId="2" fillId="2" borderId="1" xfId="0" applyNumberFormat="1" applyFont="1" applyFill="1" applyBorder="1"/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(seconds) vs. Size (N)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'Insertion Sort'!$A$3:$A$11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'Insertion Sort'!$C$3:$C$11</c:f>
              <c:numCache>
                <c:formatCode>General</c:formatCode>
                <c:ptCount val="9"/>
                <c:pt idx="0">
                  <c:v>48900</c:v>
                </c:pt>
                <c:pt idx="1">
                  <c:v>78660</c:v>
                </c:pt>
                <c:pt idx="2">
                  <c:v>134560</c:v>
                </c:pt>
                <c:pt idx="3">
                  <c:v>168940</c:v>
                </c:pt>
                <c:pt idx="4">
                  <c:v>285680</c:v>
                </c:pt>
                <c:pt idx="5">
                  <c:v>512590</c:v>
                </c:pt>
                <c:pt idx="6">
                  <c:v>969440</c:v>
                </c:pt>
                <c:pt idx="7">
                  <c:v>1863240</c:v>
                </c:pt>
                <c:pt idx="8">
                  <c:v>4877420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A-459B-9FD5-7381C6F1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72795"/>
        <c:axId val="1124751918"/>
      </c:scatterChart>
      <c:valAx>
        <c:axId val="1315672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4751918"/>
        <c:crosses val="autoZero"/>
        <c:crossBetween val="midCat"/>
      </c:valAx>
      <c:valAx>
        <c:axId val="1124751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56727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206375</xdr:colOff>
      <xdr:row>16</xdr:row>
      <xdr:rowOff>92075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pane ySplit="2" topLeftCell="A6" activePane="bottomLeft" state="frozen"/>
      <selection pane="bottomLeft" activeCell="L17" sqref="L17"/>
    </sheetView>
  </sheetViews>
  <sheetFormatPr defaultColWidth="14.453125" defaultRowHeight="15.75" customHeight="1" x14ac:dyDescent="0.25"/>
  <cols>
    <col min="1" max="1" width="10.1796875" style="4" customWidth="1"/>
    <col min="2" max="2" width="8.1796875" style="4" customWidth="1"/>
    <col min="3" max="3" width="19" style="4" customWidth="1"/>
    <col min="4" max="4" width="14.453125" style="4"/>
    <col min="5" max="5" width="3.36328125" style="4" customWidth="1"/>
    <col min="6" max="6" width="10.1796875" style="4" customWidth="1"/>
    <col min="7" max="7" width="8.90625" style="4" customWidth="1"/>
    <col min="8" max="8" width="19.1796875" style="4" customWidth="1"/>
    <col min="9" max="9" width="14.453125" style="4"/>
    <col min="10" max="10" width="4" style="4" customWidth="1"/>
    <col min="11" max="11" width="11" style="4" customWidth="1"/>
    <col min="12" max="12" width="9" style="4" customWidth="1"/>
    <col min="13" max="13" width="18.81640625" style="4" customWidth="1"/>
    <col min="14" max="16384" width="14.453125" style="4"/>
  </cols>
  <sheetData>
    <row r="1" spans="1:27" s="7" customFormat="1" ht="15.75" customHeight="1" x14ac:dyDescent="0.35">
      <c r="A1" s="7" t="s">
        <v>2</v>
      </c>
      <c r="F1" s="7" t="s">
        <v>5</v>
      </c>
      <c r="K1" s="7" t="s">
        <v>6</v>
      </c>
    </row>
    <row r="2" spans="1:27" ht="13" x14ac:dyDescent="0.3">
      <c r="A2" s="1" t="s">
        <v>0</v>
      </c>
      <c r="B2" s="8" t="s">
        <v>3</v>
      </c>
      <c r="C2" s="8" t="s">
        <v>4</v>
      </c>
      <c r="D2" s="2" t="s">
        <v>1</v>
      </c>
      <c r="E2" s="3"/>
      <c r="F2" s="1" t="s">
        <v>0</v>
      </c>
      <c r="G2" s="8" t="s">
        <v>3</v>
      </c>
      <c r="H2" s="8" t="s">
        <v>4</v>
      </c>
      <c r="I2" s="2" t="s">
        <v>1</v>
      </c>
      <c r="J2" s="3"/>
      <c r="K2" s="1" t="s">
        <v>0</v>
      </c>
      <c r="L2" s="8" t="s">
        <v>3</v>
      </c>
      <c r="M2" s="8" t="s">
        <v>4</v>
      </c>
      <c r="N2" s="2" t="s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5">
        <v>10000</v>
      </c>
      <c r="B3" s="5">
        <v>10</v>
      </c>
      <c r="C3" s="5">
        <v>48900</v>
      </c>
      <c r="D3" s="6"/>
      <c r="E3" s="3"/>
      <c r="F3" s="5">
        <v>10000</v>
      </c>
      <c r="G3" s="5">
        <v>10</v>
      </c>
      <c r="H3" s="3">
        <v>631650</v>
      </c>
      <c r="I3" s="3"/>
      <c r="J3" s="3"/>
      <c r="K3" s="5">
        <v>10000</v>
      </c>
      <c r="L3" s="5">
        <v>10</v>
      </c>
      <c r="M3" s="3">
        <v>2853900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5">
        <v>20000</v>
      </c>
      <c r="B4" s="5">
        <v>10</v>
      </c>
      <c r="C4" s="5">
        <v>78660</v>
      </c>
      <c r="D4" s="10">
        <f>LN(C4/C3)/LN(2)</f>
        <v>0.68579572110331466</v>
      </c>
      <c r="E4" s="3"/>
      <c r="F4" s="5">
        <v>20000</v>
      </c>
      <c r="G4" s="5">
        <v>10</v>
      </c>
      <c r="H4" s="3">
        <v>611080</v>
      </c>
      <c r="I4" s="12">
        <f>LN(H4/H3)/LN(2)</f>
        <v>-4.7764112308412009E-2</v>
      </c>
      <c r="J4" s="3"/>
      <c r="K4" s="5">
        <v>20000</v>
      </c>
      <c r="L4" s="5">
        <v>10</v>
      </c>
      <c r="M4" s="3">
        <v>2037580</v>
      </c>
      <c r="N4" s="3">
        <f>LN(M4/M3)/LN(2)</f>
        <v>-0.48607808007016357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5">
        <v>40000</v>
      </c>
      <c r="B5" s="5">
        <v>10</v>
      </c>
      <c r="C5" s="5">
        <v>134560</v>
      </c>
      <c r="D5" s="10">
        <f>LN(C5/C4)/LN(2)</f>
        <v>0.77454751931223353</v>
      </c>
      <c r="E5" s="3"/>
      <c r="F5" s="5">
        <v>40000</v>
      </c>
      <c r="G5" s="5">
        <v>10</v>
      </c>
      <c r="H5" s="3">
        <v>944630</v>
      </c>
      <c r="I5" s="12">
        <f t="shared" ref="I5:I13" si="0">LN(H5/H4)/LN(2)</f>
        <v>0.62838809007809904</v>
      </c>
      <c r="J5" s="3"/>
      <c r="K5" s="5">
        <v>40000</v>
      </c>
      <c r="L5" s="5">
        <v>10</v>
      </c>
      <c r="M5" s="3">
        <v>3141380</v>
      </c>
      <c r="N5" s="3">
        <f t="shared" ref="N5:N13" si="1">LN(M5/M4)/LN(2)</f>
        <v>0.62454176658832361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5">
        <v>80000</v>
      </c>
      <c r="B6" s="5">
        <v>10</v>
      </c>
      <c r="C6" s="5">
        <v>168940</v>
      </c>
      <c r="D6" s="10">
        <f t="shared" ref="D5:D13" si="2">LN(C6/C5)/LN(2)</f>
        <v>0.32826134543446345</v>
      </c>
      <c r="E6" s="3"/>
      <c r="F6" s="5">
        <v>80000</v>
      </c>
      <c r="G6" s="5">
        <v>10</v>
      </c>
      <c r="H6" s="3">
        <v>898380</v>
      </c>
      <c r="I6" s="12">
        <f t="shared" si="0"/>
        <v>-7.2423543603494928E-2</v>
      </c>
      <c r="J6" s="3"/>
      <c r="K6" s="5">
        <v>80000</v>
      </c>
      <c r="L6" s="5">
        <v>10</v>
      </c>
      <c r="M6" s="3">
        <v>5463380</v>
      </c>
      <c r="N6" s="3">
        <f t="shared" si="1"/>
        <v>0.79839530123960689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5">
        <v>160000</v>
      </c>
      <c r="B7" s="5">
        <v>10</v>
      </c>
      <c r="C7" s="5">
        <v>285680</v>
      </c>
      <c r="D7" s="10">
        <f t="shared" si="2"/>
        <v>0.75788908289645784</v>
      </c>
      <c r="E7" s="3"/>
      <c r="F7" s="5">
        <v>160000</v>
      </c>
      <c r="G7" s="5">
        <v>10</v>
      </c>
      <c r="H7" s="3">
        <v>1178980</v>
      </c>
      <c r="I7" s="12">
        <f t="shared" si="0"/>
        <v>0.39214152940478586</v>
      </c>
      <c r="J7" s="3"/>
      <c r="K7" s="5">
        <v>160000</v>
      </c>
      <c r="L7" s="5">
        <v>10</v>
      </c>
      <c r="M7" s="11">
        <v>12341450</v>
      </c>
      <c r="N7" s="3">
        <f t="shared" si="1"/>
        <v>1.1756462301741215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5">
        <v>320000</v>
      </c>
      <c r="B8" s="5">
        <v>10</v>
      </c>
      <c r="C8" s="5">
        <v>512590</v>
      </c>
      <c r="D8" s="10">
        <f t="shared" si="2"/>
        <v>0.8434052946628432</v>
      </c>
      <c r="E8" s="3"/>
      <c r="F8" s="5">
        <v>320000</v>
      </c>
      <c r="G8" s="5">
        <v>10</v>
      </c>
      <c r="H8" s="3">
        <v>1479370</v>
      </c>
      <c r="I8" s="12">
        <f t="shared" si="0"/>
        <v>0.32744368001100488</v>
      </c>
      <c r="J8" s="3"/>
      <c r="K8" s="5">
        <v>320000</v>
      </c>
      <c r="L8" s="5">
        <v>10</v>
      </c>
      <c r="M8" s="11">
        <v>34620000</v>
      </c>
      <c r="N8" s="3">
        <f t="shared" si="1"/>
        <v>1.4880938176633234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5">
        <v>640000</v>
      </c>
      <c r="B9" s="5">
        <v>10</v>
      </c>
      <c r="C9" s="5">
        <v>969440</v>
      </c>
      <c r="D9" s="10">
        <f t="shared" si="2"/>
        <v>0.91934627697803351</v>
      </c>
      <c r="E9" s="3"/>
      <c r="F9" s="5">
        <v>640000</v>
      </c>
      <c r="G9" s="5">
        <v>10</v>
      </c>
      <c r="H9" s="3">
        <v>3241120</v>
      </c>
      <c r="I9" s="12">
        <f t="shared" si="0"/>
        <v>1.1315095114071403</v>
      </c>
      <c r="J9" s="3"/>
      <c r="K9" s="5">
        <v>640000</v>
      </c>
      <c r="L9" s="5">
        <v>10</v>
      </c>
      <c r="M9" s="11">
        <v>62510000</v>
      </c>
      <c r="N9" s="3">
        <f t="shared" si="1"/>
        <v>0.85248127781218819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A10" s="5">
        <v>1280000</v>
      </c>
      <c r="B10" s="5">
        <v>10</v>
      </c>
      <c r="C10" s="5">
        <v>1863240</v>
      </c>
      <c r="D10" s="10">
        <f t="shared" si="2"/>
        <v>0.94259000095275702</v>
      </c>
      <c r="E10" s="3"/>
      <c r="F10" s="5">
        <v>1280000</v>
      </c>
      <c r="G10" s="5">
        <v>10</v>
      </c>
      <c r="H10" s="3">
        <v>6061230</v>
      </c>
      <c r="I10" s="12">
        <f t="shared" si="0"/>
        <v>0.90311815189598388</v>
      </c>
      <c r="J10" s="3"/>
      <c r="K10" s="5">
        <v>1280000</v>
      </c>
      <c r="L10" s="5">
        <v>10</v>
      </c>
      <c r="M10" s="11">
        <v>103976460</v>
      </c>
      <c r="N10" s="3">
        <f t="shared" si="1"/>
        <v>0.73409803530123874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4">
        <v>2560000</v>
      </c>
      <c r="B11" s="5">
        <v>10</v>
      </c>
      <c r="C11" s="4">
        <v>4877420</v>
      </c>
      <c r="D11" s="10">
        <f t="shared" si="2"/>
        <v>1.3883046930366125</v>
      </c>
      <c r="E11" s="3"/>
      <c r="F11" s="4">
        <v>2560000</v>
      </c>
      <c r="G11" s="5">
        <v>10</v>
      </c>
      <c r="H11" s="11">
        <v>11701800</v>
      </c>
      <c r="I11" s="12">
        <f t="shared" si="0"/>
        <v>0.94904797248178507</v>
      </c>
      <c r="J11" s="3"/>
      <c r="K11" s="4">
        <v>2560000</v>
      </c>
      <c r="L11" s="5">
        <v>10</v>
      </c>
      <c r="M11" s="11">
        <v>205513080</v>
      </c>
      <c r="N11" s="3">
        <f t="shared" si="1"/>
        <v>0.98297327506690968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4">
        <v>5120000</v>
      </c>
      <c r="B12" s="5">
        <v>10</v>
      </c>
      <c r="C12" s="4">
        <v>9755180</v>
      </c>
      <c r="D12" s="10">
        <f t="shared" si="2"/>
        <v>1.0000502835275364</v>
      </c>
      <c r="E12" s="3"/>
      <c r="F12" s="4">
        <v>5120000</v>
      </c>
      <c r="G12" s="5">
        <v>10</v>
      </c>
      <c r="H12" s="11">
        <v>18980610</v>
      </c>
      <c r="I12" s="12">
        <f t="shared" si="0"/>
        <v>0.697795892704832</v>
      </c>
      <c r="J12" s="3"/>
      <c r="K12" s="4">
        <v>5120000</v>
      </c>
      <c r="L12" s="5">
        <v>10</v>
      </c>
      <c r="M12" s="11">
        <v>433547670</v>
      </c>
      <c r="N12" s="3">
        <f t="shared" si="1"/>
        <v>1.0769604132616633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4">
        <v>10240000</v>
      </c>
      <c r="B13" s="5">
        <v>10</v>
      </c>
      <c r="C13" s="9">
        <v>19544380</v>
      </c>
      <c r="D13" s="10">
        <f t="shared" si="2"/>
        <v>1.0025134207886144</v>
      </c>
      <c r="E13" s="3"/>
      <c r="F13" s="4">
        <v>10240000</v>
      </c>
      <c r="G13" s="5">
        <v>10</v>
      </c>
      <c r="H13" s="11">
        <v>45763590</v>
      </c>
      <c r="I13" s="12">
        <f t="shared" si="0"/>
        <v>1.269673872613061</v>
      </c>
      <c r="J13" s="3"/>
      <c r="K13" s="4">
        <v>10240000</v>
      </c>
      <c r="L13" s="5">
        <v>10</v>
      </c>
      <c r="M13" s="11">
        <v>911980300</v>
      </c>
      <c r="N13" s="3">
        <f t="shared" si="1"/>
        <v>1.0728120293158383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4:27" ht="15.75" customHeight="1" x14ac:dyDescent="0.25"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4:27" ht="15.75" customHeight="1" x14ac:dyDescent="0.25"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4:27" ht="15.75" customHeight="1" x14ac:dyDescent="0.25"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4:27" ht="15.75" customHeight="1" x14ac:dyDescent="0.25"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4:27" ht="15.75" customHeight="1" x14ac:dyDescent="0.25"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4:27" ht="15.75" customHeight="1" x14ac:dyDescent="0.25"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4:27" ht="15.75" customHeight="1" x14ac:dyDescent="0.25"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4:27" ht="12.5" x14ac:dyDescent="0.25"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4:27" ht="12.5" x14ac:dyDescent="0.25"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4:27" ht="12.5" x14ac:dyDescent="0.25"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4:27" ht="12.5" x14ac:dyDescent="0.25"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4:27" ht="12.5" x14ac:dyDescent="0.25"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4:27" ht="12.5" x14ac:dyDescent="0.25"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4:27" ht="12.5" x14ac:dyDescent="0.25"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4:27" ht="12.5" x14ac:dyDescent="0.25"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4:27" ht="12.5" x14ac:dyDescent="0.25"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4:27" ht="12.5" x14ac:dyDescent="0.25"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4:27" ht="12.5" x14ac:dyDescent="0.25"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4:27" ht="12.5" x14ac:dyDescent="0.25"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4:27" ht="12.5" x14ac:dyDescent="0.25"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4:27" ht="12.5" x14ac:dyDescent="0.25"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4:27" ht="12.5" x14ac:dyDescent="0.25"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4:27" ht="12.5" x14ac:dyDescent="0.25"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4:27" ht="12.5" x14ac:dyDescent="0.25"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4:27" ht="12.5" x14ac:dyDescent="0.25"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4:27" ht="12.5" x14ac:dyDescent="0.25"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4:27" ht="12.5" x14ac:dyDescent="0.25"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4:27" ht="12.5" x14ac:dyDescent="0.25"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4:27" ht="12.5" x14ac:dyDescent="0.25"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4:27" ht="12.5" x14ac:dyDescent="0.25"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4:27" ht="12.5" x14ac:dyDescent="0.25"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4:27" ht="12.5" x14ac:dyDescent="0.25"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4:27" ht="12.5" x14ac:dyDescent="0.25"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4:27" ht="12.5" x14ac:dyDescent="0.25"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4:27" ht="12.5" x14ac:dyDescent="0.25"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4:27" ht="12.5" x14ac:dyDescent="0.25"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4:27" ht="12.5" x14ac:dyDescent="0.25"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4:27" ht="12.5" x14ac:dyDescent="0.25"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4:27" ht="12.5" x14ac:dyDescent="0.25"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4:27" ht="12.5" x14ac:dyDescent="0.25"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4:27" ht="12.5" x14ac:dyDescent="0.25"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4:27" ht="12.5" x14ac:dyDescent="0.25"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4:27" ht="12.5" x14ac:dyDescent="0.25"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4:27" ht="12.5" x14ac:dyDescent="0.25"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4:27" ht="12.5" x14ac:dyDescent="0.25"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4:27" ht="12.5" x14ac:dyDescent="0.25"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4:27" ht="12.5" x14ac:dyDescent="0.25"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4:27" ht="12.5" x14ac:dyDescent="0.25"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4:27" ht="12.5" x14ac:dyDescent="0.25"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4:27" ht="12.5" x14ac:dyDescent="0.25"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4:27" ht="12.5" x14ac:dyDescent="0.25"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4:27" ht="12.5" x14ac:dyDescent="0.25"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4:27" ht="12.5" x14ac:dyDescent="0.25"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4:27" ht="12.5" x14ac:dyDescent="0.25"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4:27" ht="12.5" x14ac:dyDescent="0.25"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4:27" ht="12.5" x14ac:dyDescent="0.25"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4:27" ht="12.5" x14ac:dyDescent="0.25"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4:27" ht="12.5" x14ac:dyDescent="0.25"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4:27" ht="12.5" x14ac:dyDescent="0.25"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4:27" ht="12.5" x14ac:dyDescent="0.25"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4:27" ht="12.5" x14ac:dyDescent="0.25"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4:27" ht="12.5" x14ac:dyDescent="0.25"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4:27" ht="12.5" x14ac:dyDescent="0.25"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4:27" ht="12.5" x14ac:dyDescent="0.25"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4:27" ht="12.5" x14ac:dyDescent="0.25"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4:27" ht="12.5" x14ac:dyDescent="0.25"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4:27" ht="12.5" x14ac:dyDescent="0.25"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4:27" ht="12.5" x14ac:dyDescent="0.25"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4:27" ht="12.5" x14ac:dyDescent="0.25"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4:27" ht="12.5" x14ac:dyDescent="0.25"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4:27" ht="12.5" x14ac:dyDescent="0.25"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4:27" ht="12.5" x14ac:dyDescent="0.25"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4:27" ht="12.5" x14ac:dyDescent="0.25"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4:27" ht="12.5" x14ac:dyDescent="0.25"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4:27" ht="12.5" x14ac:dyDescent="0.25"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4:27" ht="12.5" x14ac:dyDescent="0.25"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4:27" ht="12.5" x14ac:dyDescent="0.25"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4:27" ht="12.5" x14ac:dyDescent="0.25"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4:27" ht="12.5" x14ac:dyDescent="0.25"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4:27" ht="12.5" x14ac:dyDescent="0.25"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4:27" ht="12.5" x14ac:dyDescent="0.25"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4:27" ht="12.5" x14ac:dyDescent="0.25"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4:27" ht="12.5" x14ac:dyDescent="0.25"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4:27" ht="12.5" x14ac:dyDescent="0.25"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4:27" ht="12.5" x14ac:dyDescent="0.25"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4:27" ht="12.5" x14ac:dyDescent="0.25"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4:27" ht="12.5" x14ac:dyDescent="0.25"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4:27" ht="12.5" x14ac:dyDescent="0.25"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4:27" ht="12.5" x14ac:dyDescent="0.25"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4:27" ht="12.5" x14ac:dyDescent="0.25"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4:27" ht="12.5" x14ac:dyDescent="0.25"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4:27" ht="12.5" x14ac:dyDescent="0.25"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4:27" ht="12.5" x14ac:dyDescent="0.25"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4:27" ht="12.5" x14ac:dyDescent="0.25"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4:27" ht="12.5" x14ac:dyDescent="0.25"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4:27" ht="12.5" x14ac:dyDescent="0.25"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4:27" ht="12.5" x14ac:dyDescent="0.25"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4:27" ht="12.5" x14ac:dyDescent="0.25"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4:27" ht="12.5" x14ac:dyDescent="0.25"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4:27" ht="12.5" x14ac:dyDescent="0.25"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4:27" ht="12.5" x14ac:dyDescent="0.25"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4:27" ht="12.5" x14ac:dyDescent="0.25"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4:27" ht="12.5" x14ac:dyDescent="0.25"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4:27" ht="12.5" x14ac:dyDescent="0.25"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4:27" ht="12.5" x14ac:dyDescent="0.25"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4:27" ht="12.5" x14ac:dyDescent="0.25"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4:27" ht="12.5" x14ac:dyDescent="0.25"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4:27" ht="12.5" x14ac:dyDescent="0.25"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4:27" ht="12.5" x14ac:dyDescent="0.25"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4:27" ht="12.5" x14ac:dyDescent="0.25"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4:27" ht="12.5" x14ac:dyDescent="0.25"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4:27" ht="12.5" x14ac:dyDescent="0.25"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4:27" ht="12.5" x14ac:dyDescent="0.25"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4:27" ht="12.5" x14ac:dyDescent="0.25"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4:27" ht="12.5" x14ac:dyDescent="0.25"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4:27" ht="12.5" x14ac:dyDescent="0.25"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4:27" ht="12.5" x14ac:dyDescent="0.25"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4:27" ht="12.5" x14ac:dyDescent="0.25"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4:27" ht="12.5" x14ac:dyDescent="0.25"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4:27" ht="12.5" x14ac:dyDescent="0.25"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4:27" ht="12.5" x14ac:dyDescent="0.25"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4:27" ht="12.5" x14ac:dyDescent="0.25"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4:27" ht="12.5" x14ac:dyDescent="0.25"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4:27" ht="12.5" x14ac:dyDescent="0.25"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4:27" ht="12.5" x14ac:dyDescent="0.25"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4:27" ht="12.5" x14ac:dyDescent="0.25"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4:27" ht="12.5" x14ac:dyDescent="0.25"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4:27" ht="12.5" x14ac:dyDescent="0.25"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4:27" ht="12.5" x14ac:dyDescent="0.25"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4:27" ht="12.5" x14ac:dyDescent="0.25"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4:27" ht="12.5" x14ac:dyDescent="0.25"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4:27" ht="12.5" x14ac:dyDescent="0.25"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4:27" ht="12.5" x14ac:dyDescent="0.25"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4:27" ht="12.5" x14ac:dyDescent="0.25"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4:27" ht="12.5" x14ac:dyDescent="0.25"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4:27" ht="12.5" x14ac:dyDescent="0.25"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4:27" ht="12.5" x14ac:dyDescent="0.25"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4:27" ht="12.5" x14ac:dyDescent="0.25"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4:27" ht="12.5" x14ac:dyDescent="0.25"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4:27" ht="12.5" x14ac:dyDescent="0.25"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4:27" ht="12.5" x14ac:dyDescent="0.25"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4:27" ht="12.5" x14ac:dyDescent="0.25"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4:27" ht="12.5" x14ac:dyDescent="0.25"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4:27" ht="12.5" x14ac:dyDescent="0.25"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4:27" ht="12.5" x14ac:dyDescent="0.25"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4:27" ht="12.5" x14ac:dyDescent="0.25"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4:27" ht="12.5" x14ac:dyDescent="0.25"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4:27" ht="12.5" x14ac:dyDescent="0.25"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4:27" ht="12.5" x14ac:dyDescent="0.25"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4:27" ht="12.5" x14ac:dyDescent="0.25"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4:27" ht="12.5" x14ac:dyDescent="0.25"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4:27" ht="12.5" x14ac:dyDescent="0.25"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4:27" ht="12.5" x14ac:dyDescent="0.25"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4:27" ht="12.5" x14ac:dyDescent="0.25"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4:27" ht="12.5" x14ac:dyDescent="0.25"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4:27" ht="12.5" x14ac:dyDescent="0.25"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4:27" ht="12.5" x14ac:dyDescent="0.25"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4:27" ht="12.5" x14ac:dyDescent="0.25"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4:27" ht="12.5" x14ac:dyDescent="0.25"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4:27" ht="12.5" x14ac:dyDescent="0.25"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4:27" ht="12.5" x14ac:dyDescent="0.25"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4:27" ht="12.5" x14ac:dyDescent="0.25"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4:27" ht="12.5" x14ac:dyDescent="0.25"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4:27" ht="12.5" x14ac:dyDescent="0.25"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4:27" ht="12.5" x14ac:dyDescent="0.25"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4:27" ht="12.5" x14ac:dyDescent="0.25"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4:27" ht="12.5" x14ac:dyDescent="0.25"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4:27" ht="12.5" x14ac:dyDescent="0.25"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4:27" ht="12.5" x14ac:dyDescent="0.25"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4:27" ht="12.5" x14ac:dyDescent="0.25"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4:27" ht="12.5" x14ac:dyDescent="0.25"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4:27" ht="12.5" x14ac:dyDescent="0.25"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4:27" ht="12.5" x14ac:dyDescent="0.25"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4:27" ht="12.5" x14ac:dyDescent="0.25"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4:27" ht="12.5" x14ac:dyDescent="0.25"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4:27" ht="12.5" x14ac:dyDescent="0.25"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4:27" ht="12.5" x14ac:dyDescent="0.25"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4:27" ht="12.5" x14ac:dyDescent="0.25"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4:27" ht="12.5" x14ac:dyDescent="0.25"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4:27" ht="12.5" x14ac:dyDescent="0.25"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4:27" ht="12.5" x14ac:dyDescent="0.25"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4:27" ht="12.5" x14ac:dyDescent="0.25"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4:27" ht="12.5" x14ac:dyDescent="0.25"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4:27" ht="12.5" x14ac:dyDescent="0.25"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4:27" ht="12.5" x14ac:dyDescent="0.25"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4:27" ht="12.5" x14ac:dyDescent="0.25"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4:27" ht="12.5" x14ac:dyDescent="0.25"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4:27" ht="12.5" x14ac:dyDescent="0.25"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4:27" ht="12.5" x14ac:dyDescent="0.25"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4:27" ht="12.5" x14ac:dyDescent="0.25"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4:27" ht="12.5" x14ac:dyDescent="0.25"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4:27" ht="12.5" x14ac:dyDescent="0.25"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4:27" ht="12.5" x14ac:dyDescent="0.25"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4:27" ht="12.5" x14ac:dyDescent="0.25"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4:27" ht="12.5" x14ac:dyDescent="0.25"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4:27" ht="12.5" x14ac:dyDescent="0.25"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4:27" ht="12.5" x14ac:dyDescent="0.25"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4:27" ht="12.5" x14ac:dyDescent="0.25"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4:27" ht="12.5" x14ac:dyDescent="0.25"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4:27" ht="12.5" x14ac:dyDescent="0.25"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4:27" ht="12.5" x14ac:dyDescent="0.25"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4:27" ht="12.5" x14ac:dyDescent="0.25"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4:27" ht="12.5" x14ac:dyDescent="0.25"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4:27" ht="12.5" x14ac:dyDescent="0.25"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4:27" ht="12.5" x14ac:dyDescent="0.25"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4:27" ht="12.5" x14ac:dyDescent="0.25"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4:27" ht="12.5" x14ac:dyDescent="0.25"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4:27" ht="12.5" x14ac:dyDescent="0.25"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4:27" ht="12.5" x14ac:dyDescent="0.25"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4:27" ht="12.5" x14ac:dyDescent="0.25"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4:27" ht="12.5" x14ac:dyDescent="0.25"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4:27" ht="12.5" x14ac:dyDescent="0.25"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4:27" ht="12.5" x14ac:dyDescent="0.25"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4:27" ht="12.5" x14ac:dyDescent="0.25"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4:27" ht="12.5" x14ac:dyDescent="0.25"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4:27" ht="12.5" x14ac:dyDescent="0.25"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4:27" ht="12.5" x14ac:dyDescent="0.25"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4:27" ht="12.5" x14ac:dyDescent="0.25"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4:27" ht="12.5" x14ac:dyDescent="0.25"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4:27" ht="12.5" x14ac:dyDescent="0.25"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4:27" ht="12.5" x14ac:dyDescent="0.25"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4:27" ht="12.5" x14ac:dyDescent="0.25"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4:27" ht="12.5" x14ac:dyDescent="0.25"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4:27" ht="12.5" x14ac:dyDescent="0.25"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4:27" ht="12.5" x14ac:dyDescent="0.25"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4:27" ht="12.5" x14ac:dyDescent="0.25"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4:27" ht="12.5" x14ac:dyDescent="0.25">
      <c r="D243" s="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4:27" ht="12.5" x14ac:dyDescent="0.25"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4:27" ht="12.5" x14ac:dyDescent="0.25"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4:27" ht="12.5" x14ac:dyDescent="0.25"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4:27" ht="12.5" x14ac:dyDescent="0.25"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4:27" ht="12.5" x14ac:dyDescent="0.25"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4:27" ht="12.5" x14ac:dyDescent="0.25"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4:27" ht="12.5" x14ac:dyDescent="0.25"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4:27" ht="12.5" x14ac:dyDescent="0.25"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4:27" ht="12.5" x14ac:dyDescent="0.25"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4:27" ht="12.5" x14ac:dyDescent="0.25"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4:27" ht="12.5" x14ac:dyDescent="0.25"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4:27" ht="12.5" x14ac:dyDescent="0.25"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4:27" ht="12.5" x14ac:dyDescent="0.25"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4:27" ht="12.5" x14ac:dyDescent="0.25"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4:27" ht="12.5" x14ac:dyDescent="0.25"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4:27" ht="12.5" x14ac:dyDescent="0.25"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4:27" ht="12.5" x14ac:dyDescent="0.25"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4:27" ht="12.5" x14ac:dyDescent="0.25"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4:27" ht="12.5" x14ac:dyDescent="0.25"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4:27" ht="12.5" x14ac:dyDescent="0.25"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4:27" ht="12.5" x14ac:dyDescent="0.25"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4:27" ht="12.5" x14ac:dyDescent="0.25"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4:27" ht="12.5" x14ac:dyDescent="0.25"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4:27" ht="12.5" x14ac:dyDescent="0.25"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4:27" ht="12.5" x14ac:dyDescent="0.25"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4:27" ht="12.5" x14ac:dyDescent="0.25"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4:27" ht="12.5" x14ac:dyDescent="0.25"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4:27" ht="12.5" x14ac:dyDescent="0.25"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4:27" ht="12.5" x14ac:dyDescent="0.25"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4:27" ht="12.5" x14ac:dyDescent="0.25"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4:27" ht="12.5" x14ac:dyDescent="0.25"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4:27" ht="12.5" x14ac:dyDescent="0.25"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4:27" ht="12.5" x14ac:dyDescent="0.25"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4:27" ht="12.5" x14ac:dyDescent="0.25"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4:27" ht="12.5" x14ac:dyDescent="0.25"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4:27" ht="12.5" x14ac:dyDescent="0.25"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4:27" ht="12.5" x14ac:dyDescent="0.25"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4:27" ht="12.5" x14ac:dyDescent="0.25"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4:27" ht="12.5" x14ac:dyDescent="0.25"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4:27" ht="12.5" x14ac:dyDescent="0.25"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4:27" ht="12.5" x14ac:dyDescent="0.25"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4:27" ht="12.5" x14ac:dyDescent="0.25"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4:27" ht="12.5" x14ac:dyDescent="0.25"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4:27" ht="12.5" x14ac:dyDescent="0.25"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4:27" ht="12.5" x14ac:dyDescent="0.25"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4:27" ht="12.5" x14ac:dyDescent="0.25"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4:27" ht="12.5" x14ac:dyDescent="0.25"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4:27" ht="12.5" x14ac:dyDescent="0.25"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4:27" ht="12.5" x14ac:dyDescent="0.25"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4:27" ht="12.5" x14ac:dyDescent="0.25"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4:27" ht="12.5" x14ac:dyDescent="0.25"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4:27" ht="12.5" x14ac:dyDescent="0.25"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4:27" ht="12.5" x14ac:dyDescent="0.25"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4:27" ht="12.5" x14ac:dyDescent="0.25"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4:27" ht="12.5" x14ac:dyDescent="0.25"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4:27" ht="12.5" x14ac:dyDescent="0.25"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4:27" ht="12.5" x14ac:dyDescent="0.25"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4:27" ht="12.5" x14ac:dyDescent="0.25"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4:27" ht="12.5" x14ac:dyDescent="0.25"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4:27" ht="12.5" x14ac:dyDescent="0.25"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4:27" ht="12.5" x14ac:dyDescent="0.25"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4:27" ht="12.5" x14ac:dyDescent="0.25"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4:27" ht="12.5" x14ac:dyDescent="0.25"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4:27" ht="12.5" x14ac:dyDescent="0.25"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4:27" ht="12.5" x14ac:dyDescent="0.25"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4:27" ht="12.5" x14ac:dyDescent="0.25"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4:27" ht="12.5" x14ac:dyDescent="0.25"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4:27" ht="12.5" x14ac:dyDescent="0.25"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4:27" ht="12.5" x14ac:dyDescent="0.25"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4:27" ht="12.5" x14ac:dyDescent="0.25"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4:27" ht="12.5" x14ac:dyDescent="0.25"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4:27" ht="12.5" x14ac:dyDescent="0.25"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4:27" ht="12.5" x14ac:dyDescent="0.25"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4:27" ht="12.5" x14ac:dyDescent="0.25"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4:27" ht="12.5" x14ac:dyDescent="0.25"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4:27" ht="12.5" x14ac:dyDescent="0.25"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4:27" ht="12.5" x14ac:dyDescent="0.25"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4:27" ht="12.5" x14ac:dyDescent="0.25"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4:27" ht="12.5" x14ac:dyDescent="0.25"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4:27" ht="12.5" x14ac:dyDescent="0.25"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4:27" ht="12.5" x14ac:dyDescent="0.25"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4:27" ht="12.5" x14ac:dyDescent="0.25"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4:27" ht="12.5" x14ac:dyDescent="0.25"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4:27" ht="12.5" x14ac:dyDescent="0.25"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4:27" ht="12.5" x14ac:dyDescent="0.25"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4:27" ht="12.5" x14ac:dyDescent="0.25"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4:27" ht="12.5" x14ac:dyDescent="0.25"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4:27" ht="12.5" x14ac:dyDescent="0.25"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4:27" ht="12.5" x14ac:dyDescent="0.25"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4:27" ht="12.5" x14ac:dyDescent="0.25"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4:27" ht="12.5" x14ac:dyDescent="0.25"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4:27" ht="12.5" x14ac:dyDescent="0.25"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4:27" ht="12.5" x14ac:dyDescent="0.25"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4:27" ht="12.5" x14ac:dyDescent="0.25"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4:27" ht="12.5" x14ac:dyDescent="0.25"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4:27" ht="12.5" x14ac:dyDescent="0.25"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4:27" ht="12.5" x14ac:dyDescent="0.25"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4:27" ht="12.5" x14ac:dyDescent="0.25"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4:27" ht="12.5" x14ac:dyDescent="0.25"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4:27" ht="12.5" x14ac:dyDescent="0.25"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4:27" ht="12.5" x14ac:dyDescent="0.25"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4:27" ht="12.5" x14ac:dyDescent="0.25"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4:27" ht="12.5" x14ac:dyDescent="0.25"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4:27" ht="12.5" x14ac:dyDescent="0.25"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4:27" ht="12.5" x14ac:dyDescent="0.25"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4:27" ht="12.5" x14ac:dyDescent="0.25"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4:27" ht="12.5" x14ac:dyDescent="0.25"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4:27" ht="12.5" x14ac:dyDescent="0.25"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4:27" ht="12.5" x14ac:dyDescent="0.25"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4:27" ht="12.5" x14ac:dyDescent="0.25"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4:27" ht="12.5" x14ac:dyDescent="0.25"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4:27" ht="12.5" x14ac:dyDescent="0.25"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4:27" ht="12.5" x14ac:dyDescent="0.25"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4:27" ht="12.5" x14ac:dyDescent="0.25"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4:27" ht="12.5" x14ac:dyDescent="0.25"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4:27" ht="12.5" x14ac:dyDescent="0.25"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4:27" ht="12.5" x14ac:dyDescent="0.25"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4:27" ht="12.5" x14ac:dyDescent="0.25"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4:27" ht="12.5" x14ac:dyDescent="0.25"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4:27" ht="12.5" x14ac:dyDescent="0.25"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4:27" ht="12.5" x14ac:dyDescent="0.25">
      <c r="D364" s="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4:27" ht="12.5" x14ac:dyDescent="0.25"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4:27" ht="12.5" x14ac:dyDescent="0.25"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4:27" ht="12.5" x14ac:dyDescent="0.25"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4:27" ht="12.5" x14ac:dyDescent="0.25"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4:27" ht="12.5" x14ac:dyDescent="0.25"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4:27" ht="12.5" x14ac:dyDescent="0.25"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4:27" ht="12.5" x14ac:dyDescent="0.25"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4:27" ht="12.5" x14ac:dyDescent="0.25"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4:27" ht="12.5" x14ac:dyDescent="0.25"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4:27" ht="12.5" x14ac:dyDescent="0.25"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4:27" ht="12.5" x14ac:dyDescent="0.25"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4:27" ht="12.5" x14ac:dyDescent="0.25"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4:27" ht="12.5" x14ac:dyDescent="0.25"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4:27" ht="12.5" x14ac:dyDescent="0.25"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4:27" ht="12.5" x14ac:dyDescent="0.25"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4:27" ht="12.5" x14ac:dyDescent="0.25"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4:27" ht="12.5" x14ac:dyDescent="0.25"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4:27" ht="12.5" x14ac:dyDescent="0.25"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4:27" ht="12.5" x14ac:dyDescent="0.25"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4:27" ht="12.5" x14ac:dyDescent="0.25"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4:27" ht="12.5" x14ac:dyDescent="0.25"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4:27" ht="12.5" x14ac:dyDescent="0.25"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4:27" ht="12.5" x14ac:dyDescent="0.25"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4:27" ht="12.5" x14ac:dyDescent="0.25"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4:27" ht="12.5" x14ac:dyDescent="0.25"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4:27" ht="12.5" x14ac:dyDescent="0.25"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4:27" ht="12.5" x14ac:dyDescent="0.25"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4:27" ht="12.5" x14ac:dyDescent="0.25"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4:27" ht="12.5" x14ac:dyDescent="0.25"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4:27" ht="12.5" x14ac:dyDescent="0.25"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4:27" ht="12.5" x14ac:dyDescent="0.25"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4:27" ht="12.5" x14ac:dyDescent="0.25"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4:27" ht="12.5" x14ac:dyDescent="0.25"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4:27" ht="12.5" x14ac:dyDescent="0.25"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4:27" ht="12.5" x14ac:dyDescent="0.25"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4:27" ht="12.5" x14ac:dyDescent="0.25"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4:27" ht="12.5" x14ac:dyDescent="0.25"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4:27" ht="12.5" x14ac:dyDescent="0.25"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4:27" ht="12.5" x14ac:dyDescent="0.25"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4:27" ht="12.5" x14ac:dyDescent="0.25"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4:27" ht="12.5" x14ac:dyDescent="0.25"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4:27" ht="12.5" x14ac:dyDescent="0.25"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4:27" ht="12.5" x14ac:dyDescent="0.25"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4:27" ht="12.5" x14ac:dyDescent="0.25"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4:27" ht="12.5" x14ac:dyDescent="0.25"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4:27" ht="12.5" x14ac:dyDescent="0.25"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4:27" ht="12.5" x14ac:dyDescent="0.25"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4:27" ht="12.5" x14ac:dyDescent="0.25"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4:27" ht="12.5" x14ac:dyDescent="0.25"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4:27" ht="12.5" x14ac:dyDescent="0.25"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4:27" ht="12.5" x14ac:dyDescent="0.25"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4:27" ht="12.5" x14ac:dyDescent="0.25"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4:27" ht="12.5" x14ac:dyDescent="0.25"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4:27" ht="12.5" x14ac:dyDescent="0.25"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4:27" ht="12.5" x14ac:dyDescent="0.25"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4:27" ht="12.5" x14ac:dyDescent="0.25"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4:27" ht="12.5" x14ac:dyDescent="0.25"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4:27" ht="12.5" x14ac:dyDescent="0.25"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4:27" ht="12.5" x14ac:dyDescent="0.25"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4:27" ht="12.5" x14ac:dyDescent="0.25"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4:27" ht="12.5" x14ac:dyDescent="0.25"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4:27" ht="12.5" x14ac:dyDescent="0.25"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4:27" ht="12.5" x14ac:dyDescent="0.25"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4:27" ht="12.5" x14ac:dyDescent="0.25"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4:27" ht="12.5" x14ac:dyDescent="0.25"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4:27" ht="12.5" x14ac:dyDescent="0.25"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4:27" ht="12.5" x14ac:dyDescent="0.25"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4:27" ht="12.5" x14ac:dyDescent="0.25"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4:27" ht="12.5" x14ac:dyDescent="0.25"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4:27" ht="12.5" x14ac:dyDescent="0.25"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4:27" ht="12.5" x14ac:dyDescent="0.25"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4:27" ht="12.5" x14ac:dyDescent="0.25"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4:27" ht="12.5" x14ac:dyDescent="0.25"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4:27" ht="12.5" x14ac:dyDescent="0.25"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4:27" ht="12.5" x14ac:dyDescent="0.25"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4:27" ht="12.5" x14ac:dyDescent="0.25"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4:27" ht="12.5" x14ac:dyDescent="0.25"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4:27" ht="12.5" x14ac:dyDescent="0.25"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4:27" ht="12.5" x14ac:dyDescent="0.25"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4:27" ht="12.5" x14ac:dyDescent="0.25"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4:27" ht="12.5" x14ac:dyDescent="0.25"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4:27" ht="12.5" x14ac:dyDescent="0.25"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4:27" ht="12.5" x14ac:dyDescent="0.25"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4:27" ht="12.5" x14ac:dyDescent="0.25"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4:27" ht="12.5" x14ac:dyDescent="0.25"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4:27" ht="12.5" x14ac:dyDescent="0.25"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4:27" ht="12.5" x14ac:dyDescent="0.25"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4:27" ht="12.5" x14ac:dyDescent="0.25"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4:27" ht="12.5" x14ac:dyDescent="0.25"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4:27" ht="12.5" x14ac:dyDescent="0.25"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4:27" ht="12.5" x14ac:dyDescent="0.25"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4:27" ht="12.5" x14ac:dyDescent="0.25"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4:27" ht="12.5" x14ac:dyDescent="0.25"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4:27" ht="12.5" x14ac:dyDescent="0.25"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4:27" ht="12.5" x14ac:dyDescent="0.25"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4:27" ht="12.5" x14ac:dyDescent="0.25"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4:27" ht="12.5" x14ac:dyDescent="0.25"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4:27" ht="12.5" x14ac:dyDescent="0.25"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4:27" ht="12.5" x14ac:dyDescent="0.25"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4:27" ht="12.5" x14ac:dyDescent="0.25"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4:27" ht="12.5" x14ac:dyDescent="0.25"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4:27" ht="12.5" x14ac:dyDescent="0.25"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4:27" ht="12.5" x14ac:dyDescent="0.25"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4:27" ht="12.5" x14ac:dyDescent="0.25"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4:27" ht="12.5" x14ac:dyDescent="0.25"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4:27" ht="12.5" x14ac:dyDescent="0.25"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4:27" ht="12.5" x14ac:dyDescent="0.25"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4:27" ht="12.5" x14ac:dyDescent="0.25"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4:27" ht="12.5" x14ac:dyDescent="0.25"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4:27" ht="12.5" x14ac:dyDescent="0.25"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4:27" ht="12.5" x14ac:dyDescent="0.25"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4:27" ht="12.5" x14ac:dyDescent="0.25"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4:27" ht="12.5" x14ac:dyDescent="0.25"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4:27" ht="12.5" x14ac:dyDescent="0.25"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4:27" ht="12.5" x14ac:dyDescent="0.25"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4:27" ht="12.5" x14ac:dyDescent="0.25"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4:27" ht="12.5" x14ac:dyDescent="0.25"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4:27" ht="12.5" x14ac:dyDescent="0.25"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4:27" ht="12.5" x14ac:dyDescent="0.25"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4:27" ht="12.5" x14ac:dyDescent="0.25"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4:27" ht="12.5" x14ac:dyDescent="0.25">
      <c r="D485" s="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4:27" ht="12.5" x14ac:dyDescent="0.25"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4:27" ht="12.5" x14ac:dyDescent="0.25"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4:27" ht="12.5" x14ac:dyDescent="0.25"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4:27" ht="12.5" x14ac:dyDescent="0.25"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4:27" ht="12.5" x14ac:dyDescent="0.25"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4:27" ht="12.5" x14ac:dyDescent="0.25"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4:27" ht="12.5" x14ac:dyDescent="0.25"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4:27" ht="12.5" x14ac:dyDescent="0.25"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4:27" ht="12.5" x14ac:dyDescent="0.25"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4:27" ht="12.5" x14ac:dyDescent="0.25"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4:27" ht="12.5" x14ac:dyDescent="0.25"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4:27" ht="12.5" x14ac:dyDescent="0.25"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4:27" ht="12.5" x14ac:dyDescent="0.25"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4:27" ht="12.5" x14ac:dyDescent="0.25"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4:27" ht="12.5" x14ac:dyDescent="0.25"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4:27" ht="12.5" x14ac:dyDescent="0.25"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4:27" ht="12.5" x14ac:dyDescent="0.25"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4:27" ht="12.5" x14ac:dyDescent="0.25"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4:27" ht="12.5" x14ac:dyDescent="0.25"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4:27" ht="12.5" x14ac:dyDescent="0.25"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4:27" ht="12.5" x14ac:dyDescent="0.25"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4:27" ht="12.5" x14ac:dyDescent="0.25"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4:27" ht="12.5" x14ac:dyDescent="0.25"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4:27" ht="12.5" x14ac:dyDescent="0.25"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4:27" ht="12.5" x14ac:dyDescent="0.25"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4:27" ht="12.5" x14ac:dyDescent="0.25"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4:27" ht="12.5" x14ac:dyDescent="0.25"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4:27" ht="12.5" x14ac:dyDescent="0.25"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4:27" ht="12.5" x14ac:dyDescent="0.25"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4:27" ht="12.5" x14ac:dyDescent="0.25"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4:27" ht="12.5" x14ac:dyDescent="0.25"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4:27" ht="12.5" x14ac:dyDescent="0.25"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4:27" ht="12.5" x14ac:dyDescent="0.25"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4:27" ht="12.5" x14ac:dyDescent="0.25"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4:27" ht="12.5" x14ac:dyDescent="0.25"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4:27" ht="12.5" x14ac:dyDescent="0.25"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4:27" ht="12.5" x14ac:dyDescent="0.25"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4:27" ht="12.5" x14ac:dyDescent="0.25"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4:27" ht="12.5" x14ac:dyDescent="0.25"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4:27" ht="12.5" x14ac:dyDescent="0.25"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4:27" ht="12.5" x14ac:dyDescent="0.25"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4:27" ht="12.5" x14ac:dyDescent="0.25"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4:27" ht="12.5" x14ac:dyDescent="0.25"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4:27" ht="12.5" x14ac:dyDescent="0.25"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4:27" ht="12.5" x14ac:dyDescent="0.25"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4:27" ht="12.5" x14ac:dyDescent="0.25"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4:27" ht="12.5" x14ac:dyDescent="0.25"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4:27" ht="12.5" x14ac:dyDescent="0.25"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4:27" ht="12.5" x14ac:dyDescent="0.25"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4:27" ht="12.5" x14ac:dyDescent="0.25"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4:27" ht="12.5" x14ac:dyDescent="0.25"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4:27" ht="12.5" x14ac:dyDescent="0.25"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4:27" ht="12.5" x14ac:dyDescent="0.25"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4:27" ht="12.5" x14ac:dyDescent="0.25"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4:27" ht="12.5" x14ac:dyDescent="0.25"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4:27" ht="12.5" x14ac:dyDescent="0.25"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4:27" ht="12.5" x14ac:dyDescent="0.25"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4:27" ht="12.5" x14ac:dyDescent="0.25"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4:27" ht="12.5" x14ac:dyDescent="0.25"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4:27" ht="12.5" x14ac:dyDescent="0.25"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4:27" ht="12.5" x14ac:dyDescent="0.25"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4:27" ht="12.5" x14ac:dyDescent="0.25"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4:27" ht="12.5" x14ac:dyDescent="0.25"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4:27" ht="12.5" x14ac:dyDescent="0.25"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4:27" ht="12.5" x14ac:dyDescent="0.25"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4:27" ht="12.5" x14ac:dyDescent="0.25"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4:27" ht="12.5" x14ac:dyDescent="0.25"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4:27" ht="12.5" x14ac:dyDescent="0.25"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4:27" ht="12.5" x14ac:dyDescent="0.25"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4:27" ht="12.5" x14ac:dyDescent="0.25"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4:27" ht="12.5" x14ac:dyDescent="0.25"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4:27" ht="12.5" x14ac:dyDescent="0.25"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4:27" ht="12.5" x14ac:dyDescent="0.25"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4:27" ht="12.5" x14ac:dyDescent="0.25"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4:27" ht="12.5" x14ac:dyDescent="0.25"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4:27" ht="12.5" x14ac:dyDescent="0.25"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4:27" ht="12.5" x14ac:dyDescent="0.25"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4:27" ht="12.5" x14ac:dyDescent="0.25"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4:27" ht="12.5" x14ac:dyDescent="0.25"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4:27" ht="12.5" x14ac:dyDescent="0.25"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4:27" ht="12.5" x14ac:dyDescent="0.25"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4:27" ht="12.5" x14ac:dyDescent="0.25"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4:27" ht="12.5" x14ac:dyDescent="0.25"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4:27" ht="12.5" x14ac:dyDescent="0.25"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4:27" ht="12.5" x14ac:dyDescent="0.25"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4:27" ht="12.5" x14ac:dyDescent="0.25"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4:27" ht="12.5" x14ac:dyDescent="0.25"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4:27" ht="12.5" x14ac:dyDescent="0.25"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4:27" ht="12.5" x14ac:dyDescent="0.25"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4:27" ht="12.5" x14ac:dyDescent="0.25"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4:27" ht="12.5" x14ac:dyDescent="0.25"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4:27" ht="12.5" x14ac:dyDescent="0.25"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4:27" ht="12.5" x14ac:dyDescent="0.25"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4:27" ht="12.5" x14ac:dyDescent="0.25"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4:27" ht="12.5" x14ac:dyDescent="0.25"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4:27" ht="12.5" x14ac:dyDescent="0.25"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4:27" ht="12.5" x14ac:dyDescent="0.25"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4:27" ht="12.5" x14ac:dyDescent="0.25"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4:27" ht="12.5" x14ac:dyDescent="0.25"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4:27" ht="12.5" x14ac:dyDescent="0.25"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4:27" ht="12.5" x14ac:dyDescent="0.25"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4:27" ht="12.5" x14ac:dyDescent="0.25"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4:27" ht="12.5" x14ac:dyDescent="0.25"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4:27" ht="12.5" x14ac:dyDescent="0.25"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4:27" ht="12.5" x14ac:dyDescent="0.25"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4:27" ht="12.5" x14ac:dyDescent="0.25"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4:27" ht="12.5" x14ac:dyDescent="0.25"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4:27" ht="12.5" x14ac:dyDescent="0.25"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4:27" ht="12.5" x14ac:dyDescent="0.25"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4:27" ht="12.5" x14ac:dyDescent="0.25"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4:27" ht="12.5" x14ac:dyDescent="0.25"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4:27" ht="12.5" x14ac:dyDescent="0.25"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4:27" ht="12.5" x14ac:dyDescent="0.25"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4:27" ht="12.5" x14ac:dyDescent="0.25"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4:27" ht="12.5" x14ac:dyDescent="0.25"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4:27" ht="12.5" x14ac:dyDescent="0.25"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4:27" ht="12.5" x14ac:dyDescent="0.25"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4:27" ht="12.5" x14ac:dyDescent="0.25"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4:27" ht="12.5" x14ac:dyDescent="0.25"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4:27" ht="12.5" x14ac:dyDescent="0.25"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4:27" ht="12.5" x14ac:dyDescent="0.25">
      <c r="D606" s="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4:27" ht="12.5" x14ac:dyDescent="0.25"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4:27" ht="12.5" x14ac:dyDescent="0.25"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4:27" ht="12.5" x14ac:dyDescent="0.25"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4:27" ht="12.5" x14ac:dyDescent="0.25"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4:27" ht="12.5" x14ac:dyDescent="0.25"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4:27" ht="12.5" x14ac:dyDescent="0.25"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4:27" ht="12.5" x14ac:dyDescent="0.25"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4:27" ht="12.5" x14ac:dyDescent="0.25"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4:27" ht="12.5" x14ac:dyDescent="0.25"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4:27" ht="12.5" x14ac:dyDescent="0.25"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4:27" ht="12.5" x14ac:dyDescent="0.25"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4:27" ht="12.5" x14ac:dyDescent="0.25"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4:27" ht="12.5" x14ac:dyDescent="0.25"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4:27" ht="12.5" x14ac:dyDescent="0.25"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4:27" ht="12.5" x14ac:dyDescent="0.25"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4:27" ht="12.5" x14ac:dyDescent="0.25"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4:27" ht="12.5" x14ac:dyDescent="0.25"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4:27" ht="12.5" x14ac:dyDescent="0.25"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4:27" ht="12.5" x14ac:dyDescent="0.25"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4:27" ht="12.5" x14ac:dyDescent="0.25"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4:27" ht="12.5" x14ac:dyDescent="0.25"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4:27" ht="12.5" x14ac:dyDescent="0.25"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4:27" ht="12.5" x14ac:dyDescent="0.25"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4:27" ht="12.5" x14ac:dyDescent="0.25"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4:27" ht="12.5" x14ac:dyDescent="0.25"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4:27" ht="12.5" x14ac:dyDescent="0.25"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4:27" ht="12.5" x14ac:dyDescent="0.25"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4:27" ht="12.5" x14ac:dyDescent="0.25"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4:27" ht="12.5" x14ac:dyDescent="0.25"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4:27" ht="12.5" x14ac:dyDescent="0.25"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4:27" ht="12.5" x14ac:dyDescent="0.25"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4:27" ht="12.5" x14ac:dyDescent="0.25"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4:27" ht="12.5" x14ac:dyDescent="0.25"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4:27" ht="12.5" x14ac:dyDescent="0.25"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4:27" ht="12.5" x14ac:dyDescent="0.25"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4:27" ht="12.5" x14ac:dyDescent="0.25"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4:27" ht="12.5" x14ac:dyDescent="0.25"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4:27" ht="12.5" x14ac:dyDescent="0.25"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4:27" ht="12.5" x14ac:dyDescent="0.25"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4:27" ht="12.5" x14ac:dyDescent="0.25"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4:27" ht="12.5" x14ac:dyDescent="0.25"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4:27" ht="12.5" x14ac:dyDescent="0.25"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4:27" ht="12.5" x14ac:dyDescent="0.25"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4:27" ht="12.5" x14ac:dyDescent="0.25"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4:27" ht="12.5" x14ac:dyDescent="0.25"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4:27" ht="12.5" x14ac:dyDescent="0.25"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4:27" ht="12.5" x14ac:dyDescent="0.25"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4:27" ht="12.5" x14ac:dyDescent="0.25"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4:27" ht="12.5" x14ac:dyDescent="0.25"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4:27" ht="12.5" x14ac:dyDescent="0.25"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4:27" ht="12.5" x14ac:dyDescent="0.25"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4:27" ht="12.5" x14ac:dyDescent="0.25"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4:27" ht="12.5" x14ac:dyDescent="0.25"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4:27" ht="12.5" x14ac:dyDescent="0.25"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4:27" ht="12.5" x14ac:dyDescent="0.25"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4:27" ht="12.5" x14ac:dyDescent="0.25"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4:27" ht="12.5" x14ac:dyDescent="0.25"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4:27" ht="12.5" x14ac:dyDescent="0.25"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4:27" ht="12.5" x14ac:dyDescent="0.25"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4:27" ht="12.5" x14ac:dyDescent="0.25"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4:27" ht="12.5" x14ac:dyDescent="0.25"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4:27" ht="12.5" x14ac:dyDescent="0.25"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4:27" ht="12.5" x14ac:dyDescent="0.25"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4:27" ht="12.5" x14ac:dyDescent="0.25"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4:27" ht="12.5" x14ac:dyDescent="0.25"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4:27" ht="12.5" x14ac:dyDescent="0.25"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4:27" ht="12.5" x14ac:dyDescent="0.25"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4:27" ht="12.5" x14ac:dyDescent="0.25"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4:27" ht="12.5" x14ac:dyDescent="0.25"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4:27" ht="12.5" x14ac:dyDescent="0.25"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4:27" ht="12.5" x14ac:dyDescent="0.25"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4:27" ht="12.5" x14ac:dyDescent="0.25"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4:27" ht="12.5" x14ac:dyDescent="0.25"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4:27" ht="12.5" x14ac:dyDescent="0.25"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4:27" ht="12.5" x14ac:dyDescent="0.25"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4:27" ht="12.5" x14ac:dyDescent="0.25"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4:27" ht="12.5" x14ac:dyDescent="0.25"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4:27" ht="12.5" x14ac:dyDescent="0.25"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4:27" ht="12.5" x14ac:dyDescent="0.25"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4:27" ht="12.5" x14ac:dyDescent="0.25"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4:27" ht="12.5" x14ac:dyDescent="0.25"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4:27" ht="12.5" x14ac:dyDescent="0.25"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4:27" ht="12.5" x14ac:dyDescent="0.25"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4:27" ht="12.5" x14ac:dyDescent="0.25"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4:27" ht="12.5" x14ac:dyDescent="0.25"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4:27" ht="12.5" x14ac:dyDescent="0.25"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4:27" ht="12.5" x14ac:dyDescent="0.25"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4:27" ht="12.5" x14ac:dyDescent="0.25"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4:27" ht="12.5" x14ac:dyDescent="0.25"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4:27" ht="12.5" x14ac:dyDescent="0.25"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4:27" ht="12.5" x14ac:dyDescent="0.25"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4:27" ht="12.5" x14ac:dyDescent="0.25"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4:27" ht="12.5" x14ac:dyDescent="0.25"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4:27" ht="12.5" x14ac:dyDescent="0.25"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4:27" ht="12.5" x14ac:dyDescent="0.25"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4:27" ht="12.5" x14ac:dyDescent="0.25"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4:27" ht="12.5" x14ac:dyDescent="0.25"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4:27" ht="12.5" x14ac:dyDescent="0.25"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4:27" ht="12.5" x14ac:dyDescent="0.25"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4:27" ht="12.5" x14ac:dyDescent="0.25"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4:27" ht="12.5" x14ac:dyDescent="0.25"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4:27" ht="12.5" x14ac:dyDescent="0.25"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4:27" ht="12.5" x14ac:dyDescent="0.25"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4:27" ht="12.5" x14ac:dyDescent="0.25"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4:27" ht="12.5" x14ac:dyDescent="0.25"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4:27" ht="12.5" x14ac:dyDescent="0.25"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4:27" ht="12.5" x14ac:dyDescent="0.25"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4:27" ht="12.5" x14ac:dyDescent="0.25"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4:27" ht="12.5" x14ac:dyDescent="0.25"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4:27" ht="12.5" x14ac:dyDescent="0.25"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4:27" ht="12.5" x14ac:dyDescent="0.25"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4:27" ht="12.5" x14ac:dyDescent="0.25"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4:27" ht="12.5" x14ac:dyDescent="0.25"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4:27" ht="12.5" x14ac:dyDescent="0.25"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4:27" ht="12.5" x14ac:dyDescent="0.25"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4:27" ht="12.5" x14ac:dyDescent="0.25"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4:27" ht="12.5" x14ac:dyDescent="0.25"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4:27" ht="12.5" x14ac:dyDescent="0.25"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4:27" ht="12.5" x14ac:dyDescent="0.25"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4:27" ht="12.5" x14ac:dyDescent="0.25"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4:27" ht="12.5" x14ac:dyDescent="0.25">
      <c r="D727" s="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4:27" ht="12.5" x14ac:dyDescent="0.25"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4:27" ht="12.5" x14ac:dyDescent="0.25"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4:27" ht="12.5" x14ac:dyDescent="0.25"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4:27" ht="12.5" x14ac:dyDescent="0.25"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4:27" ht="12.5" x14ac:dyDescent="0.25"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4:27" ht="12.5" x14ac:dyDescent="0.25"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4:27" ht="12.5" x14ac:dyDescent="0.25"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4:27" ht="12.5" x14ac:dyDescent="0.25"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4:27" ht="12.5" x14ac:dyDescent="0.25"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4:27" ht="12.5" x14ac:dyDescent="0.25"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4:27" ht="12.5" x14ac:dyDescent="0.25"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4:27" ht="12.5" x14ac:dyDescent="0.25"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4:27" ht="12.5" x14ac:dyDescent="0.25"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4:27" ht="12.5" x14ac:dyDescent="0.25"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4:27" ht="12.5" x14ac:dyDescent="0.25"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4:27" ht="12.5" x14ac:dyDescent="0.25"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4:27" ht="12.5" x14ac:dyDescent="0.25"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4:27" ht="12.5" x14ac:dyDescent="0.25"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4:27" ht="12.5" x14ac:dyDescent="0.25"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4:27" ht="12.5" x14ac:dyDescent="0.25"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4:27" ht="12.5" x14ac:dyDescent="0.25"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4:27" ht="12.5" x14ac:dyDescent="0.25"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4:27" ht="12.5" x14ac:dyDescent="0.25"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4:27" ht="12.5" x14ac:dyDescent="0.25"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4:27" ht="12.5" x14ac:dyDescent="0.25"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4:27" ht="12.5" x14ac:dyDescent="0.25"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4:27" ht="12.5" x14ac:dyDescent="0.25"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4:27" ht="12.5" x14ac:dyDescent="0.25"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4:27" ht="12.5" x14ac:dyDescent="0.25"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4:27" ht="12.5" x14ac:dyDescent="0.25"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4:27" ht="12.5" x14ac:dyDescent="0.25"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4:27" ht="12.5" x14ac:dyDescent="0.25"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4:27" ht="12.5" x14ac:dyDescent="0.25"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4:27" ht="12.5" x14ac:dyDescent="0.25"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4:27" ht="12.5" x14ac:dyDescent="0.25"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4:27" ht="12.5" x14ac:dyDescent="0.25"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4:27" ht="12.5" x14ac:dyDescent="0.25"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4:27" ht="12.5" x14ac:dyDescent="0.25"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4:27" ht="12.5" x14ac:dyDescent="0.25"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4:27" ht="12.5" x14ac:dyDescent="0.25"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4:27" ht="12.5" x14ac:dyDescent="0.25"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4:27" ht="12.5" x14ac:dyDescent="0.25"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4:27" ht="12.5" x14ac:dyDescent="0.25"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4:27" ht="12.5" x14ac:dyDescent="0.25"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4:27" ht="12.5" x14ac:dyDescent="0.25"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4:27" ht="12.5" x14ac:dyDescent="0.25"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4:27" ht="12.5" x14ac:dyDescent="0.25"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4:27" ht="12.5" x14ac:dyDescent="0.25"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4:27" ht="12.5" x14ac:dyDescent="0.25"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4:27" ht="12.5" x14ac:dyDescent="0.25"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4:27" ht="12.5" x14ac:dyDescent="0.25"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4:27" ht="12.5" x14ac:dyDescent="0.25"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4:27" ht="12.5" x14ac:dyDescent="0.25"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4:27" ht="12.5" x14ac:dyDescent="0.25"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4:27" ht="12.5" x14ac:dyDescent="0.25"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4:27" ht="12.5" x14ac:dyDescent="0.25"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4:27" ht="12.5" x14ac:dyDescent="0.25"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4:27" ht="12.5" x14ac:dyDescent="0.25"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4:27" ht="12.5" x14ac:dyDescent="0.25"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4:27" ht="12.5" x14ac:dyDescent="0.25"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4:27" ht="12.5" x14ac:dyDescent="0.25"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4:27" ht="12.5" x14ac:dyDescent="0.25"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4:27" ht="12.5" x14ac:dyDescent="0.25"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4:27" ht="12.5" x14ac:dyDescent="0.25"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4:27" ht="12.5" x14ac:dyDescent="0.25"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4:27" ht="12.5" x14ac:dyDescent="0.25"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4:27" ht="12.5" x14ac:dyDescent="0.25"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4:27" ht="12.5" x14ac:dyDescent="0.25"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4:27" ht="12.5" x14ac:dyDescent="0.25"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4:27" ht="12.5" x14ac:dyDescent="0.25"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4:27" ht="12.5" x14ac:dyDescent="0.25"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4:27" ht="12.5" x14ac:dyDescent="0.25"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4:27" ht="12.5" x14ac:dyDescent="0.25"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4:27" ht="12.5" x14ac:dyDescent="0.25"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4:27" ht="12.5" x14ac:dyDescent="0.25"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4:27" ht="12.5" x14ac:dyDescent="0.25"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4:27" ht="12.5" x14ac:dyDescent="0.25"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4:27" ht="12.5" x14ac:dyDescent="0.25"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4:27" ht="12.5" x14ac:dyDescent="0.25"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4:27" ht="12.5" x14ac:dyDescent="0.25"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4:27" ht="12.5" x14ac:dyDescent="0.25"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4:27" ht="12.5" x14ac:dyDescent="0.25"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4:27" ht="12.5" x14ac:dyDescent="0.25"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4:27" ht="12.5" x14ac:dyDescent="0.25"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4:27" ht="12.5" x14ac:dyDescent="0.25"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4:27" ht="12.5" x14ac:dyDescent="0.25"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4:27" ht="12.5" x14ac:dyDescent="0.25"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4:27" ht="12.5" x14ac:dyDescent="0.25"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4:27" ht="12.5" x14ac:dyDescent="0.25"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4:27" ht="12.5" x14ac:dyDescent="0.25"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4:27" ht="12.5" x14ac:dyDescent="0.25"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4:27" ht="12.5" x14ac:dyDescent="0.25"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4:27" ht="12.5" x14ac:dyDescent="0.25"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4:27" ht="12.5" x14ac:dyDescent="0.25"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4:27" ht="12.5" x14ac:dyDescent="0.25"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4:27" ht="12.5" x14ac:dyDescent="0.25"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4:27" ht="12.5" x14ac:dyDescent="0.25"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4:27" ht="12.5" x14ac:dyDescent="0.25"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4:27" ht="12.5" x14ac:dyDescent="0.25"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4:27" ht="12.5" x14ac:dyDescent="0.25"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4:27" ht="12.5" x14ac:dyDescent="0.25"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4:27" ht="12.5" x14ac:dyDescent="0.25"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4:27" ht="12.5" x14ac:dyDescent="0.25"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4:27" ht="12.5" x14ac:dyDescent="0.25"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4:27" ht="12.5" x14ac:dyDescent="0.25"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4:27" ht="12.5" x14ac:dyDescent="0.25"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4:27" ht="12.5" x14ac:dyDescent="0.25"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4:27" ht="12.5" x14ac:dyDescent="0.25"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4:27" ht="12.5" x14ac:dyDescent="0.25"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4:27" ht="12.5" x14ac:dyDescent="0.25"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4:27" ht="12.5" x14ac:dyDescent="0.25"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4:27" ht="12.5" x14ac:dyDescent="0.25"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4:27" ht="12.5" x14ac:dyDescent="0.25"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4:27" ht="12.5" x14ac:dyDescent="0.25"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4:27" ht="12.5" x14ac:dyDescent="0.25"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4:27" ht="12.5" x14ac:dyDescent="0.25"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4:27" ht="12.5" x14ac:dyDescent="0.25"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4:27" ht="12.5" x14ac:dyDescent="0.25"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4:27" ht="12.5" x14ac:dyDescent="0.25"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4:27" ht="12.5" x14ac:dyDescent="0.25"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4:27" ht="12.5" x14ac:dyDescent="0.25">
      <c r="D848" s="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4:27" ht="12.5" x14ac:dyDescent="0.25"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4:27" ht="12.5" x14ac:dyDescent="0.25"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4:27" ht="12.5" x14ac:dyDescent="0.25"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4:27" ht="12.5" x14ac:dyDescent="0.25"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4:27" ht="12.5" x14ac:dyDescent="0.25"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4:27" ht="12.5" x14ac:dyDescent="0.25"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4:27" ht="12.5" x14ac:dyDescent="0.25"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4:27" ht="12.5" x14ac:dyDescent="0.25"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4:27" ht="12.5" x14ac:dyDescent="0.25"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4:27" ht="12.5" x14ac:dyDescent="0.25"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4:27" ht="12.5" x14ac:dyDescent="0.25"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4:27" ht="12.5" x14ac:dyDescent="0.25"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4:27" ht="12.5" x14ac:dyDescent="0.25"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4:27" ht="12.5" x14ac:dyDescent="0.25"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4:27" ht="12.5" x14ac:dyDescent="0.25"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4:27" ht="12.5" x14ac:dyDescent="0.25"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4:27" ht="12.5" x14ac:dyDescent="0.25"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4:27" ht="12.5" x14ac:dyDescent="0.25"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4:27" ht="12.5" x14ac:dyDescent="0.25"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4:27" ht="12.5" x14ac:dyDescent="0.25"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4:27" ht="12.5" x14ac:dyDescent="0.25"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4:27" ht="12.5" x14ac:dyDescent="0.25"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4:27" ht="12.5" x14ac:dyDescent="0.25"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4:27" ht="12.5" x14ac:dyDescent="0.25"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4:27" ht="12.5" x14ac:dyDescent="0.25"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4:27" ht="12.5" x14ac:dyDescent="0.25"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4:27" ht="12.5" x14ac:dyDescent="0.25"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4:27" ht="12.5" x14ac:dyDescent="0.25"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4:27" ht="12.5" x14ac:dyDescent="0.25"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4:27" ht="12.5" x14ac:dyDescent="0.25"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4:27" ht="12.5" x14ac:dyDescent="0.25"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4:27" ht="12.5" x14ac:dyDescent="0.25"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4:27" ht="12.5" x14ac:dyDescent="0.25"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4:27" ht="12.5" x14ac:dyDescent="0.25"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4:27" ht="12.5" x14ac:dyDescent="0.25"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4:27" ht="12.5" x14ac:dyDescent="0.25"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4:27" ht="12.5" x14ac:dyDescent="0.25"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4:27" ht="12.5" x14ac:dyDescent="0.25"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4:27" ht="12.5" x14ac:dyDescent="0.25"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4:27" ht="12.5" x14ac:dyDescent="0.25"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4:27" ht="12.5" x14ac:dyDescent="0.25"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4:27" ht="12.5" x14ac:dyDescent="0.25"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4:27" ht="12.5" x14ac:dyDescent="0.25"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4:27" ht="12.5" x14ac:dyDescent="0.25"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4:27" ht="12.5" x14ac:dyDescent="0.25"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4:27" ht="12.5" x14ac:dyDescent="0.25"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4:27" ht="12.5" x14ac:dyDescent="0.25"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4:27" ht="12.5" x14ac:dyDescent="0.25"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4:27" ht="12.5" x14ac:dyDescent="0.25"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4:27" ht="12.5" x14ac:dyDescent="0.25"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4:27" ht="12.5" x14ac:dyDescent="0.25"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4:27" ht="12.5" x14ac:dyDescent="0.25"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4:27" ht="12.5" x14ac:dyDescent="0.25"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4:27" ht="12.5" x14ac:dyDescent="0.25"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4:27" ht="12.5" x14ac:dyDescent="0.25"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4:27" ht="12.5" x14ac:dyDescent="0.25"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4:27" ht="12.5" x14ac:dyDescent="0.25"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4:27" ht="12.5" x14ac:dyDescent="0.25"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4:27" ht="12.5" x14ac:dyDescent="0.25"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4:27" ht="12.5" x14ac:dyDescent="0.25"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4:27" ht="12.5" x14ac:dyDescent="0.25"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4:27" ht="12.5" x14ac:dyDescent="0.25"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4:27" ht="12.5" x14ac:dyDescent="0.25"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4:27" ht="12.5" x14ac:dyDescent="0.25"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4:27" ht="12.5" x14ac:dyDescent="0.25"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4:27" ht="12.5" x14ac:dyDescent="0.25"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4:27" ht="12.5" x14ac:dyDescent="0.25"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4:27" ht="12.5" x14ac:dyDescent="0.25"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4:27" ht="12.5" x14ac:dyDescent="0.25"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4:27" ht="12.5" x14ac:dyDescent="0.25"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4:27" ht="12.5" x14ac:dyDescent="0.25"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4:27" ht="12.5" x14ac:dyDescent="0.25"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4:27" ht="12.5" x14ac:dyDescent="0.25"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4:27" ht="12.5" x14ac:dyDescent="0.25"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4:27" ht="12.5" x14ac:dyDescent="0.25"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4:27" ht="12.5" x14ac:dyDescent="0.25"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4:27" ht="12.5" x14ac:dyDescent="0.25"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4:27" ht="12.5" x14ac:dyDescent="0.25"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4:27" ht="12.5" x14ac:dyDescent="0.25"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4:27" ht="12.5" x14ac:dyDescent="0.25"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4:27" ht="12.5" x14ac:dyDescent="0.25"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4:27" ht="12.5" x14ac:dyDescent="0.25"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4:27" ht="12.5" x14ac:dyDescent="0.25"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4:27" ht="12.5" x14ac:dyDescent="0.25"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4:27" ht="12.5" x14ac:dyDescent="0.25"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4:27" ht="12.5" x14ac:dyDescent="0.25"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4:27" ht="12.5" x14ac:dyDescent="0.25"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4:27" ht="12.5" x14ac:dyDescent="0.25"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4:27" ht="12.5" x14ac:dyDescent="0.25"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4:27" ht="12.5" x14ac:dyDescent="0.25"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4:27" ht="12.5" x14ac:dyDescent="0.25"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4:27" ht="12.5" x14ac:dyDescent="0.25"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4:27" ht="12.5" x14ac:dyDescent="0.25"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4:27" ht="12.5" x14ac:dyDescent="0.25">
      <c r="D942" s="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4:27" ht="12.5" x14ac:dyDescent="0.25">
      <c r="D943" s="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4:27" ht="12.5" x14ac:dyDescent="0.25">
      <c r="D944" s="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4:27" ht="12.5" x14ac:dyDescent="0.25">
      <c r="D945" s="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4:27" ht="12.5" x14ac:dyDescent="0.25">
      <c r="D946" s="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4:27" ht="12.5" x14ac:dyDescent="0.25">
      <c r="D947" s="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4:27" ht="12.5" x14ac:dyDescent="0.25">
      <c r="D948" s="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4:27" ht="12.5" x14ac:dyDescent="0.25">
      <c r="D949" s="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4:27" ht="12.5" x14ac:dyDescent="0.25">
      <c r="D950" s="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4:27" ht="12.5" x14ac:dyDescent="0.25">
      <c r="D951" s="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4:27" ht="12.5" x14ac:dyDescent="0.25">
      <c r="D952" s="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4:27" ht="12.5" x14ac:dyDescent="0.25">
      <c r="D953" s="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4:27" ht="12.5" x14ac:dyDescent="0.25">
      <c r="D954" s="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4:27" ht="12.5" x14ac:dyDescent="0.25">
      <c r="D955" s="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4:27" ht="12.5" x14ac:dyDescent="0.25">
      <c r="D956" s="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4:27" ht="12.5" x14ac:dyDescent="0.25">
      <c r="D957" s="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4:27" ht="12.5" x14ac:dyDescent="0.25">
      <c r="D958" s="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4:27" ht="12.5" x14ac:dyDescent="0.25">
      <c r="D959" s="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4:27" ht="12.5" x14ac:dyDescent="0.25">
      <c r="D960" s="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4:27" ht="12.5" x14ac:dyDescent="0.25">
      <c r="D961" s="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4:27" ht="12.5" x14ac:dyDescent="0.25">
      <c r="D962" s="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4:27" ht="12.5" x14ac:dyDescent="0.25">
      <c r="D963" s="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4:27" ht="12.5" x14ac:dyDescent="0.25">
      <c r="D964" s="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4:27" ht="12.5" x14ac:dyDescent="0.25">
      <c r="D965" s="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4:27" ht="12.5" x14ac:dyDescent="0.25">
      <c r="D966" s="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4:27" ht="12.5" x14ac:dyDescent="0.25">
      <c r="D967" s="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4:27" ht="12.5" x14ac:dyDescent="0.25">
      <c r="D968" s="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4:27" ht="12.5" x14ac:dyDescent="0.25">
      <c r="D969" s="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4:27" ht="12.5" x14ac:dyDescent="0.25">
      <c r="D970" s="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4:27" ht="12.5" x14ac:dyDescent="0.25">
      <c r="D971" s="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4:27" ht="12.5" x14ac:dyDescent="0.25">
      <c r="D972" s="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4:27" ht="12.5" x14ac:dyDescent="0.25">
      <c r="D973" s="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4:27" ht="12.5" x14ac:dyDescent="0.25">
      <c r="D974" s="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4:27" ht="12.5" x14ac:dyDescent="0.25">
      <c r="D975" s="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4:27" ht="12.5" x14ac:dyDescent="0.25">
      <c r="D976" s="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4:27" ht="12.5" x14ac:dyDescent="0.25">
      <c r="D977" s="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4:27" ht="12.5" x14ac:dyDescent="0.25">
      <c r="D978" s="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4:27" ht="12.5" x14ac:dyDescent="0.25">
      <c r="D979" s="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4:27" ht="12.5" x14ac:dyDescent="0.25">
      <c r="D980" s="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4:27" ht="12.5" x14ac:dyDescent="0.25">
      <c r="D981" s="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4:27" ht="12.5" x14ac:dyDescent="0.25">
      <c r="D982" s="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4:27" ht="12.5" x14ac:dyDescent="0.25">
      <c r="D983" s="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4:27" ht="12.5" x14ac:dyDescent="0.25">
      <c r="D984" s="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4:27" ht="12.5" x14ac:dyDescent="0.25">
      <c r="D985" s="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4:27" ht="12.5" x14ac:dyDescent="0.25">
      <c r="D986" s="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4:27" ht="12.5" x14ac:dyDescent="0.25">
      <c r="D987" s="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4:27" ht="12.5" x14ac:dyDescent="0.25">
      <c r="D988" s="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4:27" ht="12.5" x14ac:dyDescent="0.25">
      <c r="D989" s="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4:27" ht="12.5" x14ac:dyDescent="0.25">
      <c r="D990" s="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4:27" ht="12.5" x14ac:dyDescent="0.25">
      <c r="D991" s="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4:27" ht="12.5" x14ac:dyDescent="0.25">
      <c r="D992" s="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4:27" ht="12.5" x14ac:dyDescent="0.25">
      <c r="D993" s="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4:27" ht="12.5" x14ac:dyDescent="0.25">
      <c r="D994" s="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4:27" ht="12.5" x14ac:dyDescent="0.25">
      <c r="D995" s="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4:27" ht="12.5" x14ac:dyDescent="0.25">
      <c r="D996" s="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4:27" ht="12.5" x14ac:dyDescent="0.25">
      <c r="D997" s="6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4:27" ht="12.5" x14ac:dyDescent="0.25">
      <c r="D998" s="6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4:27" ht="12.5" x14ac:dyDescent="0.25">
      <c r="D999" s="6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4:27" ht="12.5" x14ac:dyDescent="0.25">
      <c r="D1000" s="6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4:27" ht="12.5" x14ac:dyDescent="0.25">
      <c r="D1001" s="6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</cp:lastModifiedBy>
  <dcterms:modified xsi:type="dcterms:W3CDTF">2022-03-01T22:37:30Z</dcterms:modified>
</cp:coreProperties>
</file>