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Bacillus_subtilis_repson_GEM-20210528T160246Z-001\Bacillus_subtilis_repson_GEM\documentation\"/>
    </mc:Choice>
  </mc:AlternateContent>
  <xr:revisionPtr revIDLastSave="0" documentId="13_ncr:1_{70C6EE32-5755-4250-9CC7-9344F6D607F7}" xr6:coauthVersionLast="36" xr6:coauthVersionMax="36" xr10:uidLastSave="{00000000-0000-0000-0000-000000000000}"/>
  <bookViews>
    <workbookView xWindow="0" yWindow="0" windowWidth="23040" windowHeight="8772" tabRatio="500" activeTab="1" xr2:uid="{00000000-000D-0000-FFFF-FFFF00000000}"/>
  </bookViews>
  <sheets>
    <sheet name="Summary" sheetId="1" r:id="rId1"/>
    <sheet name="COGs" sheetId="2" r:id="rId2"/>
  </sheets>
  <externalReferences>
    <externalReference r:id="rId3"/>
  </externalReferenc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914" i="2" l="1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D25" i="1"/>
  <c r="D24" i="1"/>
  <c r="D23" i="1"/>
  <c r="D22" i="1"/>
  <c r="D20" i="1"/>
  <c r="D19" i="1"/>
  <c r="D18" i="1"/>
  <c r="D16" i="1"/>
  <c r="D14" i="1"/>
  <c r="D13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<sst xmlns="http://schemas.openxmlformats.org/spreadsheetml/2006/main" count="8083" uniqueCount="3874">
  <si>
    <t>COG categorie</t>
  </si>
  <si>
    <t>Number COGs -  iYO844</t>
  </si>
  <si>
    <t>Number COGs -  iBb1018</t>
  </si>
  <si>
    <t>Percentaje diff</t>
  </si>
  <si>
    <t>Amino acid transport and metabolism</t>
  </si>
  <si>
    <t>Carbohydrate transport and metabolism</t>
  </si>
  <si>
    <t>Cell cycle control, cell division, chromosome partitioning</t>
  </si>
  <si>
    <t>Cell motility</t>
  </si>
  <si>
    <t>Cell wall/membrane/envelope biogenesis</t>
  </si>
  <si>
    <t>Coenzyme transport and metabolism</t>
  </si>
  <si>
    <t>Cytoskeleton</t>
  </si>
  <si>
    <t>Defense mechanisms</t>
  </si>
  <si>
    <t>Energy production and conversion</t>
  </si>
  <si>
    <t>Extracellular structures</t>
  </si>
  <si>
    <t>Function unknown</t>
  </si>
  <si>
    <t>General function prediction only</t>
  </si>
  <si>
    <t>Inorganic ion transport and metabolism</t>
  </si>
  <si>
    <t>Intracellular trafficking, secretion, and vesicular transport</t>
  </si>
  <si>
    <t>Lipid transport and metabolism</t>
  </si>
  <si>
    <t>Mobilome: prophages, transposons</t>
  </si>
  <si>
    <t>Nucleotide transport and metabolism</t>
  </si>
  <si>
    <t>Posttranslational modification, protein turnover, chaperones</t>
  </si>
  <si>
    <t>Replication, recombination and repair</t>
  </si>
  <si>
    <t>RNA processing and modification</t>
  </si>
  <si>
    <t>Secondary metabolites biosynthesis, transport and catabolism</t>
  </si>
  <si>
    <t>Signal transduction mechanisms</t>
  </si>
  <si>
    <t>Transcription</t>
  </si>
  <si>
    <t>Translation, ribosomal structure and biogenesis</t>
  </si>
  <si>
    <t>COG</t>
  </si>
  <si>
    <t>COG_id</t>
  </si>
  <si>
    <t>Cat1</t>
  </si>
  <si>
    <t>Cat2</t>
  </si>
  <si>
    <t>Cat3</t>
  </si>
  <si>
    <t>Pathway</t>
  </si>
  <si>
    <t>(p)ppGpp synthase/hydrolase, HD superfamily</t>
  </si>
  <si>
    <t>COG0317</t>
  </si>
  <si>
    <t>K</t>
  </si>
  <si>
    <t>T</t>
  </si>
  <si>
    <t>1-acyl-sn-glycerol-3-phosphate acyltransferase</t>
  </si>
  <si>
    <t>COG0204</t>
  </si>
  <si>
    <t>I</t>
  </si>
  <si>
    <t>1-deoxy-D-xylulose 5-phosphate reductoisomerase</t>
  </si>
  <si>
    <t>COG0743</t>
  </si>
  <si>
    <t>1-phosphofructokinase or 6-phosphofructokinase II</t>
  </si>
  <si>
    <t>COG1105</t>
  </si>
  <si>
    <t>G</t>
  </si>
  <si>
    <t>1,4-alpha-glucan branching enzyme</t>
  </si>
  <si>
    <t>COG0296</t>
  </si>
  <si>
    <t>1,4-dihydroxy-2-naphthoate polyprenyltransferase</t>
  </si>
  <si>
    <t>COG1575</t>
  </si>
  <si>
    <t>H</t>
  </si>
  <si>
    <t>1,4-Dihydroxy-2-naphthoyl-CoA synthase</t>
  </si>
  <si>
    <t>COG0447</t>
  </si>
  <si>
    <t>16S rRNA A1518 and A1519 N6-dimethyltransferase RsmA/KsgA/DIM1 (may also have DNA glycosylase/AP lyase activity)</t>
  </si>
  <si>
    <t>COG0030</t>
  </si>
  <si>
    <t>J</t>
  </si>
  <si>
    <t>16S rRNA C1402 (ribose-2'-O) methylase RsmI</t>
  </si>
  <si>
    <t>COG0313</t>
  </si>
  <si>
    <t>16S rRNA C1402 N4-methylase RsmH</t>
  </si>
  <si>
    <t>COG0275</t>
  </si>
  <si>
    <t>16S rRNA C967 or C1407 C5-methylase, RsmB/RsmF family</t>
  </si>
  <si>
    <t>COG0144</t>
  </si>
  <si>
    <t>16S rRNA G1207 or 23S rRNA G1835 methylase RsmC/RlmG</t>
  </si>
  <si>
    <t>COG2813</t>
  </si>
  <si>
    <t>16S rRNA G527 N7-methylase RsmG (former glucose-inhibited division protein B)</t>
  </si>
  <si>
    <t>COG0357</t>
  </si>
  <si>
    <t>16S rRNA G966 N2-methylase RsmD</t>
  </si>
  <si>
    <t>COG0742</t>
  </si>
  <si>
    <t>16S rRNA U1498 N3-methylase RsmE</t>
  </si>
  <si>
    <t>COG1385</t>
  </si>
  <si>
    <t>2-C-methyl-D-erythritol 4-phosphate cytidylyltransferase</t>
  </si>
  <si>
    <t>COG1211</t>
  </si>
  <si>
    <t>2-hydroxy-3-keto-5-methylthiopentenyl-1-phosphate phosphatase (methionine salvage)</t>
  </si>
  <si>
    <t>COG4359</t>
  </si>
  <si>
    <t>E</t>
  </si>
  <si>
    <t>2-keto-3-deoxy-6-phosphogluconate aldolase</t>
  </si>
  <si>
    <t>COG0800</t>
  </si>
  <si>
    <t>2-keto-4-pentenoate hydratase/2-oxohepta-3-ene-1,7-dioic acid hydratase (catechol pathway)</t>
  </si>
  <si>
    <t>COG0179</t>
  </si>
  <si>
    <t>Q</t>
  </si>
  <si>
    <t>2-Methylaconitate cis-trans-isomerase PrpF (2-methyl citrate pathway)</t>
  </si>
  <si>
    <t>COG2828</t>
  </si>
  <si>
    <t>C</t>
  </si>
  <si>
    <t>2-methylcitrate dehydratase PrpD</t>
  </si>
  <si>
    <t>COG2079</t>
  </si>
  <si>
    <t>2-Methylisocitrate lyase and related enzymes, PEP mutase family</t>
  </si>
  <si>
    <t>COG2513</t>
  </si>
  <si>
    <t>2-oxo-4-hydroxy-4-carboxy--5-ureidoimidazoline (OHCU) decarboxylase (uric acid degradation)</t>
  </si>
  <si>
    <t>COG3195</t>
  </si>
  <si>
    <t>F</t>
  </si>
  <si>
    <t>2-oxoglutarate dehydrogenase complex, dehydrogenase (E1) component, and related enzymes</t>
  </si>
  <si>
    <t>COG0567</t>
  </si>
  <si>
    <t>2-polyprenyl-3-methyl-5-hydroxy-6-metoxy-1,4-benzoquinol methylase</t>
  </si>
  <si>
    <t>COG2227</t>
  </si>
  <si>
    <t>2-polyprenyl-6-methoxyphenol hydroxylase and related FAD-dependent oxidoreductases</t>
  </si>
  <si>
    <t>COG0654</t>
  </si>
  <si>
    <t>2-succinyl-5-enolpyruvyl-6-hydroxy-3-cyclohexene-1-carboxylate synthase</t>
  </si>
  <si>
    <t>COG1165</t>
  </si>
  <si>
    <t>2-succinyl-6-hydroxy-2,4-cyclohexadiene-1-carboxylate synthase MenH and related esterases, alpha/beta hydrolase fold</t>
  </si>
  <si>
    <t>COG0596</t>
  </si>
  <si>
    <t>R</t>
  </si>
  <si>
    <t>2,4-dienoyl-CoA reductase or related NADH-dependent reductase, Old Yellow Enzyme (OYE) family</t>
  </si>
  <si>
    <t>COG1902</t>
  </si>
  <si>
    <t>2',3'- and 3',5'-cNMP phosphodiesterase YmdB, calcineurin family</t>
  </si>
  <si>
    <t>COG1692</t>
  </si>
  <si>
    <t>2',3'-cyclic-nucleotide 2'-phosphodiesterase/5'- or 3'-nucleotidase, 5'-nucleotidase family</t>
  </si>
  <si>
    <t>COG0737</t>
  </si>
  <si>
    <t>V</t>
  </si>
  <si>
    <t>23S rRNA accumulation protein YceD (essential in plants, uncharacterized in bacteria)</t>
  </si>
  <si>
    <t>COG1399</t>
  </si>
  <si>
    <t>23S rRNA C2501 and tRNA U34 5'-hydroxylation protein RlhA/YrrN/YrrO, U32 peptidase family</t>
  </si>
  <si>
    <t>COG0826</t>
  </si>
  <si>
    <t>23S rRNA G2069 N7-methylase RlmK or C1962 C5-methylase RlmI</t>
  </si>
  <si>
    <t>COG1092</t>
  </si>
  <si>
    <t>23S rRNA G2445 N2-methylase RlmL</t>
  </si>
  <si>
    <t>COG0116</t>
  </si>
  <si>
    <t>23S rRNA maturation mini-RNase III</t>
  </si>
  <si>
    <t>COG1939</t>
  </si>
  <si>
    <t>23S rRNA pseudoU1915 N3-methylase RlmH</t>
  </si>
  <si>
    <t>COG1576</t>
  </si>
  <si>
    <t>2C-methyl-D-erythritol 2,4-cyclodiphosphate synthase</t>
  </si>
  <si>
    <t>COG0245</t>
  </si>
  <si>
    <t>3-dehydroquinate dehydratase</t>
  </si>
  <si>
    <t>COG0710</t>
  </si>
  <si>
    <t>COG0757</t>
  </si>
  <si>
    <t>3-dehydroquinate synthetase</t>
  </si>
  <si>
    <t>COG0337</t>
  </si>
  <si>
    <t>3-deoxy-D-arabino-heptulosonate 7-phosphate (DAHP) synthase</t>
  </si>
  <si>
    <t>COG2876</t>
  </si>
  <si>
    <t>3-hydroxy-3-methylglutaryl CoA synthase</t>
  </si>
  <si>
    <t>COG3425</t>
  </si>
  <si>
    <t>3-hydroxyacyl-CoA dehydrogenase</t>
  </si>
  <si>
    <t>COG1250</t>
  </si>
  <si>
    <t>3-hydroxyisobutyrate dehydrogenase or related beta-hydroxyacid dehydrogenase</t>
  </si>
  <si>
    <t>COG2084</t>
  </si>
  <si>
    <t>3-hydroxymyristoyl/3-hydroxydecanoyl-(acyl carrier protein) dehydratase</t>
  </si>
  <si>
    <t>COG0764</t>
  </si>
  <si>
    <t>3-isopropylmalate dehydratase small subunit</t>
  </si>
  <si>
    <t>COG0066</t>
  </si>
  <si>
    <t>3-keto-L-gulonate-6-phosphate decarboxylase</t>
  </si>
  <si>
    <t>COG0269</t>
  </si>
  <si>
    <t>3-methyladenine DNA glycosylase Mpg</t>
  </si>
  <si>
    <t>COG2094</t>
  </si>
  <si>
    <t>L</t>
  </si>
  <si>
    <t>3-methyladenine DNA glycosylase/8-oxoguanine DNA glycosylase</t>
  </si>
  <si>
    <t>COG0122</t>
  </si>
  <si>
    <t>3-methylpurine DNA glycosylase AlkC</t>
  </si>
  <si>
    <t>COG4335</t>
  </si>
  <si>
    <t>3-oxoacyl-(acyl-carrier-protein) synthase</t>
  </si>
  <si>
    <t>COG0304</t>
  </si>
  <si>
    <t>3-oxoacyl-[acyl-carrier-protein] synthase III</t>
  </si>
  <si>
    <t>COG0332</t>
  </si>
  <si>
    <t>3-phosphoglycerate kinase</t>
  </si>
  <si>
    <t>COG0126</t>
  </si>
  <si>
    <t>3-phytase (myo-inositol-hexaphosphate 3-phosphohydrolase)</t>
  </si>
  <si>
    <t>COG4247</t>
  </si>
  <si>
    <t>3-polyprenyl-4-hydroxybenzoate decarboxylase</t>
  </si>
  <si>
    <t>COG0043</t>
  </si>
  <si>
    <t>3,4-dihydroxy-2-butanone 4-phosphate synthase</t>
  </si>
  <si>
    <t>COG0108</t>
  </si>
  <si>
    <t>3'-&gt;5' ssDNA/RNA exonuclease TatD</t>
  </si>
  <si>
    <t>COG0084</t>
  </si>
  <si>
    <t>N</t>
  </si>
  <si>
    <t>3'-5' exonuclease KapD, inhibitor of KinA-controlled sporulation</t>
  </si>
  <si>
    <t>COG5018</t>
  </si>
  <si>
    <t>3'-5' exoribonuclease YhaM, can participate in 23S rRNA maturation, HD superfamily</t>
  </si>
  <si>
    <t>COG3481</t>
  </si>
  <si>
    <t>3'-5' helicase subunit RecB of the DNA repair enzyme RecBCD (exonuclease V)</t>
  </si>
  <si>
    <t>COG1074</t>
  </si>
  <si>
    <t>3',5'-cyclic AMP phosphodiesterase CpdA</t>
  </si>
  <si>
    <t>COG1409</t>
  </si>
  <si>
    <t>3D (Asp-Asp-Asp) domain, usually in lytic transglycosylases</t>
  </si>
  <si>
    <t>COG3584</t>
  </si>
  <si>
    <t>S</t>
  </si>
  <si>
    <t>4-amino-2-methyl-5-hydroxymethylpyrimidine (HMP) synthase ThiC</t>
  </si>
  <si>
    <t>COG0422</t>
  </si>
  <si>
    <t>4-diphosphocytidyl-2C-methyl-D-erythritol kinase</t>
  </si>
  <si>
    <t>COG1947</t>
  </si>
  <si>
    <t>4-Hydroxy-3-methylbut-2-enyl diphosphate reductase IspH</t>
  </si>
  <si>
    <t>COG0761</t>
  </si>
  <si>
    <t>4-hydroxy-3-methylbut-2-enyl diphosphate synthase IspG/GcpE</t>
  </si>
  <si>
    <t>COG0821</t>
  </si>
  <si>
    <t>4-hydroxy-tetrahydrodipicolinate reductase</t>
  </si>
  <si>
    <t>COG0289</t>
  </si>
  <si>
    <t>4-hydroxy-tetrahydrodipicolinate synthase/N-acetylneuraminate lyase</t>
  </si>
  <si>
    <t>COG0329</t>
  </si>
  <si>
    <t>M</t>
  </si>
  <si>
    <t>5-bromo-4-chloroindolyl phosphatase XpaC</t>
  </si>
  <si>
    <t>COG4915</t>
  </si>
  <si>
    <t>5-deoxy-D-glucuronate isomerase</t>
  </si>
  <si>
    <t>COG3718</t>
  </si>
  <si>
    <t>5-enolpyruvylshikimate-3-phosphate synthase</t>
  </si>
  <si>
    <t>COG0128</t>
  </si>
  <si>
    <t>5-formyltetrahydrofolate cyclo-ligase</t>
  </si>
  <si>
    <t>COG0212</t>
  </si>
  <si>
    <t>5-hydroxyisourate hydrolase (purine catabolism), transthyretin-related family</t>
  </si>
  <si>
    <t>COG2351</t>
  </si>
  <si>
    <t>5-keto 4-deoxyuronate isomerase</t>
  </si>
  <si>
    <t>COG3717</t>
  </si>
  <si>
    <t>5-methylcytosine-specific restriction endonuclease McrBC, GTP-binding regulatory subunit McrB</t>
  </si>
  <si>
    <t>COG1401</t>
  </si>
  <si>
    <t>5-Methylthioribose/5-deoxyribose kinase, methionine salvage pathway</t>
  </si>
  <si>
    <t>COG4857</t>
  </si>
  <si>
    <t>5-methylthioribose/5-deoxyribulose 1-phosphate isomerase (methionine salvage pathway), a paralog of eIF-2B alpha subunit</t>
  </si>
  <si>
    <t>COG0182</t>
  </si>
  <si>
    <t>5-methylthioribulose/5-deoxyribulose/Fuculose 1-phosphate aldolase (methionine salvage, sugar degradation)</t>
  </si>
  <si>
    <t>COG0235</t>
  </si>
  <si>
    <t>5-oxoprolinase subunit A</t>
  </si>
  <si>
    <t>COG1540</t>
  </si>
  <si>
    <t>5-oxoprolinase subunit B/Allophanate hydrolase subunit 1</t>
  </si>
  <si>
    <t>COG2049</t>
  </si>
  <si>
    <t>5-oxoprolinase subunit C/Allophanate hydrolase subunit 2</t>
  </si>
  <si>
    <t>COG1984</t>
  </si>
  <si>
    <t>5,10-methylene-tetrahydrofolate dehydrogenase/Methenyl tetrahydrofolate cyclohydrolase</t>
  </si>
  <si>
    <t>COG0190</t>
  </si>
  <si>
    <t>5,10-methylenetetrahydrofolate reductase</t>
  </si>
  <si>
    <t>COG0685</t>
  </si>
  <si>
    <t>5'-3' exonuclease Xni/ExoIX (flap endonuclease)</t>
  </si>
  <si>
    <t>COG0258</t>
  </si>
  <si>
    <t>5'(3')-deoxyribonucleotidase</t>
  </si>
  <si>
    <t>COG4502</t>
  </si>
  <si>
    <t>50S ribosomal subunit-associated GTPase HflX</t>
  </si>
  <si>
    <t>COG2262</t>
  </si>
  <si>
    <t>5S rRNA maturation ribonuclease M5, contains TOPRIM domain</t>
  </si>
  <si>
    <t>COG1658</t>
  </si>
  <si>
    <t>6-phosphofructokinase</t>
  </si>
  <si>
    <t>COG0205</t>
  </si>
  <si>
    <t>6-phosphogluconate dehydrogenase</t>
  </si>
  <si>
    <t>COG0362</t>
  </si>
  <si>
    <t>6-phosphogluconate dehydrogenase (decarboxylating)</t>
  </si>
  <si>
    <t>COG1023</t>
  </si>
  <si>
    <t>6-phosphogluconolactonase, cycloisomerase 2 family</t>
  </si>
  <si>
    <t>COG2706</t>
  </si>
  <si>
    <t>6-phosphogluconolactonase/Glucosamine-6-phosphate isomerase/deaminase</t>
  </si>
  <si>
    <t>COG0363</t>
  </si>
  <si>
    <t>6-pyruvoyl-tetrahydropterin synthase</t>
  </si>
  <si>
    <t>COG0720</t>
  </si>
  <si>
    <t>6,7-dimethyl-8-ribityllumazine synthase (Riboflavin synthase beta chain)</t>
  </si>
  <si>
    <t>COG0054</t>
  </si>
  <si>
    <t>7-cyano-7-deazaguanine synthase (queuosine biosynthesis)</t>
  </si>
  <si>
    <t>COG0603</t>
  </si>
  <si>
    <t>7-keto-8-aminopelargonate synthetase or related enzyme</t>
  </si>
  <si>
    <t>COG0156</t>
  </si>
  <si>
    <t>7-methyl-GTP pyrophosphatase and related NTP pyrophosphatases, Maf/HAM1 superfamily</t>
  </si>
  <si>
    <t>COG0424</t>
  </si>
  <si>
    <t>7,8-dihydro-6-hydroxymethylpterin pyrophosphokinase (folate biosynthesis)</t>
  </si>
  <si>
    <t>COG0801</t>
  </si>
  <si>
    <t>8-oxo-dGTP pyrophosphatase MutT and related house-cleaning NTP pyrophosphohydrolases, NUDIX family</t>
  </si>
  <si>
    <t>COG0494</t>
  </si>
  <si>
    <t>AAA+-type ATPase, SpoVK/Ycf46/Vps4 family</t>
  </si>
  <si>
    <t>COG0464</t>
  </si>
  <si>
    <t>D</t>
  </si>
  <si>
    <t>ABC-type amino acid transport system, permease component</t>
  </si>
  <si>
    <t>COG0765</t>
  </si>
  <si>
    <t>ABC-type amino acid transport/signal transduction system, periplasmic component/domain</t>
  </si>
  <si>
    <t>COG0834</t>
  </si>
  <si>
    <t>ABC-type antimicrobial peptide transport system, permease component</t>
  </si>
  <si>
    <t>COG0577</t>
  </si>
  <si>
    <t>ABC-type ATPase fused to a predicted acetyltransferase domain</t>
  </si>
  <si>
    <t>COG2401</t>
  </si>
  <si>
    <t>ABC-type bacteriocin/lantibiotic exporters, contain an N-terminal double-glycine peptidase domain</t>
  </si>
  <si>
    <t>COG2274</t>
  </si>
  <si>
    <t>ABC-type cobalamin/Fe3+-siderophores transport system, ATPase component</t>
  </si>
  <si>
    <t>COG1120</t>
  </si>
  <si>
    <t>P</t>
  </si>
  <si>
    <t>ABC-type dipeptide/oligopeptide/nickel transport system, ATPase component</t>
  </si>
  <si>
    <t>COG0444</t>
  </si>
  <si>
    <t>ABC-type dipeptide/oligopeptide/nickel transport system, permease component</t>
  </si>
  <si>
    <t>COG0601</t>
  </si>
  <si>
    <t>COG1173</t>
  </si>
  <si>
    <t>ABC-type enterochelin transport system, ATPase component</t>
  </si>
  <si>
    <t>COG4604</t>
  </si>
  <si>
    <t>ABC-type enterochelin transport system, periplasmic component</t>
  </si>
  <si>
    <t>COG4607</t>
  </si>
  <si>
    <t>ABC-type enterochelin transport system, permease component</t>
  </si>
  <si>
    <t>COG4605</t>
  </si>
  <si>
    <t>COG4606</t>
  </si>
  <si>
    <t>ABC-type Fe3+-citrate transport system, periplasmic component</t>
  </si>
  <si>
    <t>COG4594</t>
  </si>
  <si>
    <t>ABC-type Fe3+-hydroxamate transport system, periplasmic component</t>
  </si>
  <si>
    <t>COG0614</t>
  </si>
  <si>
    <t>ABC-type Fe3+-siderophore transport system, permease component</t>
  </si>
  <si>
    <t>COG0609</t>
  </si>
  <si>
    <t>ABC-type glutathione transport system ATPase component, contains duplicated ATPase domain</t>
  </si>
  <si>
    <t>COG1123</t>
  </si>
  <si>
    <t>O</t>
  </si>
  <si>
    <t>ABC-type glycerol-3-phosphate transport system, periplasmic component</t>
  </si>
  <si>
    <t>COG1653</t>
  </si>
  <si>
    <t>ABC-type glycerol-3-phosphate transport system, permease component</t>
  </si>
  <si>
    <t>COG0395</t>
  </si>
  <si>
    <t>ABC-type guanosine uptake system NupNOPQ, ATPase component NupO</t>
  </si>
  <si>
    <t>COG3845</t>
  </si>
  <si>
    <t>ABC-type guanosine uptake system NupNOPQ, permease component NupP</t>
  </si>
  <si>
    <t>COG4603</t>
  </si>
  <si>
    <t>ABC-type guanosine uptake system NupNOPQ, permease subunit NupQ</t>
  </si>
  <si>
    <t>COG1079</t>
  </si>
  <si>
    <t>ABC-type iron transport system FetAB, permease component</t>
  </si>
  <si>
    <t>COG0390</t>
  </si>
  <si>
    <t>ABC-type lipoprotein export system, ATPase component</t>
  </si>
  <si>
    <t>COG1136</t>
  </si>
  <si>
    <t>ABC-type maltose transport system, permease component MalG</t>
  </si>
  <si>
    <t>COG3833</t>
  </si>
  <si>
    <t>ABC-type metal ion transport system, periplasmic component/surface antigen</t>
  </si>
  <si>
    <t>COG1464</t>
  </si>
  <si>
    <t>ABC-type methionine transport system, ATPase component</t>
  </si>
  <si>
    <t>COG1135</t>
  </si>
  <si>
    <t>ABC-type methionine transport system, permease component</t>
  </si>
  <si>
    <t>COG2011</t>
  </si>
  <si>
    <t>ABC-type Mn2+/Zn2+ transport system, ATPase component</t>
  </si>
  <si>
    <t>COG1121</t>
  </si>
  <si>
    <t>ABC-type Mn2+/Zn2+ transport system, permease component</t>
  </si>
  <si>
    <t>COG1108</t>
  </si>
  <si>
    <t>ABC-type molybdate transport system, periplasmic Mo-binding protein ModA</t>
  </si>
  <si>
    <t>COG0725</t>
  </si>
  <si>
    <t>ABC-type molybdate transport system, permease component ModB</t>
  </si>
  <si>
    <t>COG4149</t>
  </si>
  <si>
    <t>ABC-type molybdenum transport system, ATPase component ModF/photorepair protein PhrA</t>
  </si>
  <si>
    <t>COG1119</t>
  </si>
  <si>
    <t>ABC-type multidrug transport system, ATPase and permease component</t>
  </si>
  <si>
    <t>COG1132</t>
  </si>
  <si>
    <t>ABC-type multidrug transport system, ATPase component</t>
  </si>
  <si>
    <t>COG1131</t>
  </si>
  <si>
    <t>ABC-type multidrug transport system, permease component</t>
  </si>
  <si>
    <t>COG0842</t>
  </si>
  <si>
    <t>ABC-type Na+ efflux pump, permease component NatB</t>
  </si>
  <si>
    <t>COG1668</t>
  </si>
  <si>
    <t>ABC-type Na+ transport system, ATPase component NatA</t>
  </si>
  <si>
    <t>COG4555</t>
  </si>
  <si>
    <t>ABC-type nitrate/sulfonate/bicarbonate transport system, ATPase component</t>
  </si>
  <si>
    <t>COG1116</t>
  </si>
  <si>
    <t>ABC-type nitrate/sulfonate/bicarbonate transport system, periplasmic component</t>
  </si>
  <si>
    <t>COG0715</t>
  </si>
  <si>
    <t>ABC-type nitrate/sulfonate/bicarbonate transport system, permease component</t>
  </si>
  <si>
    <t>COG0600</t>
  </si>
  <si>
    <t>ABC-type oligopeptide transport system, periplasmic component</t>
  </si>
  <si>
    <t>COG4166</t>
  </si>
  <si>
    <t>ABC-type phosphate transport system, ATPase component</t>
  </si>
  <si>
    <t>COG1117</t>
  </si>
  <si>
    <t>ABC-type phosphate transport system, periplasmic component</t>
  </si>
  <si>
    <t>COG0226</t>
  </si>
  <si>
    <t>ABC-type phosphate transport system, permease component</t>
  </si>
  <si>
    <t>COG0573</t>
  </si>
  <si>
    <t>COG0581</t>
  </si>
  <si>
    <t>ABC-type polar amino acid transport system, ATPase component</t>
  </si>
  <si>
    <t>COG1126</t>
  </si>
  <si>
    <t>ABC-type polysaccharide transport system, permease component</t>
  </si>
  <si>
    <t>COG4209</t>
  </si>
  <si>
    <t>ABC-type polysaccharide/polyol phosphate transport system, ATPase component</t>
  </si>
  <si>
    <t>COG1134</t>
  </si>
  <si>
    <t>ABC-type polysaccharide/teichoic acid/polyol phosphate export permease</t>
  </si>
  <si>
    <t>COG1682</t>
  </si>
  <si>
    <t>ABC-type proline/glycine betaine transport system, ATPase component</t>
  </si>
  <si>
    <t>COG1125</t>
  </si>
  <si>
    <t>COG4175</t>
  </si>
  <si>
    <t>ABC-type proline/glycine betaine transport system, periplasmic component</t>
  </si>
  <si>
    <t>COG2113</t>
  </si>
  <si>
    <t>ABC-type proline/glycine betaine transport system, permease component</t>
  </si>
  <si>
    <t>COG1174</t>
  </si>
  <si>
    <t>COG4176</t>
  </si>
  <si>
    <t>ABC-type sugar transport system, ATPase component</t>
  </si>
  <si>
    <t>COG1129</t>
  </si>
  <si>
    <t>ABC-type sugar transport system, ATPase component MalK</t>
  </si>
  <si>
    <t>COG3839</t>
  </si>
  <si>
    <t>ABC-type sugar transport system, periplasmic component, contains N-terminal xre family HTH domain</t>
  </si>
  <si>
    <t>COG1879</t>
  </si>
  <si>
    <t>ABC-type sugar transport system, permease component</t>
  </si>
  <si>
    <t>COG1175</t>
  </si>
  <si>
    <t>ABC-type thiamine/hydroxymethylpyrimidine transport system, permease component</t>
  </si>
  <si>
    <t>COG4721</t>
  </si>
  <si>
    <t>ABC-type transport system involved in cytochrome bd biosynthesis, ATPase and permease components</t>
  </si>
  <si>
    <t>COG4988</t>
  </si>
  <si>
    <t>ABC-type transport system involved in cytochrome bd biosynthesis, fused ATPase and permease components</t>
  </si>
  <si>
    <t>COG4987</t>
  </si>
  <si>
    <t>ABC-type transport system involved in cytochrome c biogenesis, permease component</t>
  </si>
  <si>
    <t>COG0755</t>
  </si>
  <si>
    <t>ABC-type transport system involved in lipoprotein release, permease component LolC</t>
  </si>
  <si>
    <t>COG4591</t>
  </si>
  <si>
    <t>ABC-type transport system involved in multi-copper enzyme maturation, permease component</t>
  </si>
  <si>
    <t>COG1277</t>
  </si>
  <si>
    <t>ABC-type uncharacterized transport system, ATPase component</t>
  </si>
  <si>
    <t>COG4152</t>
  </si>
  <si>
    <t>ABC-type Zn uptake system ZnuABC, Zn-binding component ZnuA</t>
  </si>
  <si>
    <t>COG0803</t>
  </si>
  <si>
    <t>Acetate kinase</t>
  </si>
  <si>
    <t>COG0282</t>
  </si>
  <si>
    <t>Acetoin utilization deacetylase AcuC or a related deacetylase</t>
  </si>
  <si>
    <t>COG0123</t>
  </si>
  <si>
    <t>Acetolactate synthase large subunit or other thiamine pyrophosphate-requiring enzyme</t>
  </si>
  <si>
    <t>COG0028</t>
  </si>
  <si>
    <t>Acetolactate synthase, small subunit</t>
  </si>
  <si>
    <t>COG0440</t>
  </si>
  <si>
    <t>Acetyl-CoA acetyltransferase</t>
  </si>
  <si>
    <t>COG0183</t>
  </si>
  <si>
    <t>Acetyl-CoA carboxylase alpha subunit</t>
  </si>
  <si>
    <t>COG0825</t>
  </si>
  <si>
    <t>Acetyl-CoA carboxylase beta subunit</t>
  </si>
  <si>
    <t>COG0777</t>
  </si>
  <si>
    <t>Acetyl-CoA carboxylase, carboxyltransferase component</t>
  </si>
  <si>
    <t>COG4799</t>
  </si>
  <si>
    <t>Acetyl/propionyl-CoA carboxylase, alpha subunit</t>
  </si>
  <si>
    <t>COG4770</t>
  </si>
  <si>
    <t>Acetylornithine aminotransferase/4-aminobutyrate aminotransferase</t>
  </si>
  <si>
    <t>COG0160</t>
  </si>
  <si>
    <t>Acetylornithine deacetylase/Succinyl-diaminopimelate desuccinylase or related deacylase</t>
  </si>
  <si>
    <t>COG0624</t>
  </si>
  <si>
    <t>Acetylornithine/succinyldiaminopimelate/putrescine aminotransferase</t>
  </si>
  <si>
    <t>COG4992</t>
  </si>
  <si>
    <t>Acetyltransferase, isoleucine patch superfamily</t>
  </si>
  <si>
    <t>COG0110</t>
  </si>
  <si>
    <t>Acid phosphatase family membrane protein YuiD</t>
  </si>
  <si>
    <t>COG1963</t>
  </si>
  <si>
    <t>Acireductone dioxygenase (methionine salvage), cupin superfamily</t>
  </si>
  <si>
    <t>COG1791</t>
  </si>
  <si>
    <t>Aconitase A</t>
  </si>
  <si>
    <t>COG1048</t>
  </si>
  <si>
    <t>ACT domain-containing protein, UPF0735 family</t>
  </si>
  <si>
    <t>COG4492</t>
  </si>
  <si>
    <t>Acyl carrier protein</t>
  </si>
  <si>
    <t>COG0236</t>
  </si>
  <si>
    <t>Acyl carrier protein/domain</t>
  </si>
  <si>
    <t>COG3433</t>
  </si>
  <si>
    <t>Acyl CoA:acetate/3-ketoacid CoA transferase, alpha subunit</t>
  </si>
  <si>
    <t>COG1788</t>
  </si>
  <si>
    <t>Acyl transferase domain in polyketide synthase (PKS) enzymes</t>
  </si>
  <si>
    <t>COG3321</t>
  </si>
  <si>
    <t>Acyl-ACP:phosphate acyltransferase (fatty acid/phospholipid biosynthesis)</t>
  </si>
  <si>
    <t>COG0416</t>
  </si>
  <si>
    <t>Acyl-CoA dehydratase PaaZ</t>
  </si>
  <si>
    <t>COG2030</t>
  </si>
  <si>
    <t>Acyl-CoA dehydrogenase related to the alkylation response protein AidB</t>
  </si>
  <si>
    <t>COG1960</t>
  </si>
  <si>
    <t>Acyl-CoA hydrolase</t>
  </si>
  <si>
    <t>COG1607</t>
  </si>
  <si>
    <t>Acyl-CoA reductase or other NAD-dependent aldehyde dehydrogenase</t>
  </si>
  <si>
    <t>COG1012</t>
  </si>
  <si>
    <t>Acyl-CoA thioesterase FadM</t>
  </si>
  <si>
    <t>COG0824</t>
  </si>
  <si>
    <t>Acyl-CoA thioesterase PaaI, contains HGG motif</t>
  </si>
  <si>
    <t>COG2050</t>
  </si>
  <si>
    <t>Acyl-CoA:acetate/3-ketoacid CoA transferase, beta subunit</t>
  </si>
  <si>
    <t>COG2057</t>
  </si>
  <si>
    <t>Acyl-coenzyme A synthetase/AMP-(fatty) acid ligase</t>
  </si>
  <si>
    <t>COG0365</t>
  </si>
  <si>
    <t>Acylphosphatase</t>
  </si>
  <si>
    <t>COG1254</t>
  </si>
  <si>
    <t>Adenine C2-methylase RlmN of 23S rRNA A2503 and tRNA A37</t>
  </si>
  <si>
    <t>COG0820</t>
  </si>
  <si>
    <t>Adenine deaminase</t>
  </si>
  <si>
    <t>COG1001</t>
  </si>
  <si>
    <t>Adenine-specific DNA glycosylase, acts on AG and A-oxoG pairs</t>
  </si>
  <si>
    <t>COG1194</t>
  </si>
  <si>
    <t>Adenine-specific DNA N6-methylase</t>
  </si>
  <si>
    <t>COG0827</t>
  </si>
  <si>
    <t>Adenine/guanine phosphoribosyltransferase or related PRPP-binding protein</t>
  </si>
  <si>
    <t>COG0503</t>
  </si>
  <si>
    <t>Adenosylcobinamide amidohydrolase</t>
  </si>
  <si>
    <t>COG1865</t>
  </si>
  <si>
    <t>Adenosylmethionine-8-amino-7-oxononanoate aminotransferase</t>
  </si>
  <si>
    <t>COG0161</t>
  </si>
  <si>
    <t>Adenylate kinase or related kinase</t>
  </si>
  <si>
    <t>COG0563</t>
  </si>
  <si>
    <t>Adenylosuccinate lyase</t>
  </si>
  <si>
    <t>COG0015</t>
  </si>
  <si>
    <t>Adenylosuccinate synthase</t>
  </si>
  <si>
    <t>COG0104</t>
  </si>
  <si>
    <t>Adenylyl- and sulfurtransferase ThiI (thiamine and tRNA 4-thiouridine biosynthesis)</t>
  </si>
  <si>
    <t>COG0301</t>
  </si>
  <si>
    <t>Adenylylsulfate kinase or related kinase</t>
  </si>
  <si>
    <t>COG0529</t>
  </si>
  <si>
    <t>ADP-ribose pyrophosphatase domain of DNA damage- and competence-inducible protein CinA</t>
  </si>
  <si>
    <t>COG1058</t>
  </si>
  <si>
    <t>ADP-ribose pyrophosphatase YjhB, NUDIX family</t>
  </si>
  <si>
    <t>COG1051</t>
  </si>
  <si>
    <t>AICAR transformylase/IMP cyclohydrolase PurH</t>
  </si>
  <si>
    <t>COG0138</t>
  </si>
  <si>
    <t>Alanine dehydrogenase (includes sporulation protein SpoVN)</t>
  </si>
  <si>
    <t>COG0686</t>
  </si>
  <si>
    <t>Alanine racemase</t>
  </si>
  <si>
    <t>COG0787</t>
  </si>
  <si>
    <t>Alanyl-tRNA synthetase</t>
  </si>
  <si>
    <t>COG0013</t>
  </si>
  <si>
    <t>Alcohol dehydrogenase YqhD, Fe-dependent ADH family</t>
  </si>
  <si>
    <t>COG1979</t>
  </si>
  <si>
    <t>Alcohol dehydrogenase, class IV</t>
  </si>
  <si>
    <t>COG1454</t>
  </si>
  <si>
    <t>Aldehyde, CO or xanthine dehydrogenase, Mo-binding subunit</t>
  </si>
  <si>
    <t>COG1529</t>
  </si>
  <si>
    <t>Aldehyde, CO, or xanthine dehydrogenase, FAD-binding subunit</t>
  </si>
  <si>
    <t>COG1319</t>
  </si>
  <si>
    <t>Aldehyde, CO, or xanthine dehydrogenase, Fe-S subunit, CoxS/CutS family</t>
  </si>
  <si>
    <t>COG2080</t>
  </si>
  <si>
    <t>Aldo/keto reductase, related to diketogulonate reductase</t>
  </si>
  <si>
    <t>COG0656</t>
  </si>
  <si>
    <t>Alkaline phosphatase</t>
  </si>
  <si>
    <t>COG1785</t>
  </si>
  <si>
    <t>Alkyl hydroperoxide reductase subunit AhpC (peroxiredoxin)</t>
  </si>
  <si>
    <t>COG0450</t>
  </si>
  <si>
    <t>Alkyl hydroperoxide reductase subunit AhpF</t>
  </si>
  <si>
    <t>COG3634</t>
  </si>
  <si>
    <t>Alkylhydroperoxidase family enzyme, contains CxxC motif</t>
  </si>
  <si>
    <t>COG2128</t>
  </si>
  <si>
    <t>Alpha-acetolactate decarboxylase</t>
  </si>
  <si>
    <t>COG3527</t>
  </si>
  <si>
    <t>Alpha-galactosidase/6-phospho-beta-glucosidase, family 4 of glycosyl hydrolase</t>
  </si>
  <si>
    <t>COG1486</t>
  </si>
  <si>
    <t>Alpha-L-arabinofuranosidase</t>
  </si>
  <si>
    <t>COG3534</t>
  </si>
  <si>
    <t>Altronate dehydratase</t>
  </si>
  <si>
    <t>COG2721</t>
  </si>
  <si>
    <t>Amino acid permease</t>
  </si>
  <si>
    <t>COG0833</t>
  </si>
  <si>
    <t>Amino acid racemase YgeA</t>
  </si>
  <si>
    <t>COG1794</t>
  </si>
  <si>
    <t>Aminoglycoside N3'-acetyltransferase</t>
  </si>
  <si>
    <t>COG2746</t>
  </si>
  <si>
    <t>Aminopyrimidine aminohydrolase TenA (thiamine salvage pathway)</t>
  </si>
  <si>
    <t>COG0819</t>
  </si>
  <si>
    <t>Ammonia channel protein AmtB</t>
  </si>
  <si>
    <t>COG0004</t>
  </si>
  <si>
    <t>Anaerobic selenocysteine-containing dehydrogenase</t>
  </si>
  <si>
    <t>COG0243</t>
  </si>
  <si>
    <t>Anionic cell wall polymer biosynthesis enzyme TagV/TagU, LytR-Cps2A-Psr (LCP) family (peptidoglycan teichoic acid transferase)</t>
  </si>
  <si>
    <t>COG1316</t>
  </si>
  <si>
    <t>Anthranilate phosphoribosyltransferase, glycosyltransferase domain</t>
  </si>
  <si>
    <t>COG0547</t>
  </si>
  <si>
    <t>Anthranilate/para-aminobenzoate synthase component II (glutamine amidotransferase)</t>
  </si>
  <si>
    <t>COG0512</t>
  </si>
  <si>
    <t>Anthranilate/para-aminobenzoate synthases component I</t>
  </si>
  <si>
    <t>COG0147</t>
  </si>
  <si>
    <t>Anti-anti-sigma regulatory factor (antagonist of anti-sigma factor)</t>
  </si>
  <si>
    <t>COG1366</t>
  </si>
  <si>
    <t>Anti-sigma regulatory factor (Ser/Thr protein kinase)</t>
  </si>
  <si>
    <t>COG2172</t>
  </si>
  <si>
    <t>Anti-sigma-F factor Fin</t>
  </si>
  <si>
    <t>COG5867</t>
  </si>
  <si>
    <t>Anti-sigma-YlaC factor YlaD, contains Zn-finger domain</t>
  </si>
  <si>
    <t>COG5660</t>
  </si>
  <si>
    <t>Antitoxin component YwqK of the YwqJK toxin-antitoxin module</t>
  </si>
  <si>
    <t>COG2849</t>
  </si>
  <si>
    <t>Arabinogalactan endo-1,4-beta-galactosidase</t>
  </si>
  <si>
    <t>COG3867</t>
  </si>
  <si>
    <t>AraC-type DNA-binding domain and AraC-containing proteins</t>
  </si>
  <si>
    <t>COG2207</t>
  </si>
  <si>
    <t>Archaeal 2-phospho-L-lactate transferase/Bacterial gluconeogenesis factor, CofD/UPF0052 family</t>
  </si>
  <si>
    <t>COG0391</t>
  </si>
  <si>
    <t>Archaeal aspartate aminotransferase or a related aminotransferase, includes purine catabolism protein PucG</t>
  </si>
  <si>
    <t>COG0075</t>
  </si>
  <si>
    <t>Archaeal fructose-1,6-bisphosphatase or related enzyme, inositol monophosphatase family</t>
  </si>
  <si>
    <t>COG0483</t>
  </si>
  <si>
    <t>Arginase/agmatinase family enzyme</t>
  </si>
  <si>
    <t>COG0010</t>
  </si>
  <si>
    <t>Arginine exporter protein ArgO</t>
  </si>
  <si>
    <t>COG1279</t>
  </si>
  <si>
    <t>Arginine repressor</t>
  </si>
  <si>
    <t>COG1438</t>
  </si>
  <si>
    <t>Arginine utilization protein RocB</t>
  </si>
  <si>
    <t>COG4187</t>
  </si>
  <si>
    <t>Arginine/lysine/ornithine decarboxylase</t>
  </si>
  <si>
    <t>COG1982</t>
  </si>
  <si>
    <t>Argininosuccinate lyase</t>
  </si>
  <si>
    <t>COG0165</t>
  </si>
  <si>
    <t>Argininosuccinate synthase</t>
  </si>
  <si>
    <t>COG0137</t>
  </si>
  <si>
    <t>Arginyl-tRNA synthetase</t>
  </si>
  <si>
    <t>COG0018</t>
  </si>
  <si>
    <t>Aromatic ring hydroxylase</t>
  </si>
  <si>
    <t>COG2368</t>
  </si>
  <si>
    <t>Arsenate reductase or related protein, glutaredoxin family</t>
  </si>
  <si>
    <t>COG1393</t>
  </si>
  <si>
    <t>Arsenite efflux pump ArsB, ACR3 family</t>
  </si>
  <si>
    <t>COG0798</t>
  </si>
  <si>
    <t>Aryl-phospho-beta-D-glucosidase BglC, GH1 family</t>
  </si>
  <si>
    <t>COG2730</t>
  </si>
  <si>
    <t>Arylamine N-acetyltransferase</t>
  </si>
  <si>
    <t>COG2162</t>
  </si>
  <si>
    <t>Asp-tRNAAsn/Glu-tRNAGln amidotransferase A subunit or related amidase</t>
  </si>
  <si>
    <t>COG0154</t>
  </si>
  <si>
    <t>Asp-tRNAAsn/Glu-tRNAGln amidotransferase B subunit</t>
  </si>
  <si>
    <t>COG0064</t>
  </si>
  <si>
    <t>Asp-tRNAAsn/Glu-tRNAGln amidotransferase C subunit</t>
  </si>
  <si>
    <t>COG0721</t>
  </si>
  <si>
    <t>Asparagine synthetase B (glutamine-hydrolyzing)</t>
  </si>
  <si>
    <t>COG0367</t>
  </si>
  <si>
    <t>Aspartate 1-decarboxylase</t>
  </si>
  <si>
    <t>COG0853</t>
  </si>
  <si>
    <t>Aspartate ammonia-lyase</t>
  </si>
  <si>
    <t>COG1027</t>
  </si>
  <si>
    <t>Aspartate carbamoyltransferase, catalytic subunit</t>
  </si>
  <si>
    <t>COG0540</t>
  </si>
  <si>
    <t>Aspartate kinase</t>
  </si>
  <si>
    <t>COG0527</t>
  </si>
  <si>
    <t>Aspartate oxidase</t>
  </si>
  <si>
    <t>COG0029</t>
  </si>
  <si>
    <t>Aspartate-semialdehyde dehydrogenase</t>
  </si>
  <si>
    <t>COG0136</t>
  </si>
  <si>
    <t>Aspartate/methionine/tyrosine aminotransferase</t>
  </si>
  <si>
    <t>COG0436</t>
  </si>
  <si>
    <t>Aspartyl-tRNA synthetase</t>
  </si>
  <si>
    <t>COG0173</t>
  </si>
  <si>
    <t>Aspartyl/asparaginyl-tRNA synthetase</t>
  </si>
  <si>
    <t>COG0017</t>
  </si>
  <si>
    <t>ATP phosphoribosyltransferase</t>
  </si>
  <si>
    <t>COG0040</t>
  </si>
  <si>
    <t>ATP phosphoribosyltransferase regulatory subunit HisZ</t>
  </si>
  <si>
    <t>COG3705</t>
  </si>
  <si>
    <t>ATP sulfurylase (sulfate adenylyltransferase)</t>
  </si>
  <si>
    <t>COG2046</t>
  </si>
  <si>
    <t>ATP-dependent Clp protease, ATP-binding subunit ClpA</t>
  </si>
  <si>
    <t>COG0542</t>
  </si>
  <si>
    <t>ATP-dependent DNA ligase</t>
  </si>
  <si>
    <t>COG1793</t>
  </si>
  <si>
    <t>ATP-dependent helicase YprA, contains C-terminal metal-binding DUF1998 domain</t>
  </si>
  <si>
    <t>COG1205</t>
  </si>
  <si>
    <t>ATP-dependent helicase/DNAse subunit B</t>
  </si>
  <si>
    <t>COG3857</t>
  </si>
  <si>
    <t>ATP-dependent Lon protease, bacterial type</t>
  </si>
  <si>
    <t>COG0466</t>
  </si>
  <si>
    <t>ATP-dependent protease Clp, ATPase subunit ClpX</t>
  </si>
  <si>
    <t>COG1219</t>
  </si>
  <si>
    <t>ATP-dependent protease ClpP, protease subunit</t>
  </si>
  <si>
    <t>COG0740</t>
  </si>
  <si>
    <t>ATP-dependent protease HslVU (ClpYQ), ATPase subunit HslU</t>
  </si>
  <si>
    <t>COG1220</t>
  </si>
  <si>
    <t>ATP-dependent protease HslVU (ClpYQ), peptidase subunit</t>
  </si>
  <si>
    <t>COG5405</t>
  </si>
  <si>
    <t>ATP-dependent Zn proteases</t>
  </si>
  <si>
    <t>COG0465</t>
  </si>
  <si>
    <t>ATPase components of ABC transporters with duplicated ATPase domains</t>
  </si>
  <si>
    <t>COG0488</t>
  </si>
  <si>
    <t>ATPase/5'-3' helicase subunit RecD of the DNA repair enzyme RecBCD (exonuclease V)</t>
  </si>
  <si>
    <t>COG0507</t>
  </si>
  <si>
    <t>B3/B4 domain (DNA/RNA-binding domain of Phe-tRNA-synthetase)</t>
  </si>
  <si>
    <t>COG3382</t>
  </si>
  <si>
    <t>Bacillithiol/mycothiol S-transferase BstA/DinB, DinB/YfiT family (unrelated to E. coli DinB)</t>
  </si>
  <si>
    <t>COG2318</t>
  </si>
  <si>
    <t>Bacillopeptidase F, M6 metalloprotease family</t>
  </si>
  <si>
    <t>COG4412</t>
  </si>
  <si>
    <t>Bacterial immunity/signal transduction membrane protein SdpI, SdpI/YbgB/DUF1648 family</t>
  </si>
  <si>
    <t>COG5658</t>
  </si>
  <si>
    <t>Bacterial nucleoid DNA-binding protein IHF-alpha</t>
  </si>
  <si>
    <t>COG0776</t>
  </si>
  <si>
    <t>Barstar, RNAse (barnase) inhibitor</t>
  </si>
  <si>
    <t>COG2732</t>
  </si>
  <si>
    <t>Beta- N-acetylglucosaminidase</t>
  </si>
  <si>
    <t>COG4193</t>
  </si>
  <si>
    <t>Beta-galactosidase GanA</t>
  </si>
  <si>
    <t>COG1874</t>
  </si>
  <si>
    <t>Beta-glucanase, GH16 family</t>
  </si>
  <si>
    <t>COG2273</t>
  </si>
  <si>
    <t>Beta-glucosidase/6-phospho-beta-glucosidase/beta-galactosidase</t>
  </si>
  <si>
    <t>COG2723</t>
  </si>
  <si>
    <t>Beta-lactamase class A</t>
  </si>
  <si>
    <t>COG2367</t>
  </si>
  <si>
    <t>Beta-lactamase class D</t>
  </si>
  <si>
    <t>COG2602</t>
  </si>
  <si>
    <t>Beta-mannanase</t>
  </si>
  <si>
    <t>COG4124</t>
  </si>
  <si>
    <t>Beta-phosphoglucomutase, HAD superfamily</t>
  </si>
  <si>
    <t>COG0637</t>
  </si>
  <si>
    <t>Beta-xylosidase</t>
  </si>
  <si>
    <t>COG3507</t>
  </si>
  <si>
    <t>Bifunctional DNA-binding transcriptional regulator of stationary/sporulation/toxin gene expression and antitoxin component of the YhaV-PrlF toxin-antitoxin module</t>
  </si>
  <si>
    <t>COG2002</t>
  </si>
  <si>
    <t>Bifunctional PLP-dependent enzyme with beta-cystathionase and maltose regulon repressor activities</t>
  </si>
  <si>
    <t>COG1168</t>
  </si>
  <si>
    <t>Bifunctional protein GlmU, N-acetylglucosamine-1-phosphate-uridyltransferase/glucosamine-1-phosphate-acetyltransferase</t>
  </si>
  <si>
    <t>COG1207</t>
  </si>
  <si>
    <t>Biotin carboxyl carrier protein</t>
  </si>
  <si>
    <t>COG0511</t>
  </si>
  <si>
    <t>Biotin carboxylase</t>
  </si>
  <si>
    <t>COG0439</t>
  </si>
  <si>
    <t>Biotin operon repressor</t>
  </si>
  <si>
    <t>COG1654</t>
  </si>
  <si>
    <t>Biotin synthase or related enzyme</t>
  </si>
  <si>
    <t>COG0502</t>
  </si>
  <si>
    <t>Biotin transporter BioY</t>
  </si>
  <si>
    <t>COG1268</t>
  </si>
  <si>
    <t>Biotin-protein ligase</t>
  </si>
  <si>
    <t>COG0340</t>
  </si>
  <si>
    <t>Branched-chain amino acid aminotransferase/4-amino-4-deoxychorismate lyase</t>
  </si>
  <si>
    <t>COG0115</t>
  </si>
  <si>
    <t>Branched-chain amino acid permease</t>
  </si>
  <si>
    <t>COG1114</t>
  </si>
  <si>
    <t>Branched-chain amino acid transport protein AzlD</t>
  </si>
  <si>
    <t>COG1687</t>
  </si>
  <si>
    <t>Broad specificity phosphatase PhoE</t>
  </si>
  <si>
    <t>COG0406</t>
  </si>
  <si>
    <t>Butyrate kinase</t>
  </si>
  <si>
    <t>COG3426</t>
  </si>
  <si>
    <t>c-di-AMP synthetase DisA, contains DisA_N, linker and DNA-binding domains</t>
  </si>
  <si>
    <t>COG1623</t>
  </si>
  <si>
    <t>c-di-AMP synthetase, contains DisA_N domain</t>
  </si>
  <si>
    <t>COG1624</t>
  </si>
  <si>
    <t>c-di-GMP phosphodiesterase YuxH/PdeH, contains EAL and HDOD domains</t>
  </si>
  <si>
    <t>COG3434</t>
  </si>
  <si>
    <t>C-terminal processing protease CtpA/Prc, contains a PDZ domain</t>
  </si>
  <si>
    <t>COG0793</t>
  </si>
  <si>
    <t>cAMP-binding domain of CRP or a regulatory subunit of cAMP-dependent protein kinases</t>
  </si>
  <si>
    <t>COG0664</t>
  </si>
  <si>
    <t>Capsular polysaccharide biosynthesis protein YveK</t>
  </si>
  <si>
    <t>COG3944</t>
  </si>
  <si>
    <t>Carbamoylphosphate synthase large subunit</t>
  </si>
  <si>
    <t>COG0458</t>
  </si>
  <si>
    <t>Carbamoylphosphate synthase small subunit</t>
  </si>
  <si>
    <t>COG0505</t>
  </si>
  <si>
    <t>Carbon starvation protein CstA (peptide/pyruvate transporter)</t>
  </si>
  <si>
    <t>COG1966</t>
  </si>
  <si>
    <t>Carbonic anhydrase</t>
  </si>
  <si>
    <t>COG0288</t>
  </si>
  <si>
    <t>Carbonic anhydrase or acetyltransferase, isoleucine patch superfamily</t>
  </si>
  <si>
    <t>COG0663</t>
  </si>
  <si>
    <t>Carboxylesterase type B</t>
  </si>
  <si>
    <t>COG2272</t>
  </si>
  <si>
    <t>Catalase</t>
  </si>
  <si>
    <t>COG0753</t>
  </si>
  <si>
    <t>Catechol 2,3-dioxygenase or related enzyme, vicinal oxygen chelate (VOC) family</t>
  </si>
  <si>
    <t>COG0346</t>
  </si>
  <si>
    <t>Catechol-2,3-dioxygenase</t>
  </si>
  <si>
    <t>COG2514</t>
  </si>
  <si>
    <t>Cation (Ca2+/Na+/K+)/H+ antiporter ChaA</t>
  </si>
  <si>
    <t>COG0387</t>
  </si>
  <si>
    <t>Cation-transporting P-type ATPase</t>
  </si>
  <si>
    <t>COG2217</t>
  </si>
  <si>
    <t>CBS domain</t>
  </si>
  <si>
    <t>COG0517</t>
  </si>
  <si>
    <t>CBS-domain-containing membrane protein</t>
  </si>
  <si>
    <t>COG3448</t>
  </si>
  <si>
    <t>CDP-diglyceride synthetase</t>
  </si>
  <si>
    <t>COG0575</t>
  </si>
  <si>
    <t>CDP-glycerol glycerophosphotransferase, TagB/SpsB family</t>
  </si>
  <si>
    <t>COG1887</t>
  </si>
  <si>
    <t>Cell division ATPase FtsA</t>
  </si>
  <si>
    <t>COG0849</t>
  </si>
  <si>
    <t>Cell division ATPase FtsE</t>
  </si>
  <si>
    <t>COG2884</t>
  </si>
  <si>
    <t>Cell division GTPase FtsZ</t>
  </si>
  <si>
    <t>COG0206</t>
  </si>
  <si>
    <t>Cell division protein FtsB</t>
  </si>
  <si>
    <t>COG2919</t>
  </si>
  <si>
    <t>Cell division protein FtsI, peptidoglycan transpeptidase (Penicillin-binding protein 2)</t>
  </si>
  <si>
    <t>COG0768</t>
  </si>
  <si>
    <t>Cell division protein FtsL</t>
  </si>
  <si>
    <t>COG4839</t>
  </si>
  <si>
    <t>Cell division protein FtsN</t>
  </si>
  <si>
    <t>COG3087</t>
  </si>
  <si>
    <t>Cell division protein FtsX</t>
  </si>
  <si>
    <t>COG2177</t>
  </si>
  <si>
    <t>Cell division protein SepF/YlmF, interacts with FtsZ</t>
  </si>
  <si>
    <t>COG1799</t>
  </si>
  <si>
    <t>Cell division protein ZapA, inhibits GTPase activity of FtsZ</t>
  </si>
  <si>
    <t>COG3027</t>
  </si>
  <si>
    <t>Cell division septal protein FtsQ</t>
  </si>
  <si>
    <t>COG1589</t>
  </si>
  <si>
    <t>Cell division septum initiation protein DivIVA, interacts with FtsZ and MinD</t>
  </si>
  <si>
    <t>COG3599</t>
  </si>
  <si>
    <t>Cell fate regulator YaaT, PSP1 superfamily (controls sporulation, competence, biofilm development)</t>
  </si>
  <si>
    <t>COG1774</t>
  </si>
  <si>
    <t>Cell fate regulator YlbF, YheA/YmcA/DUF963 family (controls sporulation, competence, biofilm development)</t>
  </si>
  <si>
    <t>COG3679</t>
  </si>
  <si>
    <t>Cell fate regulator YmcA, YheA/YmcA/DUF963 family (controls sporulation, competence, biofilm development)</t>
  </si>
  <si>
    <t>COG4550</t>
  </si>
  <si>
    <t>Cell shape-determining ATPase MreB, actin-like superfamily</t>
  </si>
  <si>
    <t>COG1077</t>
  </si>
  <si>
    <t>Z</t>
  </si>
  <si>
    <t>Cell shape-determining protein MreC</t>
  </si>
  <si>
    <t>COG1792</t>
  </si>
  <si>
    <t>Cell shape-determining protein MreD</t>
  </si>
  <si>
    <t>COG2891</t>
  </si>
  <si>
    <t>Cell wall hydrolase CwlJ, involved in spore germination</t>
  </si>
  <si>
    <t>COG3773</t>
  </si>
  <si>
    <t>Cell wall-associated hydrolase, NlpC_P60 family</t>
  </si>
  <si>
    <t>COG0791</t>
  </si>
  <si>
    <t>Cephalosporin-C deacetylase or related acetyl esterase</t>
  </si>
  <si>
    <t>COG3458</t>
  </si>
  <si>
    <t>Chalcone/flavanone-binding protein YndB, AHSA1/START/SRPBCC domain</t>
  </si>
  <si>
    <t>COG3832</t>
  </si>
  <si>
    <t>Chaperedoxin CnoX, contains thioredoxin-like and TPR-like domains, YbbN/TrxSC family</t>
  </si>
  <si>
    <t>COG3118</t>
  </si>
  <si>
    <t>Chaperonin GroEL (HSP60 family)</t>
  </si>
  <si>
    <t>COG0459</t>
  </si>
  <si>
    <t>Chemotaxis protein histidine kinase CheA</t>
  </si>
  <si>
    <t>COG0643</t>
  </si>
  <si>
    <t>Chemotaxis receptor (MCP) glutamine deamidase CheD</t>
  </si>
  <si>
    <t>COG1871</t>
  </si>
  <si>
    <t>Chemotaxis response regulator CheB, contains REC and protein-glutamate methylesterase domains</t>
  </si>
  <si>
    <t>COG2201</t>
  </si>
  <si>
    <t>Chemotaxis signal transduction protein CheW</t>
  </si>
  <si>
    <t>COG0835</t>
  </si>
  <si>
    <t>CheY-like REC (receiver) domain, includes chemotaxis protein CheY and sporulation regulator Spo0F</t>
  </si>
  <si>
    <t>COG0784</t>
  </si>
  <si>
    <t>Choline-glycine betaine transporter</t>
  </si>
  <si>
    <t>COG1292</t>
  </si>
  <si>
    <t>Chorismate mutase</t>
  </si>
  <si>
    <t>COG1605</t>
  </si>
  <si>
    <t>Chorismate mutase AroH</t>
  </si>
  <si>
    <t>COG4401</t>
  </si>
  <si>
    <t>Chorismate synthase</t>
  </si>
  <si>
    <t>COG0082</t>
  </si>
  <si>
    <t>Chromate transport protein ChrA</t>
  </si>
  <si>
    <t>COG2059</t>
  </si>
  <si>
    <t>Chromatin segregation and condensation protein Rec8/ScpA/Scc1, kleisin family</t>
  </si>
  <si>
    <t>COG1354</t>
  </si>
  <si>
    <t>Chromosomal replication initiation ATPase DnaA</t>
  </si>
  <si>
    <t>COG0593</t>
  </si>
  <si>
    <t>Chromosome segregation and condensation protein ScpB</t>
  </si>
  <si>
    <t>COG1386</t>
  </si>
  <si>
    <t>Chromosome segregation ATPase Smc</t>
  </si>
  <si>
    <t>COG1196</t>
  </si>
  <si>
    <t>Chromosome segregation protein Spo0J, contains ParB-like nuclease domain</t>
  </si>
  <si>
    <t>COG1475</t>
  </si>
  <si>
    <t>Citrate synthase</t>
  </si>
  <si>
    <t>COG0372</t>
  </si>
  <si>
    <t>Co-chaperonin GroES (HSP10)</t>
  </si>
  <si>
    <t>COG0234</t>
  </si>
  <si>
    <t>Co/Zn/Cd efflux system component</t>
  </si>
  <si>
    <t>COG1230</t>
  </si>
  <si>
    <t>Cob(II)alamin adenosyltransferase</t>
  </si>
  <si>
    <t>COG2096</t>
  </si>
  <si>
    <t>Cold shock protein, CspA family</t>
  </si>
  <si>
    <t>COG1278</t>
  </si>
  <si>
    <t>Colicin V production accessory protein CvpA, regulator of purF expression and biofilm formation</t>
  </si>
  <si>
    <t>COG1286</t>
  </si>
  <si>
    <t>Competence protein CoiA, contains predicted nuclease domain</t>
  </si>
  <si>
    <t>COG4469</t>
  </si>
  <si>
    <t>Competence protein ComGC</t>
  </si>
  <si>
    <t>COG4537</t>
  </si>
  <si>
    <t>X</t>
  </si>
  <si>
    <t>Competence protein ComGF</t>
  </si>
  <si>
    <t>COG4940</t>
  </si>
  <si>
    <t>Competence transcription factor ComK</t>
  </si>
  <si>
    <t>COG4903</t>
  </si>
  <si>
    <t>Copper chaperone CopZ</t>
  </si>
  <si>
    <t>COG2608</t>
  </si>
  <si>
    <t>Copper oxidase (laccase) domain</t>
  </si>
  <si>
    <t>COG1496</t>
  </si>
  <si>
    <t>Copper-binding protein CopC (methionine-rich)</t>
  </si>
  <si>
    <t>COG2372</t>
  </si>
  <si>
    <t>Coproheme decarboxylase/chlorite dismutase</t>
  </si>
  <si>
    <t>COG3253</t>
  </si>
  <si>
    <t>Coproporphyrinogen-III oxidase HemN (oxygen-independent) or related Fe-S oxidoreductase</t>
  </si>
  <si>
    <t>COG0635</t>
  </si>
  <si>
    <t>CTP synthase (UTP-ammonia lyase)</t>
  </si>
  <si>
    <t>COG0504</t>
  </si>
  <si>
    <t>CTP:molybdopterin cytidylyltransferase MocA</t>
  </si>
  <si>
    <t>COG2068</t>
  </si>
  <si>
    <t>Cu/Zn superoxide dismutase</t>
  </si>
  <si>
    <t>COG2032</t>
  </si>
  <si>
    <t>CubicO group peptidase, beta-lactamase class C family</t>
  </si>
  <si>
    <t>COG1680</t>
  </si>
  <si>
    <t>Cupin domain protein related to quercetin dioxygenase</t>
  </si>
  <si>
    <t>COG1917</t>
  </si>
  <si>
    <t>Cyanate permease</t>
  </si>
  <si>
    <t>COG2807</t>
  </si>
  <si>
    <t>Cyclic di-AMP phosphodiesterase GdpP, contains GGDEF-like and DHH domains</t>
  </si>
  <si>
    <t>COG3887</t>
  </si>
  <si>
    <t>Cyclic di-AMP receptor DarA/PstA</t>
  </si>
  <si>
    <t>COG3870</t>
  </si>
  <si>
    <t>Cyclic di-AMP synthase regulator CdaR, YbbR domain</t>
  </si>
  <si>
    <t>COG4856</t>
  </si>
  <si>
    <t>Cyclic di-AMP-specific phosphodiesterase PgpH, HD superfamily</t>
  </si>
  <si>
    <t>COG1480</t>
  </si>
  <si>
    <t>Cyclic di-GMP-binding flagellar brake protein FlgZ/YcgR, contains PilZNR(YcgR) and PilZ domains</t>
  </si>
  <si>
    <t>COG5581</t>
  </si>
  <si>
    <t>Cyclic di-GMP-binding protein YajQ, UPF0234 family</t>
  </si>
  <si>
    <t>COG1666</t>
  </si>
  <si>
    <t>Cys-tRNA(Pro) deacylase, prolyl-tRNA editing enzyme YbaK/EbsC</t>
  </si>
  <si>
    <t>COG2606</t>
  </si>
  <si>
    <t>Cystathionine beta-lyase family protein involved in aluminum resistance</t>
  </si>
  <si>
    <t>COG4100</t>
  </si>
  <si>
    <t>Cystathionine beta-lyase/cystathionine gamma-synthase</t>
  </si>
  <si>
    <t>COG0626</t>
  </si>
  <si>
    <t>Cysteine desulfurase/Cysteine sulfinate desulfinase IscS or related enzyme, NifS family</t>
  </si>
  <si>
    <t>COG1104</t>
  </si>
  <si>
    <t>Cysteine synthase</t>
  </si>
  <si>
    <t>COG0031</t>
  </si>
  <si>
    <t>Cysteinyl-tRNA synthetase</t>
  </si>
  <si>
    <t>COG0215</t>
  </si>
  <si>
    <t>Cytidine deaminase</t>
  </si>
  <si>
    <t>COG0295</t>
  </si>
  <si>
    <t>Cytidylate kinase</t>
  </si>
  <si>
    <t>COG0283</t>
  </si>
  <si>
    <t>Cytochrome b subunit of the bc complex</t>
  </si>
  <si>
    <t>COG1290</t>
  </si>
  <si>
    <t>Cytochrome b6 maturation protein CCB3/Ycf19 and related maturases, YggT family</t>
  </si>
  <si>
    <t>COG0762</t>
  </si>
  <si>
    <t>Cytochrome bd-type quinol oxidase, subunit 1</t>
  </si>
  <si>
    <t>COG1271</t>
  </si>
  <si>
    <t>Cytochrome bd-type quinol oxidase, subunit 2</t>
  </si>
  <si>
    <t>COG1294</t>
  </si>
  <si>
    <t>Cytochrome c biogenesis protein CcdA</t>
  </si>
  <si>
    <t>COG0785</t>
  </si>
  <si>
    <t>Cytochrome c biogenesis protein CcdC</t>
  </si>
  <si>
    <t>COG4846</t>
  </si>
  <si>
    <t>Cytochrome c biogenesis protein ResB</t>
  </si>
  <si>
    <t>COG1333</t>
  </si>
  <si>
    <t>Cytochrome c oxidase assembly protein CtaG</t>
  </si>
  <si>
    <t>COG3336</t>
  </si>
  <si>
    <t>Cytochrome c, mono- and diheme variants</t>
  </si>
  <si>
    <t>COG2010</t>
  </si>
  <si>
    <t>Cytochrome c1</t>
  </si>
  <si>
    <t>COG2857</t>
  </si>
  <si>
    <t>Cytochrome oxidase Cu insertion factor, SCO1/SenC/PrrC family</t>
  </si>
  <si>
    <t>COG1999</t>
  </si>
  <si>
    <t>Cytochrome P450</t>
  </si>
  <si>
    <t>COG2124</t>
  </si>
  <si>
    <t>Cytoplasmic potassium-binding protein Kbp/XkdP/YgaU, contains LysM domain</t>
  </si>
  <si>
    <t>COG1652</t>
  </si>
  <si>
    <t>Cytosine/uracil/thiamine/allantoin permease</t>
  </si>
  <si>
    <t>COG1953</t>
  </si>
  <si>
    <t>Cytoskeletal protein CcmA, bactofilin family</t>
  </si>
  <si>
    <t>COG1664</t>
  </si>
  <si>
    <t>Cytoskeletal protein RodZ, contains Xre-like HTH and DUF4115 domains</t>
  </si>
  <si>
    <t>COG1426</t>
  </si>
  <si>
    <t>D-alanine-D-alanine ligase or related ATP-grasp enzyme</t>
  </si>
  <si>
    <t>COG1181</t>
  </si>
  <si>
    <t>D-alanyl-D-alanine carboxypeptidase</t>
  </si>
  <si>
    <t>COG1686</t>
  </si>
  <si>
    <t>COG2027</t>
  </si>
  <si>
    <t>D-alanyl-lipoteichoic acid acyltransferase DltB, MBOAT superfamily</t>
  </si>
  <si>
    <t>COG1696</t>
  </si>
  <si>
    <t>D-aminoacyl-tRNA deacylase</t>
  </si>
  <si>
    <t>COG1490</t>
  </si>
  <si>
    <t>D-aminopeptidase</t>
  </si>
  <si>
    <t>COG2362</t>
  </si>
  <si>
    <t>D-arabinose 1-dehydrogenase, Zn-dependent alcohol dehydrogenase family</t>
  </si>
  <si>
    <t>COG1064</t>
  </si>
  <si>
    <t>D-arabinose 5-phosphate isomerase GutQ</t>
  </si>
  <si>
    <t>COG0794</t>
  </si>
  <si>
    <t>D-lyxose ketol-isomerase</t>
  </si>
  <si>
    <t>COG3822</t>
  </si>
  <si>
    <t>D-mannonate dehydratase</t>
  </si>
  <si>
    <t>COG1312</t>
  </si>
  <si>
    <t>D-ribose pyranose/furanose isomerase RbsD</t>
  </si>
  <si>
    <t>COG1869</t>
  </si>
  <si>
    <t>D-serine dehydratase</t>
  </si>
  <si>
    <t>COG3048</t>
  </si>
  <si>
    <t>Delta-aminolevulinic acid dehydratase, porphobilinogen synthase</t>
  </si>
  <si>
    <t>COG0113</t>
  </si>
  <si>
    <t>Deoxyadenosine/deoxycytidine kinase</t>
  </si>
  <si>
    <t>COG1428</t>
  </si>
  <si>
    <t>Deoxycytidylate deaminase</t>
  </si>
  <si>
    <t>COG2131</t>
  </si>
  <si>
    <t>Deoxyinosine 3'-endonuclease (endonuclease V)</t>
  </si>
  <si>
    <t>COG1515</t>
  </si>
  <si>
    <t>Deoxyribose-phosphate aldolase</t>
  </si>
  <si>
    <t>COG0274</t>
  </si>
  <si>
    <t>Deoxyxylulose-5-phosphate synthase</t>
  </si>
  <si>
    <t>COG1154</t>
  </si>
  <si>
    <t>Dephospho-CoA kinase</t>
  </si>
  <si>
    <t>COG0237</t>
  </si>
  <si>
    <t>Dethiobiotin synthetase</t>
  </si>
  <si>
    <t>COG0132</t>
  </si>
  <si>
    <t>Di- and tricarboxylate antiporter</t>
  </si>
  <si>
    <t>COG0471</t>
  </si>
  <si>
    <t>Di- or tripeptidase</t>
  </si>
  <si>
    <t>COG2195</t>
  </si>
  <si>
    <t>Diacylglycerol kinase</t>
  </si>
  <si>
    <t>COG0818</t>
  </si>
  <si>
    <t>Diadenosine tetraphosphatase YqeK or a related HD superfamily phosphohydrolase</t>
  </si>
  <si>
    <t>COG1713</t>
  </si>
  <si>
    <t>Diaminopimelate decarboxylase</t>
  </si>
  <si>
    <t>COG0019</t>
  </si>
  <si>
    <t>Diaminopimelate epimerase</t>
  </si>
  <si>
    <t>COG0253</t>
  </si>
  <si>
    <t>Dienelactone hydrolase</t>
  </si>
  <si>
    <t>COG0412</t>
  </si>
  <si>
    <t>Dihydrofolate reductase</t>
  </si>
  <si>
    <t>COG0262</t>
  </si>
  <si>
    <t>Dihydrolipoamide dehydrogenase (E3) component of pyruvate/2-oxoglutarate dehydrogenase complex or glutathione oxidoreductase</t>
  </si>
  <si>
    <t>COG1249</t>
  </si>
  <si>
    <t>Dihydroneopterin aldolase</t>
  </si>
  <si>
    <t>COG1539</t>
  </si>
  <si>
    <t>Dihydroorotase or related cyclic amidohydrolase</t>
  </si>
  <si>
    <t>COG0044</t>
  </si>
  <si>
    <t>Dihydroorotate dehydrogenase</t>
  </si>
  <si>
    <t>COG0167</t>
  </si>
  <si>
    <t>Dihydropteroate synthase</t>
  </si>
  <si>
    <t>COG0294</t>
  </si>
  <si>
    <t>Dihydroxyacid dehydratase/phosphogluconate dehydratase</t>
  </si>
  <si>
    <t>COG0129</t>
  </si>
  <si>
    <t>Dipeptide/tripeptide permease</t>
  </si>
  <si>
    <t>COG3104</t>
  </si>
  <si>
    <t>Dipeptidyl aminopeptidase/acylaminoacyl peptidase</t>
  </si>
  <si>
    <t>COG1506</t>
  </si>
  <si>
    <t>Dipicolinate synthase subunit A (sporulation protein SpoVFA)</t>
  </si>
  <si>
    <t>COG5842</t>
  </si>
  <si>
    <t>Dipicolinate synthase subunit B (sporulation protein SpoVFB)</t>
  </si>
  <si>
    <t>COG5843</t>
  </si>
  <si>
    <t>Disulfide bond formation protein DsbB</t>
  </si>
  <si>
    <t>COG1495</t>
  </si>
  <si>
    <t>Disulfide oxidoreductase YuzD</t>
  </si>
  <si>
    <t>COG4837</t>
  </si>
  <si>
    <t>Divalent metal cation (Fe/Co/Zn/Cd) efflux pump</t>
  </si>
  <si>
    <t>COG0053</t>
  </si>
  <si>
    <t>DNA gyrase inhibitor GyrI/SbmC</t>
  </si>
  <si>
    <t>COG3449</t>
  </si>
  <si>
    <t>DNA gyrase/topoisomerase IV, subunit A</t>
  </si>
  <si>
    <t>COG0188</t>
  </si>
  <si>
    <t>DNA gyrase/topoisomerase IV, subunit B</t>
  </si>
  <si>
    <t>COG0187</t>
  </si>
  <si>
    <t>DNA helicase IV</t>
  </si>
  <si>
    <t>COG3973</t>
  </si>
  <si>
    <t>DNA mismatch repair ATPase MutL</t>
  </si>
  <si>
    <t>COG0323</t>
  </si>
  <si>
    <t>DNA mismatch repair ATPase MutS</t>
  </si>
  <si>
    <t>COG0249</t>
  </si>
  <si>
    <t>DNA polymerase I, 3'-5' exonuclease and polymerase domains</t>
  </si>
  <si>
    <t>COG0749</t>
  </si>
  <si>
    <t>DNA polymerase III sliding clamp (beta) subunit, PCNA homolog</t>
  </si>
  <si>
    <t>COG0592</t>
  </si>
  <si>
    <t>DNA polymerase III, alpha subunit</t>
  </si>
  <si>
    <t>COG0587</t>
  </si>
  <si>
    <t>DNA polymerase III, alpha subunit (gram-positive type)</t>
  </si>
  <si>
    <t>COG2176</t>
  </si>
  <si>
    <t>DNA polymerase III, delta prime subunit</t>
  </si>
  <si>
    <t>COG0470</t>
  </si>
  <si>
    <t>DNA polymerase III, delta subunit</t>
  </si>
  <si>
    <t>COG1466</t>
  </si>
  <si>
    <t>DNA polymerase III, gamma/tau subunits</t>
  </si>
  <si>
    <t>COG2812</t>
  </si>
  <si>
    <t>DNA polymerase/3'-5' exonuclease PolX</t>
  </si>
  <si>
    <t>COG1796</t>
  </si>
  <si>
    <t>DNA primase (bacterial type)</t>
  </si>
  <si>
    <t>COG0358</t>
  </si>
  <si>
    <t>DNA relaxase NicK</t>
  </si>
  <si>
    <t>COG2946</t>
  </si>
  <si>
    <t>DNA repair ATPase RecN</t>
  </si>
  <si>
    <t>COG0497</t>
  </si>
  <si>
    <t>DNA repair enzyme Ada (O6-methylguanine-DNA--protein-cysteine methyltransferase)</t>
  </si>
  <si>
    <t>COG0350</t>
  </si>
  <si>
    <t>DNA repair exonuclease SbcCD ATPase subunit</t>
  </si>
  <si>
    <t>COG0419</t>
  </si>
  <si>
    <t>DNA repair exonuclease SbcCD nuclease subunit</t>
  </si>
  <si>
    <t>COG0420</t>
  </si>
  <si>
    <t>DNA repair photolyase</t>
  </si>
  <si>
    <t>COG1533</t>
  </si>
  <si>
    <t>DNA repair protein RadA/Sms, contains AAA+ ATPase domain</t>
  </si>
  <si>
    <t>COG1066</t>
  </si>
  <si>
    <t>DNA repair protein RadC, contains a helix-hairpin-helix DNA-binding motif</t>
  </si>
  <si>
    <t>COG2003</t>
  </si>
  <si>
    <t>DNA replication protein DnaC</t>
  </si>
  <si>
    <t>COG1484</t>
  </si>
  <si>
    <t>DNA replication protein DnaD</t>
  </si>
  <si>
    <t>COG3935</t>
  </si>
  <si>
    <t>DNA segregation ATPase FtsK/SpoIIIE or related protein</t>
  </si>
  <si>
    <t>COG1674</t>
  </si>
  <si>
    <t>DNA topoisomerase I, ssDNA-binding Zn-finger and Zn-ribbon domains</t>
  </si>
  <si>
    <t>COG0551</t>
  </si>
  <si>
    <t>DNA topoisomerase IA</t>
  </si>
  <si>
    <t>COG0550</t>
  </si>
  <si>
    <t>DNA uptake channel protein ComEC C-terminal domain, metallo-beta-lactamase superfamily</t>
  </si>
  <si>
    <t>COG2333</t>
  </si>
  <si>
    <t>U</t>
  </si>
  <si>
    <t>DNA uptake channel protein ComEC, N-terminal domain</t>
  </si>
  <si>
    <t>COG0658</t>
  </si>
  <si>
    <t>DNA uptake protein ComE or related DNA-binding protein</t>
  </si>
  <si>
    <t>COG1555</t>
  </si>
  <si>
    <t>DNA utilization protein ComFC/GntX, contains phosphoribosyltransferase domain</t>
  </si>
  <si>
    <t>COG1040</t>
  </si>
  <si>
    <t>DNA-binding beta-propeller fold protein YncE</t>
  </si>
  <si>
    <t>COG3391</t>
  </si>
  <si>
    <t>DNA-binding ferritin-like protein (oxidative damage protectant)</t>
  </si>
  <si>
    <t>COG0783</t>
  </si>
  <si>
    <t>DNA-binding nucleoid-associated protein YbaB/EfbC</t>
  </si>
  <si>
    <t>COG0718</t>
  </si>
  <si>
    <t>DNA-binding protein SpoVG, cell septation regulator</t>
  </si>
  <si>
    <t>COG2088</t>
  </si>
  <si>
    <t>DNA-binding protein, AcrR family, includes nucleoid occlusion protein SlmA</t>
  </si>
  <si>
    <t>COG1309</t>
  </si>
  <si>
    <t>DNA-binding response regulator DpiB of citrate/malate metabolism</t>
  </si>
  <si>
    <t>COG4565</t>
  </si>
  <si>
    <t>DNA-binding response regulator, LytR/AlgR family</t>
  </si>
  <si>
    <t>COG3279</t>
  </si>
  <si>
    <t>DNA-binding response regulator, NarL/FixJ family, contains REC and HTH domains</t>
  </si>
  <si>
    <t>COG2197</t>
  </si>
  <si>
    <t>DNA-binding response regulator, OmpR family, contains REC and winged-helix (wHTH) domain</t>
  </si>
  <si>
    <t>COG0745</t>
  </si>
  <si>
    <t>DNA-binding transcriptional regulator GbsR, MarR family</t>
  </si>
  <si>
    <t>COG1510</t>
  </si>
  <si>
    <t>DNA-binding transcriptional regulator LsrR, DeoR family</t>
  </si>
  <si>
    <t>COG2390</t>
  </si>
  <si>
    <t>DNA-binding transcriptional regulator of sugar metabolism, DeoR/GlpR family</t>
  </si>
  <si>
    <t>COG1349</t>
  </si>
  <si>
    <t>DNA-binding transcriptional regulator SgrR of sgrS sRNA, contains a MarR-type HTH domain and a periplasmic-type solute-binding domain</t>
  </si>
  <si>
    <t>COG4533</t>
  </si>
  <si>
    <t>DNA-binding transcriptional regulator WhiA, involved in cell division</t>
  </si>
  <si>
    <t>COG1481</t>
  </si>
  <si>
    <t>DNA-binding transcriptional regulator YbjK</t>
  </si>
  <si>
    <t>COG3226</t>
  </si>
  <si>
    <t>DNA-binding transcriptional regulator YhcF, GntR family</t>
  </si>
  <si>
    <t>COG1725</t>
  </si>
  <si>
    <t>DNA-binding transcriptional regulator, ArsR family</t>
  </si>
  <si>
    <t>COG0640</t>
  </si>
  <si>
    <t>DNA-binding transcriptional regulator, FadR family</t>
  </si>
  <si>
    <t>COG2186</t>
  </si>
  <si>
    <t>DNA-binding transcriptional regulator, FrmR family</t>
  </si>
  <si>
    <t>COG1937</t>
  </si>
  <si>
    <t>DNA-binding transcriptional regulator, GntR family</t>
  </si>
  <si>
    <t>COG1802</t>
  </si>
  <si>
    <t>COG2188</t>
  </si>
  <si>
    <t>DNA-binding transcriptional regulator, HxlR family</t>
  </si>
  <si>
    <t>COG1733</t>
  </si>
  <si>
    <t>DNA-binding transcriptional regulator, IclR family</t>
  </si>
  <si>
    <t>COG1414</t>
  </si>
  <si>
    <t>DNA-binding transcriptional regulator, IscR family</t>
  </si>
  <si>
    <t>COG1959</t>
  </si>
  <si>
    <t>DNA-binding transcriptional regulator, LacI/PurR family</t>
  </si>
  <si>
    <t>COG1609</t>
  </si>
  <si>
    <t>DNA-binding transcriptional regulator, Lrp family</t>
  </si>
  <si>
    <t>COG1522</t>
  </si>
  <si>
    <t>DNA-binding transcriptional regulator, LysR family</t>
  </si>
  <si>
    <t>COG0583</t>
  </si>
  <si>
    <t>DNA-binding transcriptional regulator, MarR family</t>
  </si>
  <si>
    <t>COG1846</t>
  </si>
  <si>
    <t>DNA-binding transcriptional regulator, MerR family</t>
  </si>
  <si>
    <t>COG0789</t>
  </si>
  <si>
    <t>DNA-binding transcriptional regulator, MocR family, contains an aminotransferase domain</t>
  </si>
  <si>
    <t>COG1167</t>
  </si>
  <si>
    <t>DNA-binding transcriptional regulator, MurR/RpiR family, contains HTH and SIS domains</t>
  </si>
  <si>
    <t>COG1737</t>
  </si>
  <si>
    <t>DNA-binding transcriptional regulator, PadR family</t>
  </si>
  <si>
    <t>COG1695</t>
  </si>
  <si>
    <t>DNA-binding transcriptional regulator, PucR/PutR family</t>
  </si>
  <si>
    <t>COG2508</t>
  </si>
  <si>
    <t>DNA-binding transcriptional regulator, XRE family</t>
  </si>
  <si>
    <t>COG3655</t>
  </si>
  <si>
    <t>DNA-binding transcriptional regulator, XRE-family HTH domain</t>
  </si>
  <si>
    <t>COG1476</t>
  </si>
  <si>
    <t>DNA-binding transcriptional response regulator, NtrC family, contains REC, AAA-type ATPase, and a Fis-type DNA-binding domains</t>
  </si>
  <si>
    <t>COG2204</t>
  </si>
  <si>
    <t>DNA-cytosine methylase</t>
  </si>
  <si>
    <t>COG0270</t>
  </si>
  <si>
    <t>DNA-dependent RNA polymerase auxiliary subunit epsilon</t>
  </si>
  <si>
    <t>COG5503</t>
  </si>
  <si>
    <t>DNA-directed RNA polymerase specialized sigma subunit</t>
  </si>
  <si>
    <t>COG1191</t>
  </si>
  <si>
    <t>DNA-directed RNA polymerase specialized sigma subunit, sigma24 family</t>
  </si>
  <si>
    <t>COG1595</t>
  </si>
  <si>
    <t>DNA-directed RNA polymerase specialized sigma subunit, sigma54 homolog</t>
  </si>
  <si>
    <t>COG1508</t>
  </si>
  <si>
    <t>DNA-directed RNA polymerase, alpha subunit/40 kD subunit</t>
  </si>
  <si>
    <t>COG0202</t>
  </si>
  <si>
    <t>DNA-directed RNA polymerase, beta subunit/140 kD subunit</t>
  </si>
  <si>
    <t>COG0085</t>
  </si>
  <si>
    <t>DNA-directed RNA polymerase, beta' subunit/160 kD subunit</t>
  </si>
  <si>
    <t>COG0086</t>
  </si>
  <si>
    <t>DNA-directed RNA polymerase, delta subunit</t>
  </si>
  <si>
    <t>COG3343</t>
  </si>
  <si>
    <t>DNA-directed RNA polymerase, sigma subunit (sigma70/sigma32)</t>
  </si>
  <si>
    <t>COG0568</t>
  </si>
  <si>
    <t>DNA-directed RNA polymerase, subunit K/omega</t>
  </si>
  <si>
    <t>COG1758</t>
  </si>
  <si>
    <t>DNA-directed RNA polymerase, subunit RPC12/RpoP, contains C4-type Zn-finger</t>
  </si>
  <si>
    <t>COG1996</t>
  </si>
  <si>
    <t>DNA/RNA endonuclease YhcR, contains UshA esterase domain</t>
  </si>
  <si>
    <t>COG4085</t>
  </si>
  <si>
    <t>A</t>
  </si>
  <si>
    <t>DnaJ-class molecular chaperone with C-terminal Zn finger domain</t>
  </si>
  <si>
    <t>COG0484</t>
  </si>
  <si>
    <t>Double Era-like domain GTPase Der</t>
  </si>
  <si>
    <t>COG1160</t>
  </si>
  <si>
    <t>dsDNA-specific endonuclease/ATPase MutS2</t>
  </si>
  <si>
    <t>COG1193</t>
  </si>
  <si>
    <t>dsRNA-specific ribonuclease</t>
  </si>
  <si>
    <t>COG0571</t>
  </si>
  <si>
    <t>dTDP-4-amino-4,6-dideoxygalactose transaminase</t>
  </si>
  <si>
    <t>COG0399</t>
  </si>
  <si>
    <t>dTDP-4-dehydrorhamnose 3,5-epimerase or related enzyme</t>
  </si>
  <si>
    <t>COG1898</t>
  </si>
  <si>
    <t>dTDP-4-dehydrorhamnose reductase</t>
  </si>
  <si>
    <t>COG1091</t>
  </si>
  <si>
    <t>dTDP-D-glucose 4,6-dehydratase</t>
  </si>
  <si>
    <t>COG1088</t>
  </si>
  <si>
    <t>dTDP-glucose pyrophosphorylase</t>
  </si>
  <si>
    <t>COG1209</t>
  </si>
  <si>
    <t>dUTP pyrophosphatase (dUTPase)</t>
  </si>
  <si>
    <t>COG0756</t>
  </si>
  <si>
    <t>EAL domain, c-di-GMP-specific phosphodiesterase class I (or its enzymatically inactive variant)</t>
  </si>
  <si>
    <t>COG2200</t>
  </si>
  <si>
    <t>ECF-type transporter transmembrane protein EcfT</t>
  </si>
  <si>
    <t>COG0619</t>
  </si>
  <si>
    <t>Electron transfer flavoprotein, alpha and beta subunits</t>
  </si>
  <si>
    <t>COG2086</t>
  </si>
  <si>
    <t>Electron transfer flavoprotein, alpha subunit FixB</t>
  </si>
  <si>
    <t>COG2025</t>
  </si>
  <si>
    <t>Enamine deaminase RidA, house cleaning of reactive enamine intermediates, YjgF/YER057c/UK114 family</t>
  </si>
  <si>
    <t>COG0251</t>
  </si>
  <si>
    <t>Endolytic transglycosylase MltG, terminates peptidoglycan polymerization</t>
  </si>
  <si>
    <t>COG1559</t>
  </si>
  <si>
    <t>Endonuclease I</t>
  </si>
  <si>
    <t>COG2356</t>
  </si>
  <si>
    <t>Endonuclease III</t>
  </si>
  <si>
    <t>COG0177</t>
  </si>
  <si>
    <t>Endonuclease IV</t>
  </si>
  <si>
    <t>COG0648</t>
  </si>
  <si>
    <t>Endonuclease YncB, thermonuclease family</t>
  </si>
  <si>
    <t>COG1525</t>
  </si>
  <si>
    <t>EndoRNase involved in mRNA decay, NYN (Nedd4-BP1/Rae1/YacP nuclease) family, contains PIN domain</t>
  </si>
  <si>
    <t>COG3688</t>
  </si>
  <si>
    <t>Energy-coupling factor transporter ATP-binding protein EcfA2</t>
  </si>
  <si>
    <t>COG1122</t>
  </si>
  <si>
    <t>Enolase</t>
  </si>
  <si>
    <t>COG0148</t>
  </si>
  <si>
    <t>Enoyl-[acyl-carrier-protein] reductase FabI</t>
  </si>
  <si>
    <t>COG0623</t>
  </si>
  <si>
    <t>Enoyl-CoA hydratase/carnithine racemase</t>
  </si>
  <si>
    <t>COG1024</t>
  </si>
  <si>
    <t>EntE, 2,3-dihydroxybenzoate-AMP synthase component of non-ribosomal peptide synthetase</t>
  </si>
  <si>
    <t>COG1021</t>
  </si>
  <si>
    <t>Enterochelin esterase or related enzyme</t>
  </si>
  <si>
    <t>COG2382</t>
  </si>
  <si>
    <t>EntF, seryl-AMP synthase component of non-ribosomal peptide synthetase</t>
  </si>
  <si>
    <t>COG1020</t>
  </si>
  <si>
    <t>Epoxyqueuosine reductase QueG (queuosine biosynthesis)</t>
  </si>
  <si>
    <t>COG1600</t>
  </si>
  <si>
    <t>Erythromycin esterase homolog</t>
  </si>
  <si>
    <t>COG2312</t>
  </si>
  <si>
    <t>Esterase/lipase</t>
  </si>
  <si>
    <t>COG1647</t>
  </si>
  <si>
    <t>ESX protein secretion system component YukC</t>
  </si>
  <si>
    <t>COG4499</t>
  </si>
  <si>
    <t>ESX protein secretion system component YukD</t>
  </si>
  <si>
    <t>COG5417</t>
  </si>
  <si>
    <t>Ethanolamine transporter EutH, required for ethanolamine utilization at low pH</t>
  </si>
  <si>
    <t>COG3192</t>
  </si>
  <si>
    <t>Eukaryotic-type DNA primase</t>
  </si>
  <si>
    <t>COG3285</t>
  </si>
  <si>
    <t>Excinuclease UvrABC ATPase subunit</t>
  </si>
  <si>
    <t>COG0178</t>
  </si>
  <si>
    <t>Excinuclease UvrABC helicase subunit UvrB</t>
  </si>
  <si>
    <t>COG0556</t>
  </si>
  <si>
    <t>Excinuclease UvrABC, nuclease subunit</t>
  </si>
  <si>
    <t>COG0322</t>
  </si>
  <si>
    <t>Exo-beta-N-acetylmuramidase YbbC/NamZ, DUF1343 family</t>
  </si>
  <si>
    <t>COG3876</t>
  </si>
  <si>
    <t>Exonuclease III</t>
  </si>
  <si>
    <t>COG0708</t>
  </si>
  <si>
    <t>Exonuclease VII small subunit</t>
  </si>
  <si>
    <t>COG1722</t>
  </si>
  <si>
    <t>Exonuclease VII, large subunit</t>
  </si>
  <si>
    <t>COG1570</t>
  </si>
  <si>
    <t>Exopolysaccharide biosynthesis protein EpsI, predicted pyruvyl transferase</t>
  </si>
  <si>
    <t>COG5039</t>
  </si>
  <si>
    <t>Exoribonuclease R</t>
  </si>
  <si>
    <t>COG0557</t>
  </si>
  <si>
    <t>Extracytoplasmic sensor domain CHASE3 (specificity unknown)</t>
  </si>
  <si>
    <t>COG5278</t>
  </si>
  <si>
    <t>FAD synthase</t>
  </si>
  <si>
    <t>COG0196</t>
  </si>
  <si>
    <t>FAD/FMN-containing lactate dehydrogenase/glycolate oxidase</t>
  </si>
  <si>
    <t>COG0277</t>
  </si>
  <si>
    <t>Fatty acid desaturase</t>
  </si>
  <si>
    <t>COG3239</t>
  </si>
  <si>
    <t>Fatty acid-binding protein DegV (function unknown)</t>
  </si>
  <si>
    <t>COG1307</t>
  </si>
  <si>
    <t>Fe-S cluster assembly ATPase SufC</t>
  </si>
  <si>
    <t>COG0396</t>
  </si>
  <si>
    <t>Fe-S cluster assembly iron-binding protein IscA</t>
  </si>
  <si>
    <t>COG0316</t>
  </si>
  <si>
    <t>Fe-S cluster assembly scaffold protein IscU, NifU family</t>
  </si>
  <si>
    <t>COG0822</t>
  </si>
  <si>
    <t>Fe-S cluster assembly scaffold protein SufB</t>
  </si>
  <si>
    <t>COG0719</t>
  </si>
  <si>
    <t>Fe-S cluster biogenesis protein NfuA, 4Fe-4S-binding domain</t>
  </si>
  <si>
    <t>COG0694</t>
  </si>
  <si>
    <t>Fe-S cluster carrier ATPase, Mrp/ApbC/NBP35 family</t>
  </si>
  <si>
    <t>COG0489</t>
  </si>
  <si>
    <t>Fe-S cluster-containing oxidoreductase, includes glycolate oxidase subunit GlcF</t>
  </si>
  <si>
    <t>COG0247</t>
  </si>
  <si>
    <t>Fe2+ or Zn2+ uptake regulation protein Fur/Zur</t>
  </si>
  <si>
    <t>COG0735</t>
  </si>
  <si>
    <t>Fermentation-respiration switch esterase FrsA, DUF1100 family</t>
  </si>
  <si>
    <t>COG1073</t>
  </si>
  <si>
    <t>Ferredoxin</t>
  </si>
  <si>
    <t>COG1141</t>
  </si>
  <si>
    <t>Ferredoxin subunit of nitrite reductase or a ring-hydroxylating dioxygenase</t>
  </si>
  <si>
    <t>COG2146</t>
  </si>
  <si>
    <t>Fibronectin type 3 domain</t>
  </si>
  <si>
    <t>COG3401</t>
  </si>
  <si>
    <t>FKBP-type peptidyl-prolyl cis-trans isomerase (trigger factor)</t>
  </si>
  <si>
    <t>COG0544</t>
  </si>
  <si>
    <t>Flagellar assembly factor FliW</t>
  </si>
  <si>
    <t>COG1699</t>
  </si>
  <si>
    <t>Flagellar basal body rod protein FlgB</t>
  </si>
  <si>
    <t>COG1815</t>
  </si>
  <si>
    <t>Flagellar basal body rod protein FlgC</t>
  </si>
  <si>
    <t>COG1558</t>
  </si>
  <si>
    <t>Flagellar basal body rod protein FlgG</t>
  </si>
  <si>
    <t>COG4786</t>
  </si>
  <si>
    <t>Flagellar basal body-associated protein FliL</t>
  </si>
  <si>
    <t>COG1580</t>
  </si>
  <si>
    <t>Flagellar biogenesis protein FliO</t>
  </si>
  <si>
    <t>COG3190</t>
  </si>
  <si>
    <t>Flagellar biosynthesis chaperone FliJ</t>
  </si>
  <si>
    <t>COG2882</t>
  </si>
  <si>
    <t>Flagellar biosynthesis GTPase FlhF</t>
  </si>
  <si>
    <t>COG1419</t>
  </si>
  <si>
    <t>Flagellar biosynthesis protein FlhA</t>
  </si>
  <si>
    <t>COG1298</t>
  </si>
  <si>
    <t>Flagellar biosynthesis protein FlhB</t>
  </si>
  <si>
    <t>COG1377</t>
  </si>
  <si>
    <t>Flagellar biosynthesis protein FliP</t>
  </si>
  <si>
    <t>COG1338</t>
  </si>
  <si>
    <t>Flagellar biosynthesis protein FliQ</t>
  </si>
  <si>
    <t>COG1987</t>
  </si>
  <si>
    <t>Flagellar biosynthesis protein FliR</t>
  </si>
  <si>
    <t>COG1684</t>
  </si>
  <si>
    <t>Flagellar biosynthesis/type III secretory pathway ATPase FliI</t>
  </si>
  <si>
    <t>COG1157</t>
  </si>
  <si>
    <t>Flagellar biosynthesis/type III secretory pathway M-ring protein FliF/YscJ</t>
  </si>
  <si>
    <t>COG1766</t>
  </si>
  <si>
    <t>Flagellar biosynthesis/type III secretory pathway protein FliH</t>
  </si>
  <si>
    <t>COG1317</t>
  </si>
  <si>
    <t>Flagellar capping protein FliD</t>
  </si>
  <si>
    <t>COG1345</t>
  </si>
  <si>
    <t>Flagellar hook-associated protein FlgK</t>
  </si>
  <si>
    <t>COG1256</t>
  </si>
  <si>
    <t>Flagellar hook-basal body complex protein FliE</t>
  </si>
  <si>
    <t>COG1677</t>
  </si>
  <si>
    <t>Flagellar hook-capping protein FlgD</t>
  </si>
  <si>
    <t>COG1843</t>
  </si>
  <si>
    <t>Flagellar hook-length control protein FliK</t>
  </si>
  <si>
    <t>COG3144</t>
  </si>
  <si>
    <t>Flagellar motility protein MotE, a chaperone for MotC folding</t>
  </si>
  <si>
    <t>COG3334</t>
  </si>
  <si>
    <t>Flagellar motor component MotA</t>
  </si>
  <si>
    <t>COG1291</t>
  </si>
  <si>
    <t>Flagellar motor protein MotB</t>
  </si>
  <si>
    <t>COG1360</t>
  </si>
  <si>
    <t>Flagellar motor switch protein FliG</t>
  </si>
  <si>
    <t>COG1536</t>
  </si>
  <si>
    <t>Flagellar motor switch protein FliM</t>
  </si>
  <si>
    <t>COG1868</t>
  </si>
  <si>
    <t>Flagellar motor switch/type III secretory pathway protein FliN</t>
  </si>
  <si>
    <t>COG1886</t>
  </si>
  <si>
    <t>Flagellin and related hook-associated protein FlgL</t>
  </si>
  <si>
    <t>COG1344</t>
  </si>
  <si>
    <t>Flagellin-specific chaperone FliS</t>
  </si>
  <si>
    <t>COG1516</t>
  </si>
  <si>
    <t>Flagellum-specific peptidoglycan hydrolase FlgJ</t>
  </si>
  <si>
    <t>COG1705</t>
  </si>
  <si>
    <t>Flavin prenyltransferase UbiX</t>
  </si>
  <si>
    <t>COG0163</t>
  </si>
  <si>
    <t>Flavin-dependent oxidoreductase, luciferase family (includes alkanesulfonate monooxygenase SsuD and methylene tetrahydromethanopterin reductase)</t>
  </si>
  <si>
    <t>COG2141</t>
  </si>
  <si>
    <t>Flavodoxin</t>
  </si>
  <si>
    <t>COG0716</t>
  </si>
  <si>
    <t>Flavodoxin NrdI, NrdF-interacting activator of class Ib ribonucleotide reductase</t>
  </si>
  <si>
    <t>COG1780</t>
  </si>
  <si>
    <t>Flavodoxin/ferredoxin--NADP reductase</t>
  </si>
  <si>
    <t>COG1018</t>
  </si>
  <si>
    <t>Flavoprotein (flavin reductase) subunit CysJ of sulfite and N-hydroxylaminopurine reductases</t>
  </si>
  <si>
    <t>COG0369</t>
  </si>
  <si>
    <t>Flp pilus assembly protein TadD, contains TPR repeats</t>
  </si>
  <si>
    <t>COG5010</t>
  </si>
  <si>
    <t>W</t>
  </si>
  <si>
    <t>Fluoride ion exporter CrcB/FEX, affects chromosome condensation</t>
  </si>
  <si>
    <t>COG0239</t>
  </si>
  <si>
    <t>FMN and 5-amino-6-(5-phospho-D-ribitylamino)uracil phosphatase YigB, HAD superfamily (riboflavin biosynthesis)</t>
  </si>
  <si>
    <t>COG1011</t>
  </si>
  <si>
    <t>FMN reductase RutF, DIM6/NTAB family</t>
  </si>
  <si>
    <t>COG1853</t>
  </si>
  <si>
    <t>FMN-dependent dehydrogenase, includes L-lactate dehydrogenase and type II isopentenyl diphosphate isomerase</t>
  </si>
  <si>
    <t>COG1304</t>
  </si>
  <si>
    <t>FMN-dependent NADH-azoreductase</t>
  </si>
  <si>
    <t>COG1182</t>
  </si>
  <si>
    <t>FoF1-type ATP synthase, alpha subunit</t>
  </si>
  <si>
    <t>COG0056</t>
  </si>
  <si>
    <t>FoF1-type ATP synthase, beta subunit</t>
  </si>
  <si>
    <t>COG0055</t>
  </si>
  <si>
    <t>FoF1-type ATP synthase, delta subunit</t>
  </si>
  <si>
    <t>COG0712</t>
  </si>
  <si>
    <t>FoF1-type ATP synthase, epsilon subunit</t>
  </si>
  <si>
    <t>COG0355</t>
  </si>
  <si>
    <t>FoF1-type ATP synthase, gamma subunit</t>
  </si>
  <si>
    <t>COG0224</t>
  </si>
  <si>
    <t>FoF1-type ATP synthase, membrane subunit a</t>
  </si>
  <si>
    <t>COG0356</t>
  </si>
  <si>
    <t>FoF1-type ATP synthase, membrane subunit b or b'</t>
  </si>
  <si>
    <t>COG0711</t>
  </si>
  <si>
    <t>FoF1-type ATP synthase, membrane subunit c/Archaeal/vacuolar-type H+-ATPase, subunit K</t>
  </si>
  <si>
    <t>COG0636</t>
  </si>
  <si>
    <t>Folate-dependent phosphoribosylglycinamide formyltransferase PurN</t>
  </si>
  <si>
    <t>COG0299</t>
  </si>
  <si>
    <t>Folate-dependent tRNA-U54 methylase TrmFO/GidA</t>
  </si>
  <si>
    <t>COG1206</t>
  </si>
  <si>
    <t>Folylpolyglutamate synthase/Dihydropteroate synthase</t>
  </si>
  <si>
    <t>COG0285</t>
  </si>
  <si>
    <t>Forespore-specific anti-sigma-G factor CsfB/Gin</t>
  </si>
  <si>
    <t>COG5865</t>
  </si>
  <si>
    <t>Formamidopyrimidine-DNA glycosylase</t>
  </si>
  <si>
    <t>COG0266</t>
  </si>
  <si>
    <t>Formate dehydrogenase assembly factor FdhD, a sulfurtransferase</t>
  </si>
  <si>
    <t>COG1526</t>
  </si>
  <si>
    <t>Formate hydrogenlyase subunit 3/Multisubunit Na+/H+ antiporter, MnhD subunit</t>
  </si>
  <si>
    <t>COG0651</t>
  </si>
  <si>
    <t>Formate-dependent phosphoribosylglycinamide formyltransferase (GAR transformylase)</t>
  </si>
  <si>
    <t>COG0027</t>
  </si>
  <si>
    <t>Formate/nitrite transporter FocA, FNT family</t>
  </si>
  <si>
    <t>COG2116</t>
  </si>
  <si>
    <t>Formylglycine-generating enzyme, required for sulfatase activity, contains SUMF1/FGE domain</t>
  </si>
  <si>
    <t>COG1262</t>
  </si>
  <si>
    <t>Formyltetrahydrofolate hydrolase</t>
  </si>
  <si>
    <t>COG0788</t>
  </si>
  <si>
    <t>Fructose-1,6-bisphosphatase</t>
  </si>
  <si>
    <t>COG3855</t>
  </si>
  <si>
    <t>Fructose-1,6-bisphosphatase/sedoheptulose 1,7-bisphosphatase or related protein</t>
  </si>
  <si>
    <t>COG1494</t>
  </si>
  <si>
    <t>Fructose/tagatose bisphosphate aldolase</t>
  </si>
  <si>
    <t>COG0191</t>
  </si>
  <si>
    <t>Fructoselysine-6-P-deglycase FrlB or related protein, duplicated sugar isomerase (SIS) domain</t>
  </si>
  <si>
    <t>COG2222</t>
  </si>
  <si>
    <t>Fucose 4-O-acetylase or related acetyltransferase</t>
  </si>
  <si>
    <t>COG3594</t>
  </si>
  <si>
    <t>Fucose permease</t>
  </si>
  <si>
    <t>COG0738</t>
  </si>
  <si>
    <t>Fumarate hydratase class II</t>
  </si>
  <si>
    <t>COG0114</t>
  </si>
  <si>
    <t>FxsA protein affecting phage T7 exclusion by the F plasmid, UPF0716 family</t>
  </si>
  <si>
    <t>COG3030</t>
  </si>
  <si>
    <t>GAF domain</t>
  </si>
  <si>
    <t>COG2203</t>
  </si>
  <si>
    <t>GAF domain-containing protein, putative methionine-R-sulfoxide reductase</t>
  </si>
  <si>
    <t>COG1956</t>
  </si>
  <si>
    <t>Galactokinase</t>
  </si>
  <si>
    <t>COG0153</t>
  </si>
  <si>
    <t>Galactose mutarotase or related enzyme</t>
  </si>
  <si>
    <t>COG2017</t>
  </si>
  <si>
    <t>Galactose-1-phosphate uridylyltransferase</t>
  </si>
  <si>
    <t>COG4468</t>
  </si>
  <si>
    <t>Gamma-glutamyl phosphate reductase</t>
  </si>
  <si>
    <t>COG0014</t>
  </si>
  <si>
    <t>Gamma-glutamylcyclotransferase ChaC2 (glutathione degradation)</t>
  </si>
  <si>
    <t>COG3703</t>
  </si>
  <si>
    <t>Gamma-glutamyltranspeptidase</t>
  </si>
  <si>
    <t>COG0405</t>
  </si>
  <si>
    <t>Gas vesicle protein YhaH</t>
  </si>
  <si>
    <t>COG4980</t>
  </si>
  <si>
    <t>General stress protein 26 (function unknown)</t>
  </si>
  <si>
    <t>COG3871</t>
  </si>
  <si>
    <t>General stress protein CsbA (function unknown)</t>
  </si>
  <si>
    <t>COG4897</t>
  </si>
  <si>
    <t>General stress protein YciG, contains tandem KGG domains</t>
  </si>
  <si>
    <t>COG3729</t>
  </si>
  <si>
    <t>Geranylgeranyl pyrophosphate synthase</t>
  </si>
  <si>
    <t>COG0142</t>
  </si>
  <si>
    <t>GGDEF domain, diguanylate cyclase (c-di-GMP synthetase) or its enzymatically inactive variants</t>
  </si>
  <si>
    <t>COG2199</t>
  </si>
  <si>
    <t>Glucan phosphorylase</t>
  </si>
  <si>
    <t>COG0058</t>
  </si>
  <si>
    <t>Glucosamine 6-phosphate synthetase, contains amidotransferase and phosphosugar isomerase domains</t>
  </si>
  <si>
    <t>COG0449</t>
  </si>
  <si>
    <t>Glucose uptake protein GlcU</t>
  </si>
  <si>
    <t>COG4975</t>
  </si>
  <si>
    <t>Glucose-1-phosphate adenylyltransferase (ADP-glucose pyrophosphorylase)</t>
  </si>
  <si>
    <t>COG0448</t>
  </si>
  <si>
    <t>Glucose-6-phosphate 1-dehydrogenase</t>
  </si>
  <si>
    <t>COG0364</t>
  </si>
  <si>
    <t>Glucose-6-phosphate isomerase</t>
  </si>
  <si>
    <t>COG0166</t>
  </si>
  <si>
    <t>Glucuronate isomerase</t>
  </si>
  <si>
    <t>COG1904</t>
  </si>
  <si>
    <t>Glutamate 5-kinase</t>
  </si>
  <si>
    <t>COG0263</t>
  </si>
  <si>
    <t>Glutamate dehydrogenase/leucine dehydrogenase</t>
  </si>
  <si>
    <t>COG0334</t>
  </si>
  <si>
    <t>Glutamate N-acetyltransferase (ornithine transacetylase)</t>
  </si>
  <si>
    <t>COG1364</t>
  </si>
  <si>
    <t>Glutamate racemase</t>
  </si>
  <si>
    <t>COG0796</t>
  </si>
  <si>
    <t>Glutamate synthase domain 1</t>
  </si>
  <si>
    <t>COG0067</t>
  </si>
  <si>
    <t>Glutamate synthase domain 2</t>
  </si>
  <si>
    <t>COG0069</t>
  </si>
  <si>
    <t>Glutamate synthase domain 3</t>
  </si>
  <si>
    <t>COG0070</t>
  </si>
  <si>
    <t>Glutamate-1-semialdehyde aminotransferase</t>
  </si>
  <si>
    <t>COG0001</t>
  </si>
  <si>
    <t>Glutaminase</t>
  </si>
  <si>
    <t>COG2066</t>
  </si>
  <si>
    <t>Glutamine phosphoribosylpyrophosphate amidotransferase</t>
  </si>
  <si>
    <t>COG0034</t>
  </si>
  <si>
    <t>Glutamine synthetase</t>
  </si>
  <si>
    <t>COG0174</t>
  </si>
  <si>
    <t>Glutamyl- or glutaminyl-tRNA synthetase</t>
  </si>
  <si>
    <t>COG0008</t>
  </si>
  <si>
    <t>Glutamyl-tRNA reductase</t>
  </si>
  <si>
    <t>COG0373</t>
  </si>
  <si>
    <t>Glutaredoxin</t>
  </si>
  <si>
    <t>COG0695</t>
  </si>
  <si>
    <t>Glyceraldehyde-3-phosphate dehydrogenase/erythrose-4-phosphate dehydrogenase</t>
  </si>
  <si>
    <t>COG0057</t>
  </si>
  <si>
    <t>Glycerate kinase</t>
  </si>
  <si>
    <t>COG1929</t>
  </si>
  <si>
    <t>Glycerol dehydrogenase or related enzyme, iron-containing ADH family</t>
  </si>
  <si>
    <t>COG0371</t>
  </si>
  <si>
    <t>Glycerol kinase</t>
  </si>
  <si>
    <t>COG0554</t>
  </si>
  <si>
    <t>Glycerol uptake facilitator or related aquaporin (Major Intrinsic protein Family)</t>
  </si>
  <si>
    <t>COG0580</t>
  </si>
  <si>
    <t>Glycerol-1-phosphate heptaprenyltransferase</t>
  </si>
  <si>
    <t>COG1646</t>
  </si>
  <si>
    <t>Glycerol-3-phosphate cytidylyltransferase, cytidylyltransferase family</t>
  </si>
  <si>
    <t>COG0615</t>
  </si>
  <si>
    <t>Glycerol-3-phosphate dehydrogenase</t>
  </si>
  <si>
    <t>COG0240</t>
  </si>
  <si>
    <t>COG0578</t>
  </si>
  <si>
    <t>Glycerol-3-phosphate responsive antiterminator (mRNA-binding)</t>
  </si>
  <si>
    <t>COG1954</t>
  </si>
  <si>
    <t>Glycerophosphoryl diester phosphodiesterase</t>
  </si>
  <si>
    <t>COG0584</t>
  </si>
  <si>
    <t>Glycine cleavage system protein H (lipoate-binding)</t>
  </si>
  <si>
    <t>COG0509</t>
  </si>
  <si>
    <t>Glycine cleavage system protein P (pyridoxal-binding), C-terminal domain</t>
  </si>
  <si>
    <t>COG1003</t>
  </si>
  <si>
    <t>Glycine cleavage system protein P (pyridoxal-binding), N-terminal domain</t>
  </si>
  <si>
    <t>COG0403</t>
  </si>
  <si>
    <t>Glycine cleavage system protein T (aminomethyltransferase)</t>
  </si>
  <si>
    <t>COG0404</t>
  </si>
  <si>
    <t>Glycine/D-amino acid oxidase (deaminating)</t>
  </si>
  <si>
    <t>COG0665</t>
  </si>
  <si>
    <t>Glycine/serine hydroxymethyltransferase</t>
  </si>
  <si>
    <t>COG0112</t>
  </si>
  <si>
    <t>Glycogen synthase</t>
  </si>
  <si>
    <t>COG0297</t>
  </si>
  <si>
    <t>Glycosidase/amylase (phosphorylase)</t>
  </si>
  <si>
    <t>COG0366</t>
  </si>
  <si>
    <t>Glycosyltransferase involved in cell wall bisynthesis</t>
  </si>
  <si>
    <t>COG0438</t>
  </si>
  <si>
    <t>COG0463</t>
  </si>
  <si>
    <t>Glycosyltransferase, catalytic subunit of cellulose synthase and poly-beta-1,6-N-acetylglucosamine synthase</t>
  </si>
  <si>
    <t>COG1215</t>
  </si>
  <si>
    <t>Glycyl-tRNA synthetase, alpha subunit</t>
  </si>
  <si>
    <t>COG0752</t>
  </si>
  <si>
    <t>Glycyl-tRNA synthetase, beta subunit</t>
  </si>
  <si>
    <t>COG0751</t>
  </si>
  <si>
    <t>Glyoxylase or a related metal-dependent hydrolase, beta-lactamase superfamily II</t>
  </si>
  <si>
    <t>COG0491</t>
  </si>
  <si>
    <t>GMP synthase, glutamine amidotransferase domain</t>
  </si>
  <si>
    <t>COG0518</t>
  </si>
  <si>
    <t>GMP synthase, PP-ATPase domain/subunit</t>
  </si>
  <si>
    <t>COG0519</t>
  </si>
  <si>
    <t>GrpB domain, predicted nucleotidyltransferase, UPF0157 family</t>
  </si>
  <si>
    <t>COG2320</t>
  </si>
  <si>
    <t>GTP 3',8-cyclase (molybdenum cofactor biosynthesis protein MoaA)</t>
  </si>
  <si>
    <t>COG2896</t>
  </si>
  <si>
    <t>GTP cyclohydrolase FolE2</t>
  </si>
  <si>
    <t>COG1469</t>
  </si>
  <si>
    <t>GTP cyclohydrolase I</t>
  </si>
  <si>
    <t>COG0302</t>
  </si>
  <si>
    <t>GTP cyclohydrolase II</t>
  </si>
  <si>
    <t>COG0807</t>
  </si>
  <si>
    <t>GTP-binding protein EngB required for normal cell division</t>
  </si>
  <si>
    <t>COG0218</t>
  </si>
  <si>
    <t>GTP-sensing pleiotropic transcriptional regulator CodY</t>
  </si>
  <si>
    <t>COG4465</t>
  </si>
  <si>
    <t>GTPase Era, involved in 16S rRNA processing</t>
  </si>
  <si>
    <t>COG1159</t>
  </si>
  <si>
    <t>GTPase involved in cell partioning and DNA repair</t>
  </si>
  <si>
    <t>COG0536</t>
  </si>
  <si>
    <t>Guanylate kinase</t>
  </si>
  <si>
    <t>COG0194</t>
  </si>
  <si>
    <t>GyrI-like small molecule binding domain</t>
  </si>
  <si>
    <t>COG4978</t>
  </si>
  <si>
    <t>H+/gluconate symporter GntT or related permease, GntP/DsdX family</t>
  </si>
  <si>
    <t>COG2610</t>
  </si>
  <si>
    <t>HD superfamily phosphodieaserase, includes HD domain of RNase Y</t>
  </si>
  <si>
    <t>COG1418</t>
  </si>
  <si>
    <t>HD superfamily phosphohydrolase</t>
  </si>
  <si>
    <t>COG1078</t>
  </si>
  <si>
    <t>HEAT repeat</t>
  </si>
  <si>
    <t>COG1413</t>
  </si>
  <si>
    <t>Heme A synthase</t>
  </si>
  <si>
    <t>COG1612</t>
  </si>
  <si>
    <t>Heme-degrading monooxygenase HmoA and related ABM domain proteins</t>
  </si>
  <si>
    <t>COG2329</t>
  </si>
  <si>
    <t>Heme/copper-type cytochrome/quinol oxidase, subunit 1</t>
  </si>
  <si>
    <t>COG0843</t>
  </si>
  <si>
    <t>Heme/copper-type cytochrome/quinol oxidase, subunit 2</t>
  </si>
  <si>
    <t>COG1622</t>
  </si>
  <si>
    <t>Heme/copper-type cytochrome/quinol oxidase, subunit 3</t>
  </si>
  <si>
    <t>COG1845</t>
  </si>
  <si>
    <t>Heme/copper-type cytochrome/quinol oxidase, subunit 4</t>
  </si>
  <si>
    <t>COG3125</t>
  </si>
  <si>
    <t>Hemoglobin-like flavoprotein</t>
  </si>
  <si>
    <t>COG1017</t>
  </si>
  <si>
    <t>Hemolysin-related protein, contains CBS domains, UPF0053 family</t>
  </si>
  <si>
    <t>COG1253</t>
  </si>
  <si>
    <t>High-affinity Fe2+/Pb2+ permease</t>
  </si>
  <si>
    <t>COG0672</t>
  </si>
  <si>
    <t>Histidine ammonia-lyase</t>
  </si>
  <si>
    <t>COG2986</t>
  </si>
  <si>
    <t>Histidinol dehydrogenase</t>
  </si>
  <si>
    <t>COG0141</t>
  </si>
  <si>
    <t>Histidinol phosphatase or related hydrolase of the PHP family</t>
  </si>
  <si>
    <t>COG1387</t>
  </si>
  <si>
    <t>Histidinol-phosphate/aromatic aminotransferase or cobyric acid decarboxylase</t>
  </si>
  <si>
    <t>COG0079</t>
  </si>
  <si>
    <t>Histidyl-tRNA synthetase</t>
  </si>
  <si>
    <t>COG0124</t>
  </si>
  <si>
    <t>Holliday junction resolvase RusA (prophage-encoded endonuclease)</t>
  </si>
  <si>
    <t>COG4570</t>
  </si>
  <si>
    <t>Holliday junction resolvasome RuvABC DNA-binding subunit</t>
  </si>
  <si>
    <t>COG0632</t>
  </si>
  <si>
    <t>Holliday junction resolvasome RuvABC, ATP-dependent DNA helicase subunit RuvB</t>
  </si>
  <si>
    <t>COG2255</t>
  </si>
  <si>
    <t>Homoaconitase/3-isopropylmalate dehydratase large subunit</t>
  </si>
  <si>
    <t>COG0065</t>
  </si>
  <si>
    <t>Homocysteine/selenocysteine methylase (S-methylmethionine-dependent)</t>
  </si>
  <si>
    <t>COG2040</t>
  </si>
  <si>
    <t>Homoserine dehydrogenase</t>
  </si>
  <si>
    <t>COG0460</t>
  </si>
  <si>
    <t>Homoserine kinase</t>
  </si>
  <si>
    <t>COG0083</t>
  </si>
  <si>
    <t>Homoserine O-succinyltransferase</t>
  </si>
  <si>
    <t>COG1897</t>
  </si>
  <si>
    <t>HPr or related phosphotransfer protein</t>
  </si>
  <si>
    <t>COG1925</t>
  </si>
  <si>
    <t>Hydroxyethylthiazole kinase, sugar kinase family</t>
  </si>
  <si>
    <t>COG2145</t>
  </si>
  <si>
    <t>Hydroxymethylpyrimidine pyrophosphatase and other HAD family phosphatases</t>
  </si>
  <si>
    <t>COG0561</t>
  </si>
  <si>
    <t>Hydroxymethylpyrimidine/phosphomethylpyrimidine kinase</t>
  </si>
  <si>
    <t>COG0351</t>
  </si>
  <si>
    <t>Hypoxanthine-guanine phosphoribosyltransferase</t>
  </si>
  <si>
    <t>COG0634</t>
  </si>
  <si>
    <t>Imidazole glycerol phosphate synthase subunit HisF</t>
  </si>
  <si>
    <t>COG0107</t>
  </si>
  <si>
    <t>Imidazoleglycerol phosphate dehydratase HisB</t>
  </si>
  <si>
    <t>COG0131</t>
  </si>
  <si>
    <t>Imidazoleglycerol phosphate synthase glutamine amidotransferase subunit HisH</t>
  </si>
  <si>
    <t>COG0118</t>
  </si>
  <si>
    <t>Imidazolonepropionase or related amidohydrolase</t>
  </si>
  <si>
    <t>COG1228</t>
  </si>
  <si>
    <t>IMP dehydrogenase/GMP reductase</t>
  </si>
  <si>
    <t>COG0516</t>
  </si>
  <si>
    <t>Inorganic pyrophosphatase/exopolyphosphatase</t>
  </si>
  <si>
    <t>COG1227</t>
  </si>
  <si>
    <t>Inosine/xanthosine triphosphate pyrophosphatase, all-alpha NTP-PPase family</t>
  </si>
  <si>
    <t>COG0127</t>
  </si>
  <si>
    <t>Integral membrane protein YbhL, putative Ca2+ regulator, Bax inhibitor (BI-1)/TMBIM family</t>
  </si>
  <si>
    <t>COG0670</t>
  </si>
  <si>
    <t>Intein/homing endonuclease</t>
  </si>
  <si>
    <t>COG1372</t>
  </si>
  <si>
    <t>Iron uptake system EfeUOB, periplasmic (or lipoprotein) component EfeO/EfeM</t>
  </si>
  <si>
    <t>COG2822</t>
  </si>
  <si>
    <t>Iron-binding protein Fra/YdhG, frataxin family (Fe-S cluster biosynthesis)</t>
  </si>
  <si>
    <t>COG5646</t>
  </si>
  <si>
    <t>Isochorismate hydrolase</t>
  </si>
  <si>
    <t>COG1535</t>
  </si>
  <si>
    <t>Isochorismate synthase EntC</t>
  </si>
  <si>
    <t>COG1169</t>
  </si>
  <si>
    <t>Isocitrate dehydrogenase</t>
  </si>
  <si>
    <t>COG0538</t>
  </si>
  <si>
    <t>Isocitrate/isopropylmalate dehydrogenase</t>
  </si>
  <si>
    <t>COG0473</t>
  </si>
  <si>
    <t>Isoleucyl-tRNA synthetase</t>
  </si>
  <si>
    <t>COG0060</t>
  </si>
  <si>
    <t>Isopropylmalate/homocitrate/citramalate synthases</t>
  </si>
  <si>
    <t>COG0119</t>
  </si>
  <si>
    <t>K+-sensing histidine kinase KdpD</t>
  </si>
  <si>
    <t>COG2205</t>
  </si>
  <si>
    <t>K+/H+ antiporter KhtSTU, c-di-AMP-binding regulatory subunit KhtT, contains RCK_C (TrkA_C) domain</t>
  </si>
  <si>
    <t>COG0490</t>
  </si>
  <si>
    <t>Kef-type K+ transport system, membrane component KefB</t>
  </si>
  <si>
    <t>COG0475</t>
  </si>
  <si>
    <t>Ketol-acid reductoisomerase</t>
  </si>
  <si>
    <t>COG0059</t>
  </si>
  <si>
    <t>Ketopantoate hydroxymethyltransferase</t>
  </si>
  <si>
    <t>COG0413</t>
  </si>
  <si>
    <t>Ketopantoate reductase</t>
  </si>
  <si>
    <t>COG1893</t>
  </si>
  <si>
    <t>Ketosteroid isomerase homolog YybH</t>
  </si>
  <si>
    <t>COG4319</t>
  </si>
  <si>
    <t>Ketosteroid isomerase-related protein</t>
  </si>
  <si>
    <t>COG3631</t>
  </si>
  <si>
    <t>Kojibiose phosphorylase YcjT</t>
  </si>
  <si>
    <t>COG1554</t>
  </si>
  <si>
    <t>L-alanine-DL-glutamate epimerase or related enzyme of enolase superfamily</t>
  </si>
  <si>
    <t>COG4948</t>
  </si>
  <si>
    <t>L-amino acid N-acyltransferase MnaT</t>
  </si>
  <si>
    <t>COG1247</t>
  </si>
  <si>
    <t>L-arabinose isomerase</t>
  </si>
  <si>
    <t>COG2160</t>
  </si>
  <si>
    <t>L-ascorbate lactonase UlaG, metallo-beta-lactamase superfamily</t>
  </si>
  <si>
    <t>COG2220</t>
  </si>
  <si>
    <t>L-asparaginase/archaeal Glu-tRNAGln amidotransferase subunit D</t>
  </si>
  <si>
    <t>COG0252</t>
  </si>
  <si>
    <t>L-asparagine transporter or related permease</t>
  </si>
  <si>
    <t>COG1113</t>
  </si>
  <si>
    <t>L-cystine transporter TcyP, sodium:dicarboxylate symporter family</t>
  </si>
  <si>
    <t>COG1823</t>
  </si>
  <si>
    <t>L-lactate permease</t>
  </si>
  <si>
    <t>COG1620</t>
  </si>
  <si>
    <t>L-lactate utilization protein LutB, contains a ferredoxin-type domain</t>
  </si>
  <si>
    <t>COG1139</t>
  </si>
  <si>
    <t>L-lactate utilization protein LutC, contains LUD domain</t>
  </si>
  <si>
    <t>COG1556</t>
  </si>
  <si>
    <t>L-lysine 2,3-aminomutase (EF-P beta-lysylation pathway)</t>
  </si>
  <si>
    <t>COG1509</t>
  </si>
  <si>
    <t>L-rhamnose isomerase</t>
  </si>
  <si>
    <t>COG4806</t>
  </si>
  <si>
    <t>L-rhamnose mutarotase</t>
  </si>
  <si>
    <t>COG3254</t>
  </si>
  <si>
    <t>L-serine deaminase</t>
  </si>
  <si>
    <t>COG1760</t>
  </si>
  <si>
    <t>Lactate dehydrogenase or related 2-hydroxyacid dehydrogenase</t>
  </si>
  <si>
    <t>COG1052</t>
  </si>
  <si>
    <t>Large-conductance mechanosensitive channel</t>
  </si>
  <si>
    <t>COG1970</t>
  </si>
  <si>
    <t>LD-carboxypeptidase LdcB, LAS superfamily</t>
  </si>
  <si>
    <t>COG1876</t>
  </si>
  <si>
    <t>Leucyl aminopeptidase</t>
  </si>
  <si>
    <t>COG0260</t>
  </si>
  <si>
    <t>Leucyl aminopeptidase (aminopeptidase T)</t>
  </si>
  <si>
    <t>COG2309</t>
  </si>
  <si>
    <t>Leucyl-tRNA synthetase</t>
  </si>
  <si>
    <t>COG0495</t>
  </si>
  <si>
    <t>Lipoate synthase</t>
  </si>
  <si>
    <t>COG0320</t>
  </si>
  <si>
    <t>Lipoate-protein ligase A</t>
  </si>
  <si>
    <t>COG0095</t>
  </si>
  <si>
    <t>Lipopolysaccharide biosynthesis protein, LPS:glycosyltransferase</t>
  </si>
  <si>
    <t>COG1442</t>
  </si>
  <si>
    <t>Lipoprotein Med, regulator of KinD/Spo0A, PBP1-ABC superfamily, includes NupN</t>
  </si>
  <si>
    <t>COG1744</t>
  </si>
  <si>
    <t>Lipoprotein signal peptidase</t>
  </si>
  <si>
    <t>COG0597</t>
  </si>
  <si>
    <t>Lipoprotein-anchoring transpeptidase ErfK/SrfK</t>
  </si>
  <si>
    <t>COG1376</t>
  </si>
  <si>
    <t>LysM repeat</t>
  </si>
  <si>
    <t>COG1388</t>
  </si>
  <si>
    <t>Lysophospholipase L1 or related esterase. Includes spore coat protein LipC/YcsK</t>
  </si>
  <si>
    <t>COG2755</t>
  </si>
  <si>
    <t>Lysophospholipase, alpha-beta hydrolase superfamily</t>
  </si>
  <si>
    <t>COG2267</t>
  </si>
  <si>
    <t>Lysyl-tRNA synthetase, class II</t>
  </si>
  <si>
    <t>COG1190</t>
  </si>
  <si>
    <t>Lysylphosphatidylglycerol synthetase MprF, lysyl-tRNA-binding C-terminal domain</t>
  </si>
  <si>
    <t>COG2898</t>
  </si>
  <si>
    <t>Magnesium uptake protein YhiD/SapB, involved in acid resistance</t>
  </si>
  <si>
    <t>COG1285</t>
  </si>
  <si>
    <t>Magnesium-transporting ATPase (P-type)</t>
  </si>
  <si>
    <t>COG0474</t>
  </si>
  <si>
    <t>Malate/lactate dehydrogenase</t>
  </si>
  <si>
    <t>COG0039</t>
  </si>
  <si>
    <t>Malate/lactate/ureidoglycolate dehydrogenase, LDH2 family</t>
  </si>
  <si>
    <t>COG2055</t>
  </si>
  <si>
    <t>Malic enzyme</t>
  </si>
  <si>
    <t>COG0281</t>
  </si>
  <si>
    <t>Malonyl CoA-acyl carrier protein transacylase</t>
  </si>
  <si>
    <t>COG0331</t>
  </si>
  <si>
    <t>Maltodextrin utilization protein YvdJ (function unknown)</t>
  </si>
  <si>
    <t>COG5521</t>
  </si>
  <si>
    <t>Maltose-binding periplasmic protein MalE</t>
  </si>
  <si>
    <t>COG2182</t>
  </si>
  <si>
    <t>Mannitol-1-phosphate/altronate dehydrogenases</t>
  </si>
  <si>
    <t>COG0246</t>
  </si>
  <si>
    <t>Mannitol/fructose-specific phosphotransferase system, IIA domain</t>
  </si>
  <si>
    <t>COG4668</t>
  </si>
  <si>
    <t>Mannose-6-phosphate isomerase, class I</t>
  </si>
  <si>
    <t>COG1482</t>
  </si>
  <si>
    <t>Mannose-6-phosphate isomerase, cupin superfamily</t>
  </si>
  <si>
    <t>COG0662</t>
  </si>
  <si>
    <t>MbtH family protein, regulates adenylation domains of NRPSs</t>
  </si>
  <si>
    <t>COG3251</t>
  </si>
  <si>
    <t>Membrane H+-translocase/NADH:ubiquinone oxidoreductase subunit 5 (chain L)/Multisubunit Na+/H+ antiporter, MnhA subunit</t>
  </si>
  <si>
    <t>COG1009</t>
  </si>
  <si>
    <t>Membrane integrity protein DedA, putative transporter, DedA/Tvp38 family</t>
  </si>
  <si>
    <t>COG0586</t>
  </si>
  <si>
    <t>Membrane protease subunit, stomatin/prohibitin family, contains C-terminal Zn-ribbon domain</t>
  </si>
  <si>
    <t>COG4260</t>
  </si>
  <si>
    <t>Membrane protease YdiL, CAAX protease family</t>
  </si>
  <si>
    <t>COG1266</t>
  </si>
  <si>
    <t>Membrane protein insertase Oxa1/YidC/SpoIIIJ</t>
  </si>
  <si>
    <t>COG0706</t>
  </si>
  <si>
    <t>Membrane protein involved in the export of O-antigen and teichoic acid</t>
  </si>
  <si>
    <t>COG2244</t>
  </si>
  <si>
    <t>Membrane protein LiaF, inhibitor of the LiaRS two-component envelope stress sensory system</t>
  </si>
  <si>
    <t>COG4758</t>
  </si>
  <si>
    <t>Membrane protein RarD, contains two EamA domains, drug/metabolite transporter family</t>
  </si>
  <si>
    <t>COG2962</t>
  </si>
  <si>
    <t>Membrane protein TolA involved in colicin uptake</t>
  </si>
  <si>
    <t>COG3064</t>
  </si>
  <si>
    <t>Membrane proteinase PrsW, cleaves anti-sigma factor RsiW, M82 family</t>
  </si>
  <si>
    <t>COG2339</t>
  </si>
  <si>
    <t>Membrane-anchored protein YidD, putatitve component of membrane protein insertase Oxa1/YidC/SpoIIIJ</t>
  </si>
  <si>
    <t>COG0759</t>
  </si>
  <si>
    <t>Membrane-associated phospholipid phosphatase</t>
  </si>
  <si>
    <t>COG0671</t>
  </si>
  <si>
    <t>Membrane-associated protease RseP, regulator of RpoE activity</t>
  </si>
  <si>
    <t>COG0750</t>
  </si>
  <si>
    <t>Membrane-associated serine protease, rhomboid family</t>
  </si>
  <si>
    <t>COG0705</t>
  </si>
  <si>
    <t>Membrane-bound acyltransferase YfiQ, involved in biofilm formation</t>
  </si>
  <si>
    <t>COG3936</t>
  </si>
  <si>
    <t>Membrane-bound metal-dependent hydrolase YbcI, DUF457 family</t>
  </si>
  <si>
    <t>COG1988</t>
  </si>
  <si>
    <t>Membrane-bound serine protease NfeD, ClpP class</t>
  </si>
  <si>
    <t>COG1030</t>
  </si>
  <si>
    <t>Metal-dependent amidase/aminoacylase/carboxypeptidase</t>
  </si>
  <si>
    <t>COG1473</t>
  </si>
  <si>
    <t>Metal-responsive transcriptional regulator, contains CopG/Arc/MetJ DNA-binding domain</t>
  </si>
  <si>
    <t>COG0864</t>
  </si>
  <si>
    <t>Metal-sulfur cluster biosynthetic enzyme</t>
  </si>
  <si>
    <t>COG2151</t>
  </si>
  <si>
    <t>Methionine aminopeptidase</t>
  </si>
  <si>
    <t>COG0024</t>
  </si>
  <si>
    <t>Methionine synthase I (cobalamin-dependent), methyltransferase domain</t>
  </si>
  <si>
    <t>COG0646</t>
  </si>
  <si>
    <t>Methionine synthase II (cobalamin-independent)</t>
  </si>
  <si>
    <t>COG0620</t>
  </si>
  <si>
    <t>Methionyl-tRNA formyltransferase</t>
  </si>
  <si>
    <t>COG0223</t>
  </si>
  <si>
    <t>Methionyl-tRNA synthetase</t>
  </si>
  <si>
    <t>COG0143</t>
  </si>
  <si>
    <t>Methyl-accepting chemotaxis protein (MCP)</t>
  </si>
  <si>
    <t>COG0840</t>
  </si>
  <si>
    <t>Methylase of chemotaxis methyl-accepting proteins</t>
  </si>
  <si>
    <t>COG1352</t>
  </si>
  <si>
    <t>Methylase of polypeptide chain release factors</t>
  </si>
  <si>
    <t>COG2890</t>
  </si>
  <si>
    <t>Methylglyoxal synthase</t>
  </si>
  <si>
    <t>COG1803</t>
  </si>
  <si>
    <t>Methylphosphotriester-DNA--protein-cysteine methyltransferase (N-terminal fragment of Ada), contains Zn-binding and two AraC-type DNA-binding domains</t>
  </si>
  <si>
    <t>COG2169</t>
  </si>
  <si>
    <t>MFS-type transporter involved in bile tolerance, Atg22 family</t>
  </si>
  <si>
    <t>COG2270</t>
  </si>
  <si>
    <t>Mg/Co/Ni transporter MgtE (contains CBS domain)</t>
  </si>
  <si>
    <t>COG2239</t>
  </si>
  <si>
    <t>Mg2+ and Co2+ transporter CorA</t>
  </si>
  <si>
    <t>COG0598</t>
  </si>
  <si>
    <t>Mg2+/citrate symporter</t>
  </si>
  <si>
    <t>COG2851</t>
  </si>
  <si>
    <t>MHYT domain, NO-binding membrane sensor</t>
  </si>
  <si>
    <t>COG3300</t>
  </si>
  <si>
    <t>MinD-like ATPase FlhG/YlxH, activator of the FlhF-type GTPase</t>
  </si>
  <si>
    <t>COG0455</t>
  </si>
  <si>
    <t>Mn-containing catalase (includes spore coat protein CotJC)</t>
  </si>
  <si>
    <t>COG3546</t>
  </si>
  <si>
    <t>Mn-dependent transcriptional regulator MntR, DtxR family</t>
  </si>
  <si>
    <t>COG1321</t>
  </si>
  <si>
    <t>Mn2+ or Fe2+ transporter, NRAMP family</t>
  </si>
  <si>
    <t>COG1914</t>
  </si>
  <si>
    <t>Molecular chaperone DnaK (HSP70)</t>
  </si>
  <si>
    <t>COG0443</t>
  </si>
  <si>
    <t>Molecular chaperone GrpE (heat shock protein HSP-70)</t>
  </si>
  <si>
    <t>COG0576</t>
  </si>
  <si>
    <t>Molecular chaperone, HSP90 family</t>
  </si>
  <si>
    <t>COG0326</t>
  </si>
  <si>
    <t>Molybdenum cofactor biosynthesis enzyme MoaC</t>
  </si>
  <si>
    <t>COG0315</t>
  </si>
  <si>
    <t>Molybdoenzyme maturation factor PaoD (Mo cofactor insertion), XdhC/CoxF family</t>
  </si>
  <si>
    <t>COG1975</t>
  </si>
  <si>
    <t>Molybdopterin adenylyltransferase MoaB/MogA</t>
  </si>
  <si>
    <t>COG0521</t>
  </si>
  <si>
    <t>Molybdopterin Mo-transferase (molybdopterin biosynthesis)</t>
  </si>
  <si>
    <t>COG0303</t>
  </si>
  <si>
    <t>Molybdopterin or thiamine biosynthesis adenylyltransferase</t>
  </si>
  <si>
    <t>COG0476</t>
  </si>
  <si>
    <t>Molybdopterin synthase catalytic subunit MoaE</t>
  </si>
  <si>
    <t>COG0314</t>
  </si>
  <si>
    <t>Molybdopterin synthase sulfur carrier subunit MoaD</t>
  </si>
  <si>
    <t>COG1977</t>
  </si>
  <si>
    <t>Molybdopterin-dependent catalytic subunit of periplasmic DMSO/TMAO and protein-methionine-sulfoxide reductases</t>
  </si>
  <si>
    <t>COG2041</t>
  </si>
  <si>
    <t>Molybdopterin-guanine dinucleotide biosynthesis protein</t>
  </si>
  <si>
    <t>COG1763</t>
  </si>
  <si>
    <t>Molybdopterin-guanine dinucleotide biosynthesis protein A</t>
  </si>
  <si>
    <t>COG0746</t>
  </si>
  <si>
    <t>Monoamine oxidase</t>
  </si>
  <si>
    <t>COG1231</t>
  </si>
  <si>
    <t>MoxR-like ATPase</t>
  </si>
  <si>
    <t>COG0714</t>
  </si>
  <si>
    <t>MraZ, DNA-binding transcriptional regulator and inhibitor of RsmH methyltransferase activity</t>
  </si>
  <si>
    <t>COG2001</t>
  </si>
  <si>
    <t>mRNA degradation ribonuclease J1/J2</t>
  </si>
  <si>
    <t>COG0595</t>
  </si>
  <si>
    <t>mRNA-degrading endonuclease MazF, toxin component of the MazEF toxin-antitoxin module</t>
  </si>
  <si>
    <t>COG2337</t>
  </si>
  <si>
    <t>Mu-like prophage tail protein gpP</t>
  </si>
  <si>
    <t>COG4379</t>
  </si>
  <si>
    <t>Multicopper oxidase with three cupredoxin domains (includes cell division protein FtsP and spore coat protein CotA)</t>
  </si>
  <si>
    <t>COG2132</t>
  </si>
  <si>
    <t>Multidrug efflux pump subunit AcrA (membrane-fusion protein)</t>
  </si>
  <si>
    <t>COG0845</t>
  </si>
  <si>
    <t>Multidrug efflux pump subunit AcrB</t>
  </si>
  <si>
    <t>COG0841</t>
  </si>
  <si>
    <t>Multidrug resistance efflux pump EmrA</t>
  </si>
  <si>
    <t>COG1566</t>
  </si>
  <si>
    <t>Multidrug transporter EmrE and related cation transporters</t>
  </si>
  <si>
    <t>COG2076</t>
  </si>
  <si>
    <t>Multimeric flavodoxin WrbA, includes NAD(P)H:quinone oxidoreductase</t>
  </si>
  <si>
    <t>COG0655</t>
  </si>
  <si>
    <t>Multisubunit Na+/H+ antiporter, MnhB subunit</t>
  </si>
  <si>
    <t>COG2111</t>
  </si>
  <si>
    <t>Multisubunit Na+/H+ antiporter, MnhC subunit</t>
  </si>
  <si>
    <t>COG1006</t>
  </si>
  <si>
    <t>Multisubunit Na+/H+ antiporter, MnhE subunit</t>
  </si>
  <si>
    <t>COG1863</t>
  </si>
  <si>
    <t>Multisubunit Na+/H+ antiporter, MnhF subunit</t>
  </si>
  <si>
    <t>COG2212</t>
  </si>
  <si>
    <t>Multisubunit Na+/H+ antiporter, MnhG subunit</t>
  </si>
  <si>
    <t>COG1320</t>
  </si>
  <si>
    <t>Muramoyltetrapeptide carboxypeptidase LdcA (peptidoglycan recycling)</t>
  </si>
  <si>
    <t>COG1619</t>
  </si>
  <si>
    <t>Murein DD-endopeptidase MepM and murein hydrolase activator NlpD, contains LysM domain</t>
  </si>
  <si>
    <t>COG0739</t>
  </si>
  <si>
    <t>Murein tripeptide amidase MpaA</t>
  </si>
  <si>
    <t>COG2866</t>
  </si>
  <si>
    <t>N-acetyl-gamma-glutamylphosphate reductase</t>
  </si>
  <si>
    <t>COG0002</t>
  </si>
  <si>
    <t>N-acetylglucosamine-6-phosphate deacetylase</t>
  </si>
  <si>
    <t>COG1820</t>
  </si>
  <si>
    <t>N-acetylglucosaminyl deacetylase, LmbE family</t>
  </si>
  <si>
    <t>COG2120</t>
  </si>
  <si>
    <t>N-acetylglutamate kinase</t>
  </si>
  <si>
    <t>COG0548</t>
  </si>
  <si>
    <t>N-acetylglutamate synthase or related acetyltransferase, GNAT family</t>
  </si>
  <si>
    <t>COG1246</t>
  </si>
  <si>
    <t>N-acetylmuramic acid 6-phosphate (MurNAc-6-P) etherase</t>
  </si>
  <si>
    <t>COG2103</t>
  </si>
  <si>
    <t>N-acetylmuramoyl-L-alanine amidase</t>
  </si>
  <si>
    <t>COG0860</t>
  </si>
  <si>
    <t>N-acetylmuramoyl-L-alanine amidase CwlA</t>
  </si>
  <si>
    <t>COG5632</t>
  </si>
  <si>
    <t>N-Dimethylarginine dimethylaminohydrolase</t>
  </si>
  <si>
    <t>COG1834</t>
  </si>
  <si>
    <t>N-hydroxylaminopurine reductase YiiM, contains MOSC domain</t>
  </si>
  <si>
    <t>COG2258</t>
  </si>
  <si>
    <t>Na+-dependent transporter, SNF family</t>
  </si>
  <si>
    <t>COG0733</t>
  </si>
  <si>
    <t>Na+-driven multidrug efflux pump, DinF/NorM/MATE family</t>
  </si>
  <si>
    <t>COG0534</t>
  </si>
  <si>
    <t>Na+-translocating membrane potential-generating system subunit MpsB, UPF0753/DUF2309 family</t>
  </si>
  <si>
    <t>COG3002</t>
  </si>
  <si>
    <t>Na+-translocating membrane potential-generating system subunit MpsC, DUF2294 family</t>
  </si>
  <si>
    <t>COG5609</t>
  </si>
  <si>
    <t>Na+(or H+)/acetate symporter ActP</t>
  </si>
  <si>
    <t>COG4147</t>
  </si>
  <si>
    <t>Na+/alanine symporter</t>
  </si>
  <si>
    <t>COG1115</t>
  </si>
  <si>
    <t>Na+/citrate or Na+/malate symporter</t>
  </si>
  <si>
    <t>COG3493</t>
  </si>
  <si>
    <t>Na+/H+ antiporter NhaC/MleN</t>
  </si>
  <si>
    <t>COG1757</t>
  </si>
  <si>
    <t>Na+/H+ antiporter NhaD or related arsenite permease</t>
  </si>
  <si>
    <t>COG1055</t>
  </si>
  <si>
    <t>Na+/H+-dicarboxylate symporter</t>
  </si>
  <si>
    <t>COG1301</t>
  </si>
  <si>
    <t>Na+/melibiose symporter or related transporter</t>
  </si>
  <si>
    <t>COG2211</t>
  </si>
  <si>
    <t>Na+/phosphate symporter</t>
  </si>
  <si>
    <t>COG1283</t>
  </si>
  <si>
    <t>Na+/proline symporter</t>
  </si>
  <si>
    <t>COG0591</t>
  </si>
  <si>
    <t>NAD dependent epimerase/dehydratase family enzyme</t>
  </si>
  <si>
    <t>COG1090</t>
  </si>
  <si>
    <t>NAD kinase</t>
  </si>
  <si>
    <t>COG0061</t>
  </si>
  <si>
    <t>NAD-dependent DNA ligase</t>
  </si>
  <si>
    <t>COG0272</t>
  </si>
  <si>
    <t>NAD-dependent protein deacetylase, SIR2 family</t>
  </si>
  <si>
    <t>COG0846</t>
  </si>
  <si>
    <t>NAD(P)-dependent dehydrogenase, short-chain alcohol dehydrogenase family</t>
  </si>
  <si>
    <t>COG1028</t>
  </si>
  <si>
    <t>NAD(P)H-dependent flavin oxidoreductase YrpB, nitropropane dioxygenase family</t>
  </si>
  <si>
    <t>COG2070</t>
  </si>
  <si>
    <t>NAD(P)H-dependent FMN reductase</t>
  </si>
  <si>
    <t>COG0431</t>
  </si>
  <si>
    <t>NAD(P)H-flavin reductase</t>
  </si>
  <si>
    <t>COG0543</t>
  </si>
  <si>
    <t>NAD(P)H-hydrate repair enzyme Nnr, NAD(P)H-hydrate dehydratase domain</t>
  </si>
  <si>
    <t>COG0063</t>
  </si>
  <si>
    <t>NAD(P)H-nitrite reductase, large subunit</t>
  </si>
  <si>
    <t>COG1251</t>
  </si>
  <si>
    <t>NADH dehydrogenase, FAD-containing subunit</t>
  </si>
  <si>
    <t>COG1252</t>
  </si>
  <si>
    <t>NADH/NAD ratio-sensing transcriptional regulator Rex</t>
  </si>
  <si>
    <t>COG2344</t>
  </si>
  <si>
    <t>NADP-dependent 3-hydroxy acid dehydrogenase YdfG</t>
  </si>
  <si>
    <t>COG4221</t>
  </si>
  <si>
    <t>NADPH-dependent 7-cyano-7-deazaguanine reductase QueF, C-terminal domain, T-fold superfamily</t>
  </si>
  <si>
    <t>COG0780</t>
  </si>
  <si>
    <t>NADPH-dependent curcumin reductase CurA</t>
  </si>
  <si>
    <t>COG2130</t>
  </si>
  <si>
    <t>NADPH-dependent glutamate synthase beta chain or related oxidoreductase</t>
  </si>
  <si>
    <t>COG0493</t>
  </si>
  <si>
    <t>NADPH:quinone reductase or related Zn-dependent oxidoreductase</t>
  </si>
  <si>
    <t>COG0604</t>
  </si>
  <si>
    <t>nanoRNase/pAp phosphatase, hydrolyzes c-di-AMP and oligoRNAs</t>
  </si>
  <si>
    <t>COG0618</t>
  </si>
  <si>
    <t>NDP-sugar epimerase, includes UDP-GlcNAc-inverting 4,6-dehydratase FlaA1 and capsular polysaccharide biosynthesis protein EpsC</t>
  </si>
  <si>
    <t>COG1086</t>
  </si>
  <si>
    <t>NDP-sugar pyrophosphorylase, includes eIF-2Bgamma, eIF-2Bepsilon, and LPS biosynthesis protein s</t>
  </si>
  <si>
    <t>COG1208</t>
  </si>
  <si>
    <t>Negative regulator MecA of genetic competence, sporulation and motility</t>
  </si>
  <si>
    <t>COG4862</t>
  </si>
  <si>
    <t>Negative regulator of flagellin synthesis (anti-sigma28 factor)</t>
  </si>
  <si>
    <t>COG2747</t>
  </si>
  <si>
    <t>NH3-dependent NAD+ synthetase</t>
  </si>
  <si>
    <t>COG0171</t>
  </si>
  <si>
    <t>NhaP-type Na+/H+ or K+/H+ antiporter</t>
  </si>
  <si>
    <t>COG0025</t>
  </si>
  <si>
    <t>Nicotinamidase-related amidase</t>
  </si>
  <si>
    <t>COG1335</t>
  </si>
  <si>
    <t>Nicotinamide mononucleotide (NMN) deamidase PncC</t>
  </si>
  <si>
    <t>COG1546</t>
  </si>
  <si>
    <t>Nicotinate-nucleotide adenylyltransferase NadD</t>
  </si>
  <si>
    <t>COG1057</t>
  </si>
  <si>
    <t>Nicotinate-nucleotide pyrophosphorylase</t>
  </si>
  <si>
    <t>COG0157</t>
  </si>
  <si>
    <t>Nicotinic acid phosphoribosyltransferase</t>
  </si>
  <si>
    <t>COG1488</t>
  </si>
  <si>
    <t>Nitrate reductase alpha subunit</t>
  </si>
  <si>
    <t>COG5013</t>
  </si>
  <si>
    <t>Nitrate reductase assembly protein NarJ, required for insertion of molybdenum cofactor</t>
  </si>
  <si>
    <t>COG2180</t>
  </si>
  <si>
    <t>Nitrate reductase beta subunit</t>
  </si>
  <si>
    <t>COG1140</t>
  </si>
  <si>
    <t>Nitrate reductase gamma subunit</t>
  </si>
  <si>
    <t>COG2181</t>
  </si>
  <si>
    <t>Nitrate/nitrite transporter NarK</t>
  </si>
  <si>
    <t>COG2223</t>
  </si>
  <si>
    <t>Nitric oxide reductase activation protein</t>
  </si>
  <si>
    <t>COG4548</t>
  </si>
  <si>
    <t>Nitric oxide synthase, oxygenase domain</t>
  </si>
  <si>
    <t>COG4362</t>
  </si>
  <si>
    <t>Nitrogen regulatory protein PII</t>
  </si>
  <si>
    <t>COG0347</t>
  </si>
  <si>
    <t>Nitroreductase</t>
  </si>
  <si>
    <t>COG0778</t>
  </si>
  <si>
    <t>Non-homologous end joining protein Ku, dsDNA break repair</t>
  </si>
  <si>
    <t>COG1273</t>
  </si>
  <si>
    <t>NTP pyrophosphatase, house-cleaning of non-canonical NTPs</t>
  </si>
  <si>
    <t>COG1694</t>
  </si>
  <si>
    <t>Nucleoid-associated protein YlxR, Predicted RNA-binding, DUF448 family</t>
  </si>
  <si>
    <t>COG2740</t>
  </si>
  <si>
    <t>Nucleoside 2-deoxyribosyltransferase</t>
  </si>
  <si>
    <t>COG3613</t>
  </si>
  <si>
    <t>Nucleoside diphosphate kinase</t>
  </si>
  <si>
    <t>COG0105</t>
  </si>
  <si>
    <t>Nucleoside permease NupC</t>
  </si>
  <si>
    <t>COG1972</t>
  </si>
  <si>
    <t>Nucleoside phosphorylase/nucleosidase, includes 5'-methylthioadenosine/S-adenosylhomocysteine nucleosidase MtnN and futalosine hydrolase MqnB</t>
  </si>
  <si>
    <t>COG0775</t>
  </si>
  <si>
    <t>Nucleoside-diphosphate-sugar epimerase</t>
  </si>
  <si>
    <t>COG0451</t>
  </si>
  <si>
    <t>Nucleotide monophosphate nucleosidase PpnN/YdgH, Lonely Guy (LOG) family</t>
  </si>
  <si>
    <t>COG1611</t>
  </si>
  <si>
    <t>Nucleotide-binding universal stress protein, UspA family</t>
  </si>
  <si>
    <t>COG0589</t>
  </si>
  <si>
    <t>Nucleotidyltransferase/DNA polymerase DinP involved in DNA repair</t>
  </si>
  <si>
    <t>COG0389</t>
  </si>
  <si>
    <t>O-Glycosyl hydrolase</t>
  </si>
  <si>
    <t>COG5520</t>
  </si>
  <si>
    <t>O-Methyltransferase involved in polyketide biosynthesis</t>
  </si>
  <si>
    <t>COG3315</t>
  </si>
  <si>
    <t>O-succinylbenzoic acid-CoA ligase MenE or related acyl-CoA synthetase (AMP-forming)</t>
  </si>
  <si>
    <t>COG0318</t>
  </si>
  <si>
    <t>Oligoendopeptidase F</t>
  </si>
  <si>
    <t>COG1164</t>
  </si>
  <si>
    <t>Oligoribonuclease NrnA/c-di-AMP phosphodiesterase DhhP, DHH superfamily</t>
  </si>
  <si>
    <t>COG2404</t>
  </si>
  <si>
    <t>Omega-amidase YafV/Nit2, hydrolyzes alpha-ketoglutaramate</t>
  </si>
  <si>
    <t>COG0388</t>
  </si>
  <si>
    <t>Organic hydroperoxide reductase OsmC/OhrA</t>
  </si>
  <si>
    <t>COG1764</t>
  </si>
  <si>
    <t>Organic radical activating enzyme NrdG/QueE</t>
  </si>
  <si>
    <t>COG0602</t>
  </si>
  <si>
    <t>Ornithine carbamoyltransferase</t>
  </si>
  <si>
    <t>COG0078</t>
  </si>
  <si>
    <t>Orotate phosphoribosyltransferase</t>
  </si>
  <si>
    <t>COG0461</t>
  </si>
  <si>
    <t>Orotidine-5'-phosphate decarboxylase</t>
  </si>
  <si>
    <t>COG0284</t>
  </si>
  <si>
    <t>Outer membrane lipoprotein-sorting protein</t>
  </si>
  <si>
    <t>COG2834</t>
  </si>
  <si>
    <t>Outer membrane protein assembly factor BamB, contains PQQ-like beta-propeller repeat</t>
  </si>
  <si>
    <t>COG1520</t>
  </si>
  <si>
    <t>Oxalate decarboxylase/archaeal phosphoglucose isomerase, cupin superfamily</t>
  </si>
  <si>
    <t>COG2140</t>
  </si>
  <si>
    <t>Panthothenate synthetase</t>
  </si>
  <si>
    <t>COG0414</t>
  </si>
  <si>
    <t>Pantothenate kinase</t>
  </si>
  <si>
    <t>COG1072</t>
  </si>
  <si>
    <t>Pantothenate kinase type III</t>
  </si>
  <si>
    <t>COG1521</t>
  </si>
  <si>
    <t>ParA-like ATPase involved in chromosome/plasmid partitioning or cellulose biosynthesis protein BcsQ</t>
  </si>
  <si>
    <t>COG1192</t>
  </si>
  <si>
    <t>PAS domain</t>
  </si>
  <si>
    <t>COG2202</t>
  </si>
  <si>
    <t>PASTA domain, binds beta-lactams</t>
  </si>
  <si>
    <t>COG2815</t>
  </si>
  <si>
    <t>Patatin-like phospholipase/acyl hydrolase, includes sporulation protein CotR</t>
  </si>
  <si>
    <t>COG3621</t>
  </si>
  <si>
    <t>Pectate lyase</t>
  </si>
  <si>
    <t>COG3866</t>
  </si>
  <si>
    <t>Penicillin V acylase or related amidase, Ntn superfamily</t>
  </si>
  <si>
    <t>COG3049</t>
  </si>
  <si>
    <t>Penicillin-binding protein 1B/1F, peptidoglycan transglycosylase/transpeptidase</t>
  </si>
  <si>
    <t>COG0744</t>
  </si>
  <si>
    <t>Penicillin-binding protein-related factor A, putative recombinase</t>
  </si>
  <si>
    <t>COG3331</t>
  </si>
  <si>
    <t>Pentose-5-phosphate-3-epimerase</t>
  </si>
  <si>
    <t>COG0036</t>
  </si>
  <si>
    <t>PepSY domain containing protein, regulator of zincin peptidase activity</t>
  </si>
  <si>
    <t>COG3212</t>
  </si>
  <si>
    <t>Peptidase E</t>
  </si>
  <si>
    <t>COG3340</t>
  </si>
  <si>
    <t>Peptide deformylase</t>
  </si>
  <si>
    <t>COG0242</t>
  </si>
  <si>
    <t>Peptide methionine sulfoxide reductase MsrA</t>
  </si>
  <si>
    <t>COG0225</t>
  </si>
  <si>
    <t>Peptide methionine sulfoxide reductase MsrB</t>
  </si>
  <si>
    <t>COG0229</t>
  </si>
  <si>
    <t>Peptidoglycan hydrolase (amidase) enhancer domain SpoIID</t>
  </si>
  <si>
    <t>COG2385</t>
  </si>
  <si>
    <t>Peptidoglycan-binding (PGRP) domain of peptidoglycan hydrolases</t>
  </si>
  <si>
    <t>COG3409</t>
  </si>
  <si>
    <t>Peptidoglycan-binding domain, expansin YoaJ</t>
  </si>
  <si>
    <t>COG4305</t>
  </si>
  <si>
    <t>Peptidoglycan/LPS O-acetylase OafA/YrhL, contains acyltransferase and SGNH-hydrolase domains</t>
  </si>
  <si>
    <t>COG1835</t>
  </si>
  <si>
    <t>Peptidoglycan/xylan/chitin deacetylase, PgdA/NodB/CDA1 family</t>
  </si>
  <si>
    <t>COG0726</t>
  </si>
  <si>
    <t>Peptidyl-prolyl cis-trans isomerase (rotamase) - cyclophilin family</t>
  </si>
  <si>
    <t>COG0652</t>
  </si>
  <si>
    <t>Peptidyl-prolyl isomerase, parvulin family</t>
  </si>
  <si>
    <t>COG0760</t>
  </si>
  <si>
    <t>Peptidyl-tRNA hydrolase</t>
  </si>
  <si>
    <t>COG0193</t>
  </si>
  <si>
    <t>Peptodoglycan polymerase FtsW/RodA/SpoVE</t>
  </si>
  <si>
    <t>COG0772</t>
  </si>
  <si>
    <t>Periplasmic beta-glucosidase and related glycosidases</t>
  </si>
  <si>
    <t>COG1472</t>
  </si>
  <si>
    <t>Periplasmic deferrochelatase/peroxidase EfeB</t>
  </si>
  <si>
    <t>COG2837</t>
  </si>
  <si>
    <t>Periplasmic glycine betaine/choline-binding (lipo)protein of an ABC-type transport system (osmoprotectant binding protein)</t>
  </si>
  <si>
    <t>COG1732</t>
  </si>
  <si>
    <t>Periplasmic molybdate-binding protein/domain</t>
  </si>
  <si>
    <t>COG1910</t>
  </si>
  <si>
    <t>Periplasmic serine protease, ClpP class</t>
  </si>
  <si>
    <t>COG0616</t>
  </si>
  <si>
    <t>Periplasmic serine protease, S1-C subfamily, contain C-terminal PDZ domain</t>
  </si>
  <si>
    <t>COG0265</t>
  </si>
  <si>
    <t>Periplasmic Zn/Cd-binding protein ZinT</t>
  </si>
  <si>
    <t>COG3443</t>
  </si>
  <si>
    <t>Permease of the drug/metabolite transporter (DMT) superfamily</t>
  </si>
  <si>
    <t>COG0697</t>
  </si>
  <si>
    <t>Peroxiredoxin</t>
  </si>
  <si>
    <t>COG1225</t>
  </si>
  <si>
    <t>COG2077</t>
  </si>
  <si>
    <t>Peroxiredoxin family protein</t>
  </si>
  <si>
    <t>COG2210</t>
  </si>
  <si>
    <t>Phage capsid portal protein XkdE</t>
  </si>
  <si>
    <t>COG5518</t>
  </si>
  <si>
    <t>Phage regulatory protein Rha</t>
  </si>
  <si>
    <t>COG3646</t>
  </si>
  <si>
    <t>Phage shock protein A</t>
  </si>
  <si>
    <t>COG1842</t>
  </si>
  <si>
    <t>Phage shock protein PspC (stress-responsive transcriptional regulator)</t>
  </si>
  <si>
    <t>COG1983</t>
  </si>
  <si>
    <t>Phage terminase large subunit</t>
  </si>
  <si>
    <t>COG1783</t>
  </si>
  <si>
    <t>Phage terminase, small subunit</t>
  </si>
  <si>
    <t>COG3728</t>
  </si>
  <si>
    <t>Phage-related holin (Lysis protein)</t>
  </si>
  <si>
    <t>COG4824</t>
  </si>
  <si>
    <t>Phage-related minor tail protein</t>
  </si>
  <si>
    <t>COG5280</t>
  </si>
  <si>
    <t>Phage-related protein YomH</t>
  </si>
  <si>
    <t>COG4722</t>
  </si>
  <si>
    <t>Phage-related protein, predicted endonuclease</t>
  </si>
  <si>
    <t>COG5377</t>
  </si>
  <si>
    <t>Phage-related replication protein YjqB, UPF0714/DUF867 family</t>
  </si>
  <si>
    <t>COG4195</t>
  </si>
  <si>
    <t>Phenolic acid decarboxylase</t>
  </si>
  <si>
    <t>COG3479</t>
  </si>
  <si>
    <t>Phenylalanyl-tRNA synthetase alpha subunit</t>
  </si>
  <si>
    <t>COG0016</t>
  </si>
  <si>
    <t>Phenylalanyl-tRNA synthetase beta subunit</t>
  </si>
  <si>
    <t>COG0072</t>
  </si>
  <si>
    <t>Phenylpyruvate tautomerase PptA, 4-oxalocrotonate tautomerase family</t>
  </si>
  <si>
    <t>COG1942</t>
  </si>
  <si>
    <t>Phosphate starvation-inducible membrane PsiE (function unknown)</t>
  </si>
  <si>
    <t>COG3223</t>
  </si>
  <si>
    <t>Phosphate starvation-inducible protein PhoH, predicted ATPase</t>
  </si>
  <si>
    <t>COG1702</t>
  </si>
  <si>
    <t>Phosphate transport regulator YkaA, distantly related to PhoU, UPF0111/DUF47 family</t>
  </si>
  <si>
    <t>COG1392</t>
  </si>
  <si>
    <t>Phosphate/sulfate permease</t>
  </si>
  <si>
    <t>COG0306</t>
  </si>
  <si>
    <t>Phosphatidylglycerol kinase, diacylglycerol kinase family</t>
  </si>
  <si>
    <t>COG1597</t>
  </si>
  <si>
    <t>Phosphatidylglycerophosphatase A</t>
  </si>
  <si>
    <t>COG1267</t>
  </si>
  <si>
    <t>Phosphatidylglycerophosphate synthase</t>
  </si>
  <si>
    <t>COG0558</t>
  </si>
  <si>
    <t>Phosphatidylserine decarboxylase</t>
  </si>
  <si>
    <t>COG0688</t>
  </si>
  <si>
    <t>Phosphatidylserine synthase</t>
  </si>
  <si>
    <t>COG1183</t>
  </si>
  <si>
    <t>Phosphatidylserine/phosphatidylglycerophosphate/cardiolipin synthase</t>
  </si>
  <si>
    <t>COG1502</t>
  </si>
  <si>
    <t>Phosphoadenylyl sulfate (PAPS) reductase/FAD synthetase or related enzyme</t>
  </si>
  <si>
    <t>COG0175</t>
  </si>
  <si>
    <t>Phosphoaspartate phosphatase CheC, specific for CheY-P</t>
  </si>
  <si>
    <t>COG1776</t>
  </si>
  <si>
    <t>Phosphodiesterase/alkaline phosphatase D</t>
  </si>
  <si>
    <t>COG3540</t>
  </si>
  <si>
    <t>Phosphoenolpyruvate carboxykinase, ATP-dependent</t>
  </si>
  <si>
    <t>COG1866</t>
  </si>
  <si>
    <t>Phosphoenolpyruvate synthase/pyruvate phosphate dikinase</t>
  </si>
  <si>
    <t>COG0574</t>
  </si>
  <si>
    <t>Phosphoenolpyruvate-protein kinase (PTS system EI component in bacteria)</t>
  </si>
  <si>
    <t>COG1080</t>
  </si>
  <si>
    <t>Phosphoglycerate dehydrogenase or related dehydrogenase</t>
  </si>
  <si>
    <t>COG0111</t>
  </si>
  <si>
    <t>Phosphoglycerate mutase (BPG-independent), AlkP superfamily</t>
  </si>
  <si>
    <t>COG0696</t>
  </si>
  <si>
    <t>Phosphoglycerol transferase MdoB/OpgB, AlkP superfamily</t>
  </si>
  <si>
    <t>COG1368</t>
  </si>
  <si>
    <t>Phosphoglycolate phosphatase, HAD superfamily</t>
  </si>
  <si>
    <t>COG0546</t>
  </si>
  <si>
    <t>Phosphohistidine swiveling domain of PEP-utilizing enzymes</t>
  </si>
  <si>
    <t>COG3848</t>
  </si>
  <si>
    <t>Phospholipid biosynthesis protein PlsY, probable glycerol-3-phosphate acyltransferase</t>
  </si>
  <si>
    <t>COG0344</t>
  </si>
  <si>
    <t>Phosphomannomutase</t>
  </si>
  <si>
    <t>COG1109</t>
  </si>
  <si>
    <t>Phosphopantetheine adenylyltransferase</t>
  </si>
  <si>
    <t>COG0669</t>
  </si>
  <si>
    <t>Phosphopantetheinyl transferase (holo-ACP synthase)</t>
  </si>
  <si>
    <t>COG0736</t>
  </si>
  <si>
    <t>Phosphopantothenoylcysteine synthetase/decarboxylase CoaBC</t>
  </si>
  <si>
    <t>COG0452</t>
  </si>
  <si>
    <t>Phosphopentomutase</t>
  </si>
  <si>
    <t>COG1015</t>
  </si>
  <si>
    <t>Phosphoribosyl 1,2-cyclic phosphate phosphodiesterase</t>
  </si>
  <si>
    <t>COG1235</t>
  </si>
  <si>
    <t>Phosphoribosyl-AMP cyclohydrolase</t>
  </si>
  <si>
    <t>COG0139</t>
  </si>
  <si>
    <t>Phosphoribosyl-ATP pyrophosphohydrolase</t>
  </si>
  <si>
    <t>COG0140</t>
  </si>
  <si>
    <t>Phosphoribosylamine-glycine ligase</t>
  </si>
  <si>
    <t>COG0151</t>
  </si>
  <si>
    <t>Phosphoribosylaminoimidazole (AIR) synthetase</t>
  </si>
  <si>
    <t>COG0150</t>
  </si>
  <si>
    <t>Phosphoribosylaminoimidazole carboxylase (NCAIR synthetase)</t>
  </si>
  <si>
    <t>COG0026</t>
  </si>
  <si>
    <t>Phosphoribosylaminoimidazole-succinocarboxamide synthase</t>
  </si>
  <si>
    <t>COG0152</t>
  </si>
  <si>
    <t>Phosphoribosylanthranilate isomerase</t>
  </si>
  <si>
    <t>COG0135</t>
  </si>
  <si>
    <t>Phosphoribosylcarboxyaminoimidazole (NCAIR) mutase</t>
  </si>
  <si>
    <t>COG0041</t>
  </si>
  <si>
    <t>Phosphoribosylformimino-5-aminoimidazole carboxamide ribonucleotide (ProFAR) isomerase</t>
  </si>
  <si>
    <t>COG0106</t>
  </si>
  <si>
    <t>Phosphoribosylformylglycinamidine (FGAM) synthase, glutamine amidotransferase domain</t>
  </si>
  <si>
    <t>COG0047</t>
  </si>
  <si>
    <t>Phosphoribosylformylglycinamidine (FGAM) synthase, PurS subunit</t>
  </si>
  <si>
    <t>COG1828</t>
  </si>
  <si>
    <t>Phosphoribosylformylglycinamidine (FGAM) synthase, synthetase domain</t>
  </si>
  <si>
    <t>COG0046</t>
  </si>
  <si>
    <t>Phosphoribosylpyrophosphate synthetase</t>
  </si>
  <si>
    <t>COG0462</t>
  </si>
  <si>
    <t>Phosphoserine aminotransferase</t>
  </si>
  <si>
    <t>COG1932</t>
  </si>
  <si>
    <t>Phosphoserine phosphatase RsbU, regulator of sigma subunit</t>
  </si>
  <si>
    <t>COG2208</t>
  </si>
  <si>
    <t>Phosphosulfolactate phosphohydrolase or related enzyme</t>
  </si>
  <si>
    <t>COG2045</t>
  </si>
  <si>
    <t>Phosphosulfolactate synthase, CoM biosynthesis protein A</t>
  </si>
  <si>
    <t>COG1809</t>
  </si>
  <si>
    <t>Phosphotransacetylase (includes Pta, EutD and phosphobutyryltransferase)</t>
  </si>
  <si>
    <t>COG0280</t>
  </si>
  <si>
    <t>Phosphotransferase system cellobiose-specific component IIA</t>
  </si>
  <si>
    <t>COG1447</t>
  </si>
  <si>
    <t>Phosphotransferase system cellobiose-specific component IIB</t>
  </si>
  <si>
    <t>COG1440</t>
  </si>
  <si>
    <t>Phosphotransferase system cellobiose-specific component IIC</t>
  </si>
  <si>
    <t>COG1455</t>
  </si>
  <si>
    <t>Phosphotransferase system fructose-specific component IIB</t>
  </si>
  <si>
    <t>COG1445</t>
  </si>
  <si>
    <t>Phosphotransferase system IIA component</t>
  </si>
  <si>
    <t>COG2190</t>
  </si>
  <si>
    <t>Phosphotransferase system IIB components</t>
  </si>
  <si>
    <t>COG1264</t>
  </si>
  <si>
    <t>Phosphotransferase system IIC components, glucose/maltose/N-acetylglucosamine-specific</t>
  </si>
  <si>
    <t>COG1263</t>
  </si>
  <si>
    <t>Phosphotransferase system mannitol/fructose-specific IIA domain (Ntr-type)</t>
  </si>
  <si>
    <t>COG1762</t>
  </si>
  <si>
    <t>Phosphotransferase system, fructose-specific IIC component</t>
  </si>
  <si>
    <t>COG1299</t>
  </si>
  <si>
    <t>Phosphotransferase system, mannitol-specific IIBC component</t>
  </si>
  <si>
    <t>COG2213</t>
  </si>
  <si>
    <t>Phosphotransferase system, mannose/fructose-specific component IIA</t>
  </si>
  <si>
    <t>COG2893</t>
  </si>
  <si>
    <t>Phosphotransferase system, mannose/fructose/N-acetylgalactosamine-specific component IIB</t>
  </si>
  <si>
    <t>COG3444</t>
  </si>
  <si>
    <t>Phosphotransferase system, mannose/fructose/N-acetylgalactosamine-specific IIC component</t>
  </si>
  <si>
    <t>COG3715</t>
  </si>
  <si>
    <t>Phosphotransferase system, mannose/fructose/N-acetylgalactosamine-specific IID component</t>
  </si>
  <si>
    <t>COG3716</t>
  </si>
  <si>
    <t>PHP family phosphoesterase with a Zn ribbon</t>
  </si>
  <si>
    <t>COG1379</t>
  </si>
  <si>
    <t>Phytoene/squalene synthetase</t>
  </si>
  <si>
    <t>COG1562</t>
  </si>
  <si>
    <t>PII-like insert in the uncharacterized protein YqfO, YbgI/NIF3 family</t>
  </si>
  <si>
    <t>COG3323</t>
  </si>
  <si>
    <t>Pimeloyl-CoA synthetase</t>
  </si>
  <si>
    <t>COG1424</t>
  </si>
  <si>
    <t>PMT family glycosyltransferase ArnT/Agl22, involved in glycosylation of proteins and lipid IVA</t>
  </si>
  <si>
    <t>COG1807</t>
  </si>
  <si>
    <t>Poly-D-alanine transfer protein DltD, involved in esterification of teichoic acids</t>
  </si>
  <si>
    <t>COG3966</t>
  </si>
  <si>
    <t>Poly-gamma-glutamate biosynthesis protein CapA/YwtB (capsule formation), metallophosphatase superfamily</t>
  </si>
  <si>
    <t>COG2843</t>
  </si>
  <si>
    <t>Polyprenyltransferase (heme O synthase)</t>
  </si>
  <si>
    <t>COG0109</t>
  </si>
  <si>
    <t>Polyribonucleotide nucleotidyltransferase (polynucleotide phosphorylase)</t>
  </si>
  <si>
    <t>COG1185</t>
  </si>
  <si>
    <t>Porphobilinogen deaminase</t>
  </si>
  <si>
    <t>COG0181</t>
  </si>
  <si>
    <t>ppGpp synthetase catalytic domain (RelA/SpoT-type nucleotidyltranferase)</t>
  </si>
  <si>
    <t>COG2357</t>
  </si>
  <si>
    <t>Predicted ABC-type exoprotein transport system, permease component</t>
  </si>
  <si>
    <t>COG4473</t>
  </si>
  <si>
    <t>Predicted acylesterase/phospholipase RssA, containd patatin domain</t>
  </si>
  <si>
    <t>COG1752</t>
  </si>
  <si>
    <t>Predicted amidohydrolase YtcJ</t>
  </si>
  <si>
    <t>COG1574</t>
  </si>
  <si>
    <t>Predicted antitoxin component YuzE of a toxin-antitoxin system, DUF2283 family</t>
  </si>
  <si>
    <t>COG5428</t>
  </si>
  <si>
    <t>Predicted arabinose efflux permease AraJ, MFS family</t>
  </si>
  <si>
    <t>COG2814</t>
  </si>
  <si>
    <t>Predicted archaeal methyltransferase</t>
  </si>
  <si>
    <t>COG2521</t>
  </si>
  <si>
    <t>Predicted ATP-dependent protease</t>
  </si>
  <si>
    <t>COG1067</t>
  </si>
  <si>
    <t>Predicted branched-chain amino acid permease (azaleucine resistance)</t>
  </si>
  <si>
    <t>COG1296</t>
  </si>
  <si>
    <t>Predicted CoA-binding protein</t>
  </si>
  <si>
    <t>COG1832</t>
  </si>
  <si>
    <t>Predicted cysteine peptidase, C39 family</t>
  </si>
  <si>
    <t>COG4990</t>
  </si>
  <si>
    <t>Predicted dehydrogenase</t>
  </si>
  <si>
    <t>COG0673</t>
  </si>
  <si>
    <t>Predicted dithiol-disulfide isomerase, DsbA/YjbH family (virulence, stress resistance)</t>
  </si>
  <si>
    <t>COG2761</t>
  </si>
  <si>
    <t>Predicted DNA-binding protein with 'double-wing' structural motif, MmcQ/YjbR family</t>
  </si>
  <si>
    <t>COG2315</t>
  </si>
  <si>
    <t>Predicted DNA-binding protein YlxM, UPF0122 family</t>
  </si>
  <si>
    <t>COG2739</t>
  </si>
  <si>
    <t>Predicted DNA-binding transcriptional regulator YerC, contains ArsR-like HTH domain</t>
  </si>
  <si>
    <t>COG4496</t>
  </si>
  <si>
    <t>Predicted DNA-binding transcriptional regulator YobV, contains HTH and WYL domains</t>
  </si>
  <si>
    <t>COG2378</t>
  </si>
  <si>
    <t>Predicted endonuclease, GIY-YIG superfamily</t>
  </si>
  <si>
    <t>COG2827</t>
  </si>
  <si>
    <t>Predicted epimerase YddE/YHI9, PhzF superfamily</t>
  </si>
  <si>
    <t>COG0384</t>
  </si>
  <si>
    <t>Predicted esterase</t>
  </si>
  <si>
    <t>COG0400</t>
  </si>
  <si>
    <t>Predicted esterase of the alpha/beta hydrolase fold</t>
  </si>
  <si>
    <t>COG3545</t>
  </si>
  <si>
    <t>Predicted Fe-S cluster biosynthesis protein YqkB</t>
  </si>
  <si>
    <t>COG4918</t>
  </si>
  <si>
    <t>Predicted flavoprotein CzcO associated with the cation diffusion facilitator CzcD</t>
  </si>
  <si>
    <t>COG2072</t>
  </si>
  <si>
    <t>Predicted flavoprotein YhiN</t>
  </si>
  <si>
    <t>COG2081</t>
  </si>
  <si>
    <t>Predicted FMN-binding regulatory protein PaiB</t>
  </si>
  <si>
    <t>COG2808</t>
  </si>
  <si>
    <t>Predicted gamma-glutamylamine cyclotransferase YtfP, GGCT/AIG2-like family</t>
  </si>
  <si>
    <t>COG2105</t>
  </si>
  <si>
    <t>Predicted histidine transporter YuiF, NhaC family</t>
  </si>
  <si>
    <t>COG2056</t>
  </si>
  <si>
    <t>Predicted hydrolase of the alpha/beta superfamily</t>
  </si>
  <si>
    <t>COG2819</t>
  </si>
  <si>
    <t>Predicted kinase related to dihydroxyacetone kinase</t>
  </si>
  <si>
    <t>COG1461</t>
  </si>
  <si>
    <t>Predicted kinase, aminoglycoside phosphotransferase (APT) family</t>
  </si>
  <si>
    <t>COG3173</t>
  </si>
  <si>
    <t>Predicted lipid transporter YdfJ, MMPL/SSD domain, RND superfamily</t>
  </si>
  <si>
    <t>COG2409</t>
  </si>
  <si>
    <t>Predicted membrane channel-forming protein YqfA, hemolysin III family</t>
  </si>
  <si>
    <t>COG1272</t>
  </si>
  <si>
    <t>Predicted membrane flippase AglD2/YbhN, UPF0104 family</t>
  </si>
  <si>
    <t>COG0392</t>
  </si>
  <si>
    <t>Predicted membrane GTPase TypA/BipA involved in stress response</t>
  </si>
  <si>
    <t>COG1217</t>
  </si>
  <si>
    <t>Predicted membrane metallochaperone YozB (3H, Sco1 fusion), DUF420 family</t>
  </si>
  <si>
    <t>COG2322</t>
  </si>
  <si>
    <t>Predicted membrane transporter YfcC, affects glyoxylate shunt</t>
  </si>
  <si>
    <t>COG1288</t>
  </si>
  <si>
    <t>Predicted metal-dependent carbohydrate esterase YdaL, contains NodB-like catalytic (CE4) domain</t>
  </si>
  <si>
    <t>COG5298</t>
  </si>
  <si>
    <t>Predicted metal-dependent enzyme of the double-stranded beta helix superfamily</t>
  </si>
  <si>
    <t>COG5553</t>
  </si>
  <si>
    <t>Predicted metal-dependent hydrolase</t>
  </si>
  <si>
    <t>COG1547</t>
  </si>
  <si>
    <t>Predicted metal-dependent membrane protease YhfC, DUF2324 family</t>
  </si>
  <si>
    <t>COG4377</t>
  </si>
  <si>
    <t>Predicted molibdopterin-dependent oxidoreductase YjgC</t>
  </si>
  <si>
    <t>COG3383</t>
  </si>
  <si>
    <t>Predicted N-acetyltransferase YhbS</t>
  </si>
  <si>
    <t>COG3153</t>
  </si>
  <si>
    <t>Predicted N-acyltransferase, GNAT family</t>
  </si>
  <si>
    <t>COG2153</t>
  </si>
  <si>
    <t>Predicted Na+-dependent transporter YfeH</t>
  </si>
  <si>
    <t>COG0385</t>
  </si>
  <si>
    <t>Predicted naringenin-chalcone synthase</t>
  </si>
  <si>
    <t>COG3424</t>
  </si>
  <si>
    <t>Predicted nucleic-acid-binding protein, contains Zn-ribbon domain</t>
  </si>
  <si>
    <t>COG3478</t>
  </si>
  <si>
    <t>Predicted nucleotidyltransferase YcgL</t>
  </si>
  <si>
    <t>COG3541</t>
  </si>
  <si>
    <t>Predicted oxidoreductase YdhF</t>
  </si>
  <si>
    <t>COG4989</t>
  </si>
  <si>
    <t>Predicted permease, AEC (auxin efflux carrier) family</t>
  </si>
  <si>
    <t>COG0679</t>
  </si>
  <si>
    <t>Predicted phosphodiesterase, calcineurin family</t>
  </si>
  <si>
    <t>COG0622</t>
  </si>
  <si>
    <t>Predicted phosphoesterase YmaB, NUDIX family</t>
  </si>
  <si>
    <t>COG4112</t>
  </si>
  <si>
    <t>Predicted phosphohydrolase YqeG, HAD superfamily</t>
  </si>
  <si>
    <t>COG2179</t>
  </si>
  <si>
    <t>Predicted phosphohydrolase, MPP superfamily</t>
  </si>
  <si>
    <t>COG1408</t>
  </si>
  <si>
    <t>Predicted PurR-regulated permease PerM</t>
  </si>
  <si>
    <t>COG0628</t>
  </si>
  <si>
    <t>Predicted ribonuclease YlaK, contains NYN-type RNase and PhoH-family ATPase domains</t>
  </si>
  <si>
    <t>COG1875</t>
  </si>
  <si>
    <t>Predicted ribonuclease, toxin component of the YeeF-YezG toxin-antitoxin module</t>
  </si>
  <si>
    <t>COG5444</t>
  </si>
  <si>
    <t>Predicted RNA-binding protein Jag (SpoIIIJ-associated), conains KH and R3H domains</t>
  </si>
  <si>
    <t>COG1847</t>
  </si>
  <si>
    <t>Predicted RNA-binding protein YhfF, contains PUA-like ASCH domain</t>
  </si>
  <si>
    <t>COG4405</t>
  </si>
  <si>
    <t>Predicted RNA-binding protein YitL, contains S1 domains, virulence factor B family</t>
  </si>
  <si>
    <t>COG2996</t>
  </si>
  <si>
    <t>Predicted RNA-binding protein YlqC, contains KH domain, UPF0109 family</t>
  </si>
  <si>
    <t>COG1837</t>
  </si>
  <si>
    <t>Predicted RNA-binding protein, contains ribosomal protein S1 (RPS1) domain</t>
  </si>
  <si>
    <t>COG1098</t>
  </si>
  <si>
    <t>Predicted RNase H-related nuclease YkuK, DUF458 family</t>
  </si>
  <si>
    <t>COG1978</t>
  </si>
  <si>
    <t>Predicted Rossmann fold nucleotide-binding protein DprA/Smf involved in DNA uptake</t>
  </si>
  <si>
    <t>COG0758</t>
  </si>
  <si>
    <t>Predicted rRNA methylase YqxC, contains S4 and FtsJ domains</t>
  </si>
  <si>
    <t>COG1189</t>
  </si>
  <si>
    <t>Predicted secreted protein YlbL, contains PDZ domain</t>
  </si>
  <si>
    <t>COG3480</t>
  </si>
  <si>
    <t>Predicted Ser/Thr protein kinase</t>
  </si>
  <si>
    <t>COG2112</t>
  </si>
  <si>
    <t>COG2766</t>
  </si>
  <si>
    <t>Predicted thiol-disulfide oxidoreductase YuxK, DCC family</t>
  </si>
  <si>
    <t>COG3011</t>
  </si>
  <si>
    <t>Predicted transcriptional regulator containing CBS domains</t>
  </si>
  <si>
    <t>COG4109</t>
  </si>
  <si>
    <t>Predicted transcriptional regulator YdeE, contains AraC-type DNA-binding domain</t>
  </si>
  <si>
    <t>COG3708</t>
  </si>
  <si>
    <t>Predicted triphosphatase or cyclase YjbK, contains CYTH domain</t>
  </si>
  <si>
    <t>COG4116</t>
  </si>
  <si>
    <t>Predicted Zn-dependent metalloprotease, SprT family</t>
  </si>
  <si>
    <t>COG3091</t>
  </si>
  <si>
    <t>Predicted Zn-dependent peptidase, M16 family</t>
  </si>
  <si>
    <t>COG0612</t>
  </si>
  <si>
    <t>Predicted Zn-dependent protease YjaZ, DUF2268 family</t>
  </si>
  <si>
    <t>COG5504</t>
  </si>
  <si>
    <t>Prephenate dehydratase</t>
  </si>
  <si>
    <t>COG0077</t>
  </si>
  <si>
    <t>Prephenate dehydrogenase</t>
  </si>
  <si>
    <t>COG0287</t>
  </si>
  <si>
    <t>Prepilin signal peptidase PulO (type II secretory pathway) or related peptidase</t>
  </si>
  <si>
    <t>COG1989</t>
  </si>
  <si>
    <t>Preprotein translocase subunit SecA (ATPase, RNA helicase)</t>
  </si>
  <si>
    <t>COG0653</t>
  </si>
  <si>
    <t>Preprotein translocase subunit SecD</t>
  </si>
  <si>
    <t>COG0342</t>
  </si>
  <si>
    <t>Preprotein translocase subunit SecE</t>
  </si>
  <si>
    <t>COG0690</t>
  </si>
  <si>
    <t>Preprotein translocase subunit SecF</t>
  </si>
  <si>
    <t>COG0341</t>
  </si>
  <si>
    <t>Preprotein translocase subunit SecY</t>
  </si>
  <si>
    <t>COG0201</t>
  </si>
  <si>
    <t>Prespore-specific transcriptional regulator RsfA</t>
  </si>
  <si>
    <t>COG5850</t>
  </si>
  <si>
    <t>Primosomal protein N' (replication factor Y) - superfamily II helicase</t>
  </si>
  <si>
    <t>COG1198</t>
  </si>
  <si>
    <t>Proline dehydrogenase</t>
  </si>
  <si>
    <t>COG0506</t>
  </si>
  <si>
    <t>Prolipoprotein diacylglyceryltransferase</t>
  </si>
  <si>
    <t>COG0682</t>
  </si>
  <si>
    <t>Prolyl-tRNA synthetase</t>
  </si>
  <si>
    <t>COG0442</t>
  </si>
  <si>
    <t>Protein chain release factor PrfB</t>
  </si>
  <si>
    <t>COG1186</t>
  </si>
  <si>
    <t>Protein chain release factor RF1</t>
  </si>
  <si>
    <t>COG0216</t>
  </si>
  <si>
    <t>Protein N-acetyltransferase, RimJ/RimL family</t>
  </si>
  <si>
    <t>COG1670</t>
  </si>
  <si>
    <t>Protein thiol-disulfide isomerase DsbC</t>
  </si>
  <si>
    <t>COG1651</t>
  </si>
  <si>
    <t>Protein translocase subunit SecG</t>
  </si>
  <si>
    <t>COG1314</t>
  </si>
  <si>
    <t>Protein translocase subunit YajC</t>
  </si>
  <si>
    <t>COG1862</t>
  </si>
  <si>
    <t>Protein-arginine kinase activator protein McsA</t>
  </si>
  <si>
    <t>COG3880</t>
  </si>
  <si>
    <t>Protein-arginine kinase McsB</t>
  </si>
  <si>
    <t>COG3869</t>
  </si>
  <si>
    <t>Protein-tyrosine-phosphatase</t>
  </si>
  <si>
    <t>COG0394</t>
  </si>
  <si>
    <t>Protein/nucleotide deglycase, PfpI/YajL/DJ-1 family (repair of methylglyoxal-glycated proteins and nucleic acids)</t>
  </si>
  <si>
    <t>COG0693</t>
  </si>
  <si>
    <t>Protoheme ferro-lyase (ferrochelatase)</t>
  </si>
  <si>
    <t>COG0276</t>
  </si>
  <si>
    <t>Protoporphyrinogen oxidase HemY/PPOX</t>
  </si>
  <si>
    <t>COG1232</t>
  </si>
  <si>
    <t>Pseudouridine synthase RluA, 23S rRNA- or tRNA-specific</t>
  </si>
  <si>
    <t>COG0564</t>
  </si>
  <si>
    <t>Pseudouridylate synthase RsuA, specific for 16S rRNA U516 and 23S rRNA U2605</t>
  </si>
  <si>
    <t>COG1187</t>
  </si>
  <si>
    <t>Pullulanase/glycogen debranching enzyme</t>
  </si>
  <si>
    <t>COG1523</t>
  </si>
  <si>
    <t>Purine nucleoside phosphoramidase/Ap4A hydrolase, histidine triade (HIT) family</t>
  </si>
  <si>
    <t>COG0537</t>
  </si>
  <si>
    <t>Purine nucleoside phosphorylase</t>
  </si>
  <si>
    <t>COG0005</t>
  </si>
  <si>
    <t>Purine-cytosine permease or related protein</t>
  </si>
  <si>
    <t>COG1457</t>
  </si>
  <si>
    <t>Purine-nucleoside phosphorylase</t>
  </si>
  <si>
    <t>COG0813</t>
  </si>
  <si>
    <t>Putative aminopeptidase FrvX</t>
  </si>
  <si>
    <t>COG1363</t>
  </si>
  <si>
    <t>Putative cell wall-binding domain (amidase enhancer), LytB superfamily</t>
  </si>
  <si>
    <t>COG2247</t>
  </si>
  <si>
    <t>Putative copper export protein</t>
  </si>
  <si>
    <t>COG1276</t>
  </si>
  <si>
    <t>Putative cysteine ligase BshC/YllA (bacillithiol biosynthesis)</t>
  </si>
  <si>
    <t>COG4365</t>
  </si>
  <si>
    <t>Putative effector of murein hydrolase</t>
  </si>
  <si>
    <t>COG1346</t>
  </si>
  <si>
    <t>Putative effector of murein hydrolase LrgA, UPF0299 family</t>
  </si>
  <si>
    <t>COG1380</t>
  </si>
  <si>
    <t>Putative flippase GtrA (transmembrane translocase of bactoprenol-linked glucose)</t>
  </si>
  <si>
    <t>COG2246</t>
  </si>
  <si>
    <t>Putative GTP cyclohydrolase 1 type 2, NIF3 family</t>
  </si>
  <si>
    <t>COG0327</t>
  </si>
  <si>
    <t>Putative Mn2+ efflux pump MntP</t>
  </si>
  <si>
    <t>COG1971</t>
  </si>
  <si>
    <t>Putative NADH-flavin reductase</t>
  </si>
  <si>
    <t>COG2910</t>
  </si>
  <si>
    <t>Putative NADPH-quinone reductase (modulator of drug activity B)</t>
  </si>
  <si>
    <t>COG2249</t>
  </si>
  <si>
    <t>Putative phospholipid scramblase YxjI, Tubby2 superfamily</t>
  </si>
  <si>
    <t>COG4894</t>
  </si>
  <si>
    <t>Putative translation regulator, IMPACT (imprinted ancient) protein family</t>
  </si>
  <si>
    <t>COG1739</t>
  </si>
  <si>
    <t>Pyridoxal 5'-phosphate homeostasis protein YggS, UPF0001 family</t>
  </si>
  <si>
    <t>COG0325</t>
  </si>
  <si>
    <t>Pyridoxal 5'-phosphate synthase subunit PdxS</t>
  </si>
  <si>
    <t>COG0214</t>
  </si>
  <si>
    <t>Pyridoxal 5'-phosphate synthase subunit PdxT (glutamine amidotransferase)</t>
  </si>
  <si>
    <t>COG0311</t>
  </si>
  <si>
    <t>Pyridoxal reductase PdxI or related oxidoreductase, aldo/keto reductase family</t>
  </si>
  <si>
    <t>COG0667</t>
  </si>
  <si>
    <t>Pyrimidine operon attenuation protein PyrR/uracil phosphoribosyltransferase</t>
  </si>
  <si>
    <t>COG2065</t>
  </si>
  <si>
    <t>Pyrimidine reductase, riboflavin biosynthesis</t>
  </si>
  <si>
    <t>COG1985</t>
  </si>
  <si>
    <t>Pyrrolidone-carboxylate peptidase (N-terminal pyroglutamyl peptidase)</t>
  </si>
  <si>
    <t>COG2039</t>
  </si>
  <si>
    <t>Pyrroline-5-carboxylate reductase</t>
  </si>
  <si>
    <t>COG0345</t>
  </si>
  <si>
    <t>Pyruvate carboxylase</t>
  </si>
  <si>
    <t>COG1038</t>
  </si>
  <si>
    <t>Pyruvate kinase</t>
  </si>
  <si>
    <t>COG0469</t>
  </si>
  <si>
    <t>Pyruvate/2-oxoglutarate dehydrogenase complex, dihydrolipoamide acyltransferase (E2) component</t>
  </si>
  <si>
    <t>COG0508</t>
  </si>
  <si>
    <t>Pyruvate/2-oxoglutarate/acetoin dehydrogenase complex, dehydrogenase (E1) component, beta subunit</t>
  </si>
  <si>
    <t>COG0022</t>
  </si>
  <si>
    <t>Queuine/archaeosine tRNA-ribosyltransferase</t>
  </si>
  <si>
    <t>COG0343</t>
  </si>
  <si>
    <t>Queuosine precursor transporter YhhQ, DUF165 family</t>
  </si>
  <si>
    <t>COG1738</t>
  </si>
  <si>
    <t>Quinol monooxygenase YgiN</t>
  </si>
  <si>
    <t>COG1359</t>
  </si>
  <si>
    <t>Quinolinate synthase</t>
  </si>
  <si>
    <t>COG0379</t>
  </si>
  <si>
    <t>Rad3-related DNA helicase DinG</t>
  </si>
  <si>
    <t>COG1199</t>
  </si>
  <si>
    <t>Radical SAM superfamily enzyme</t>
  </si>
  <si>
    <t>COG1242</t>
  </si>
  <si>
    <t>Radical SAM superfamily maturase, SkfB/NifB/PqqE family</t>
  </si>
  <si>
    <t>COG0535</t>
  </si>
  <si>
    <t>RecA/RadA recombinase</t>
  </si>
  <si>
    <t>COG0468</t>
  </si>
  <si>
    <t>RecG-like helicase</t>
  </si>
  <si>
    <t>COG1200</t>
  </si>
  <si>
    <t>Recombinational DNA repair ATPase RecF</t>
  </si>
  <si>
    <t>COG1195</t>
  </si>
  <si>
    <t>Recombinational DNA repair protein RecO (RecF pathway)</t>
  </si>
  <si>
    <t>COG1381</t>
  </si>
  <si>
    <t>Recombinational DNA repair protein RecR</t>
  </si>
  <si>
    <t>COG0353</t>
  </si>
  <si>
    <t>Recombinational DNA repair protein RecT</t>
  </si>
  <si>
    <t>COG3723</t>
  </si>
  <si>
    <t>Redox-regulated molecular chaperone, HSP33 family</t>
  </si>
  <si>
    <t>COG1281</t>
  </si>
  <si>
    <t>Regulator of extracellular matrix RemA, YlzA/DUF370 family</t>
  </si>
  <si>
    <t>COG2052</t>
  </si>
  <si>
    <t>Regulator of PEP synthase PpsR, kinase-PPPase family (combines ADP:protein kinase and phosphorylase activities)</t>
  </si>
  <si>
    <t>COG1806</t>
  </si>
  <si>
    <t>Regulator of replication initiation timing YabA</t>
  </si>
  <si>
    <t>COG4467</t>
  </si>
  <si>
    <t>Replication initiation and membrane attachment protein DnaB</t>
  </si>
  <si>
    <t>COG3611</t>
  </si>
  <si>
    <t>Replication-associated recombination protein RarA (DNA-dependent ATPase)</t>
  </si>
  <si>
    <t>COG2256</t>
  </si>
  <si>
    <t>Replicative DNA helicase</t>
  </si>
  <si>
    <t>COG0305</t>
  </si>
  <si>
    <t>Rhamnogalacturonyl hydrolase YesR</t>
  </si>
  <si>
    <t>COG4225</t>
  </si>
  <si>
    <t>Rhamnose utilisation protein RhaD, predicted bifunctional aldolase and dehydrogenase</t>
  </si>
  <si>
    <t>COG3347</t>
  </si>
  <si>
    <t>Rhodanese-related sulfurtransferase</t>
  </si>
  <si>
    <t>COG0607</t>
  </si>
  <si>
    <t>Riboflavin biosynthesis protein RibD, pyrimidine deaminase domain</t>
  </si>
  <si>
    <t>COG0117</t>
  </si>
  <si>
    <t>Riboflavin synthase alpha chain</t>
  </si>
  <si>
    <t>COG0307</t>
  </si>
  <si>
    <t>Riboflavin transporter FmnP</t>
  </si>
  <si>
    <t>COG3601</t>
  </si>
  <si>
    <t>Ribonuclease BN, tRNA processing enzyme</t>
  </si>
  <si>
    <t>COG1234</t>
  </si>
  <si>
    <t>Ribonuclease HI</t>
  </si>
  <si>
    <t>COG0328</t>
  </si>
  <si>
    <t>Ribonuclease HII</t>
  </si>
  <si>
    <t>COG0164</t>
  </si>
  <si>
    <t>Ribonuclease HIII</t>
  </si>
  <si>
    <t>COG1039</t>
  </si>
  <si>
    <t>Ribonuclease PH</t>
  </si>
  <si>
    <t>COG0689</t>
  </si>
  <si>
    <t>Ribonucleotide monophosphatase NagD, HAD superfamily</t>
  </si>
  <si>
    <t>COG0647</t>
  </si>
  <si>
    <t>Ribonucleotide reductase alpha subunit</t>
  </si>
  <si>
    <t>COG0209</t>
  </si>
  <si>
    <t>Ribonucleotide reductase beta subunit, ferritin-like domain</t>
  </si>
  <si>
    <t>COG0208</t>
  </si>
  <si>
    <t>Ribose 5-phosphate isomerase RpiB</t>
  </si>
  <si>
    <t>COG0698</t>
  </si>
  <si>
    <t>Ribose/xylose/arabinose/galactoside ABC-type transport system, permease component</t>
  </si>
  <si>
    <t>COG1172</t>
  </si>
  <si>
    <t>Ribosomal 30S subunit maturation factor RimM, required for 16S rRNA processing</t>
  </si>
  <si>
    <t>COG0806</t>
  </si>
  <si>
    <t>Ribosomal 50S subunit-recycling heat shock protein, contains S4 domain</t>
  </si>
  <si>
    <t>COG1188</t>
  </si>
  <si>
    <t>Ribosomal protein L1</t>
  </si>
  <si>
    <t>COG0081</t>
  </si>
  <si>
    <t>Ribosomal protein L10</t>
  </si>
  <si>
    <t>COG0244</t>
  </si>
  <si>
    <t>Ribosomal protein L11</t>
  </si>
  <si>
    <t>COG0080</t>
  </si>
  <si>
    <t>Ribosomal protein L11 methylase PrmA</t>
  </si>
  <si>
    <t>COG2264</t>
  </si>
  <si>
    <t>Ribosomal protein L13</t>
  </si>
  <si>
    <t>COG0102</t>
  </si>
  <si>
    <t>Ribosomal protein L14</t>
  </si>
  <si>
    <t>COG0093</t>
  </si>
  <si>
    <t>Ribosomal protein L15</t>
  </si>
  <si>
    <t>COG0200</t>
  </si>
  <si>
    <t>Ribosomal protein L16 Arg81 hydroxylase, contains JmjC domain</t>
  </si>
  <si>
    <t>COG2850</t>
  </si>
  <si>
    <t>Ribosomal protein L16/L10AE</t>
  </si>
  <si>
    <t>COG0197</t>
  </si>
  <si>
    <t>Ribosomal protein L17</t>
  </si>
  <si>
    <t>COG0203</t>
  </si>
  <si>
    <t>Ribosomal protein L18</t>
  </si>
  <si>
    <t>COG0256</t>
  </si>
  <si>
    <t>Ribosomal protein L19</t>
  </si>
  <si>
    <t>COG0335</t>
  </si>
  <si>
    <t>Ribosomal protein L2</t>
  </si>
  <si>
    <t>COG0090</t>
  </si>
  <si>
    <t>Ribosomal protein L20</t>
  </si>
  <si>
    <t>COG0292</t>
  </si>
  <si>
    <t>Ribosomal protein L21</t>
  </si>
  <si>
    <t>COG0261</t>
  </si>
  <si>
    <t>Ribosomal protein L22</t>
  </si>
  <si>
    <t>COG0091</t>
  </si>
  <si>
    <t>Ribosomal protein L23</t>
  </si>
  <si>
    <t>COG0089</t>
  </si>
  <si>
    <t>Ribosomal protein L24</t>
  </si>
  <si>
    <t>COG0198</t>
  </si>
  <si>
    <t>Ribosomal protein L25 (general stress protein Ctc)</t>
  </si>
  <si>
    <t>COG1825</t>
  </si>
  <si>
    <t>Ribosomal protein L27</t>
  </si>
  <si>
    <t>COG0211</t>
  </si>
  <si>
    <t>Ribosomal protein L28</t>
  </si>
  <si>
    <t>COG0227</t>
  </si>
  <si>
    <t>Ribosomal protein L29</t>
  </si>
  <si>
    <t>COG0255</t>
  </si>
  <si>
    <t>Ribosomal protein L3</t>
  </si>
  <si>
    <t>COG0087</t>
  </si>
  <si>
    <t>Ribosomal protein L30/L7E</t>
  </si>
  <si>
    <t>COG1841</t>
  </si>
  <si>
    <t>Ribosomal protein L31</t>
  </si>
  <si>
    <t>COG0254</t>
  </si>
  <si>
    <t>Ribosomal protein L32</t>
  </si>
  <si>
    <t>COG0333</t>
  </si>
  <si>
    <t>Ribosomal protein L33</t>
  </si>
  <si>
    <t>COG0267</t>
  </si>
  <si>
    <t>Ribosomal protein L34</t>
  </si>
  <si>
    <t>COG0230</t>
  </si>
  <si>
    <t>Ribosomal protein L35</t>
  </si>
  <si>
    <t>COG0291</t>
  </si>
  <si>
    <t>Ribosomal protein L36</t>
  </si>
  <si>
    <t>COG0257</t>
  </si>
  <si>
    <t>Ribosomal protein L4</t>
  </si>
  <si>
    <t>COG0088</t>
  </si>
  <si>
    <t>Ribosomal protein L5</t>
  </si>
  <si>
    <t>COG0094</t>
  </si>
  <si>
    <t>Ribosomal protein L6P/L9E</t>
  </si>
  <si>
    <t>COG0097</t>
  </si>
  <si>
    <t>Ribosomal protein L7/L12</t>
  </si>
  <si>
    <t>COG0222</t>
  </si>
  <si>
    <t>Ribosomal protein L7Ae or related RNA K-turn-binding protein</t>
  </si>
  <si>
    <t>COG1358</t>
  </si>
  <si>
    <t>Ribosomal protein L9</t>
  </si>
  <si>
    <t>COG0359</t>
  </si>
  <si>
    <t>Ribosomal protein S1</t>
  </si>
  <si>
    <t>COG0539</t>
  </si>
  <si>
    <t>Ribosomal protein S10</t>
  </si>
  <si>
    <t>COG0051</t>
  </si>
  <si>
    <t>Ribosomal protein S11</t>
  </si>
  <si>
    <t>COG0100</t>
  </si>
  <si>
    <t>Ribosomal protein S12</t>
  </si>
  <si>
    <t>COG0048</t>
  </si>
  <si>
    <t>Ribosomal protein S13</t>
  </si>
  <si>
    <t>COG0099</t>
  </si>
  <si>
    <t>Ribosomal protein S14</t>
  </si>
  <si>
    <t>COG0199</t>
  </si>
  <si>
    <t>Ribosomal protein S15P/S13E</t>
  </si>
  <si>
    <t>COG0184</t>
  </si>
  <si>
    <t>Ribosomal protein S16</t>
  </si>
  <si>
    <t>COG0228</t>
  </si>
  <si>
    <t>Ribosomal protein S17</t>
  </si>
  <si>
    <t>COG0186</t>
  </si>
  <si>
    <t>Ribosomal protein S18</t>
  </si>
  <si>
    <t>COG0238</t>
  </si>
  <si>
    <t>Ribosomal protein S18 acetylase RimI and related acetyltransferases</t>
  </si>
  <si>
    <t>COG0456</t>
  </si>
  <si>
    <t>Ribosomal protein S19</t>
  </si>
  <si>
    <t>COG0185</t>
  </si>
  <si>
    <t>Ribosomal protein S2</t>
  </si>
  <si>
    <t>COG0052</t>
  </si>
  <si>
    <t>Ribosomal protein S20</t>
  </si>
  <si>
    <t>COG0268</t>
  </si>
  <si>
    <t>Ribosomal protein S21</t>
  </si>
  <si>
    <t>COG0828</t>
  </si>
  <si>
    <t>Ribosomal protein S3</t>
  </si>
  <si>
    <t>COG0092</t>
  </si>
  <si>
    <t>Ribosomal protein S4 or related protein</t>
  </si>
  <si>
    <t>COG0522</t>
  </si>
  <si>
    <t>Ribosomal protein S5</t>
  </si>
  <si>
    <t>COG0098</t>
  </si>
  <si>
    <t>Ribosomal protein S6</t>
  </si>
  <si>
    <t>COG0360</t>
  </si>
  <si>
    <t>Ribosomal protein S7</t>
  </si>
  <si>
    <t>COG0049</t>
  </si>
  <si>
    <t>Ribosomal protein S8</t>
  </si>
  <si>
    <t>COG0096</t>
  </si>
  <si>
    <t>Ribosomal protein S9</t>
  </si>
  <si>
    <t>COG0103</t>
  </si>
  <si>
    <t>Ribosomal silencing factor RsfS, regulates association of 30S and 50S subunits</t>
  </si>
  <si>
    <t>COG0799</t>
  </si>
  <si>
    <t>Ribosome biogenesis GTPase RbgA</t>
  </si>
  <si>
    <t>COG1161</t>
  </si>
  <si>
    <t>Ribosome biogenesis GTPase RsgA</t>
  </si>
  <si>
    <t>COG1162</t>
  </si>
  <si>
    <t>Ribosome maturation factor RimP</t>
  </si>
  <si>
    <t>COG0779</t>
  </si>
  <si>
    <t>Ribosome quality control (RQC) protein RqcH, Rqc2/NEMF/Tae2 family, contains fibronectin-(FbpA) and RNA- (NFACT) binding domains</t>
  </si>
  <si>
    <t>COG1293</t>
  </si>
  <si>
    <t>Ribosome recycling factor</t>
  </si>
  <si>
    <t>COG0233</t>
  </si>
  <si>
    <t>Ribosome-associated protein YbcJ, S4-like RNA-binding protein</t>
  </si>
  <si>
    <t>COG2501</t>
  </si>
  <si>
    <t>Ribosome-associated translation inhibitor RaiA</t>
  </si>
  <si>
    <t>COG1544</t>
  </si>
  <si>
    <t>Ribosome-binding ATPase YchF, GTP1/OBG family</t>
  </si>
  <si>
    <t>COG0012</t>
  </si>
  <si>
    <t>Ribosome-binding factor RbfA</t>
  </si>
  <si>
    <t>COG0858</t>
  </si>
  <si>
    <t>Ribulose 1,5-bisphosphate carboxylase, large subunit, or a RuBisCO-like protein</t>
  </si>
  <si>
    <t>COG1850</t>
  </si>
  <si>
    <t>Ribulose kinase</t>
  </si>
  <si>
    <t>COG1069</t>
  </si>
  <si>
    <t>Rieske Fe-S protein</t>
  </si>
  <si>
    <t>COG0723</t>
  </si>
  <si>
    <t>RNA 2',3'-cyclic phosphodiesterase (2'-5' RNA ligase)</t>
  </si>
  <si>
    <t>COG1514</t>
  </si>
  <si>
    <t>RNA polymerase-binding transcription factor DksA</t>
  </si>
  <si>
    <t>COG1734</t>
  </si>
  <si>
    <t>RNA polymerase-interacting regulator, CarD/CdnL/TRCF family</t>
  </si>
  <si>
    <t>COG1329</t>
  </si>
  <si>
    <t>RNA-binding protein YhbY</t>
  </si>
  <si>
    <t>COG1534</t>
  </si>
  <si>
    <t>RNA-binding protein YlmH, contains S4-like domain</t>
  </si>
  <si>
    <t>COG2302</t>
  </si>
  <si>
    <t>RNase adaptor protein RapZ for GlmZ sRNA degradation, contains a P-loop ATPase domain</t>
  </si>
  <si>
    <t>COG1660</t>
  </si>
  <si>
    <t>RNase P protein component</t>
  </si>
  <si>
    <t>COG0594</t>
  </si>
  <si>
    <t>RocR-type transcriptional regulator, contains PAS, AAA-type ATPase, and DNA-binding Fis domains</t>
  </si>
  <si>
    <t>COG3829</t>
  </si>
  <si>
    <t>rRNA processing protein Krr1/Pno1, contains KH domain</t>
  </si>
  <si>
    <t>COG1094</t>
  </si>
  <si>
    <t>Rubrerythrin</t>
  </si>
  <si>
    <t>COG1592</t>
  </si>
  <si>
    <t>Rubrerythrin, includes spore coat protein YhjR</t>
  </si>
  <si>
    <t>COG1633</t>
  </si>
  <si>
    <t>S-adenosylmethionine decarboxylase</t>
  </si>
  <si>
    <t>COG1586</t>
  </si>
  <si>
    <t>S-adenosylmethionine synthetase</t>
  </si>
  <si>
    <t>COG0192</t>
  </si>
  <si>
    <t>S-adenosylmethionine:tRNA-ribosyltransferase-isomerase (queuine synthetase)</t>
  </si>
  <si>
    <t>COG0809</t>
  </si>
  <si>
    <t>S-ribosylhomocysteine lyase LuxS, autoinducer biosynthesis</t>
  </si>
  <si>
    <t>COG1854</t>
  </si>
  <si>
    <t>Secreted protein containing bacterial Ig-like domain and vWFA domain</t>
  </si>
  <si>
    <t>COG2304</t>
  </si>
  <si>
    <t>Secreted virulence factor YukE/EsxA, WXG100 family</t>
  </si>
  <si>
    <t>COG4842</t>
  </si>
  <si>
    <t>Selenocysteine lyase/Cysteine desulfurase</t>
  </si>
  <si>
    <t>COG0520</t>
  </si>
  <si>
    <t>Sensor histidine kinase DipB regulating citrate/malate metabolism</t>
  </si>
  <si>
    <t>COG3290</t>
  </si>
  <si>
    <t>Sensor histidine kinase WalK</t>
  </si>
  <si>
    <t>COG5002</t>
  </si>
  <si>
    <t>Sensor histidine kinase YesM</t>
  </si>
  <si>
    <t>COG2972</t>
  </si>
  <si>
    <t>Sensor histidine kinase, LytS/YehU family</t>
  </si>
  <si>
    <t>COG3275</t>
  </si>
  <si>
    <t>Septation ring formation regulator EzrA</t>
  </si>
  <si>
    <t>COG4477</t>
  </si>
  <si>
    <t>Septum site-determining ATPase MinD</t>
  </si>
  <si>
    <t>COG2894</t>
  </si>
  <si>
    <t>Septum site-determining protein MinC</t>
  </si>
  <si>
    <t>COG0850</t>
  </si>
  <si>
    <t>Ser/Thr protein kinase RdoA involved in Cpx stress response, MazF antagonist</t>
  </si>
  <si>
    <t>COG2334</t>
  </si>
  <si>
    <t>Serine acetyltransferase</t>
  </si>
  <si>
    <t>COG1045</t>
  </si>
  <si>
    <t>Serine kinase of the HPr protein, regulates carbohydrate metabolism</t>
  </si>
  <si>
    <t>COG1493</t>
  </si>
  <si>
    <t>Serine protease, subtilisin family</t>
  </si>
  <si>
    <t>COG1404</t>
  </si>
  <si>
    <t>Serine transporter YbeC, amino acid:H+ symporter family</t>
  </si>
  <si>
    <t>COG0531</t>
  </si>
  <si>
    <t>Serine/threonine protein kinase</t>
  </si>
  <si>
    <t>COG0515</t>
  </si>
  <si>
    <t>Serine/threonine protein phosphatase PrpC</t>
  </si>
  <si>
    <t>COG0631</t>
  </si>
  <si>
    <t>Seryl-tRNA synthetase</t>
  </si>
  <si>
    <t>COG0172</t>
  </si>
  <si>
    <t>Shikimate 5-dehydrogenase</t>
  </si>
  <si>
    <t>COG0169</t>
  </si>
  <si>
    <t>Shikimate kinase</t>
  </si>
  <si>
    <t>COG0703</t>
  </si>
  <si>
    <t>Short-chain dehydrogenase</t>
  </si>
  <si>
    <t>COG0300</t>
  </si>
  <si>
    <t>Short-chain dehydrogenase involved in D-alanine esterification of teichoic acids</t>
  </si>
  <si>
    <t>COG3967</t>
  </si>
  <si>
    <t>Sialic acid synthase SpsE, contains C-terminal SAF domain</t>
  </si>
  <si>
    <t>COG2089</t>
  </si>
  <si>
    <t>SigmaK checkpoint regulator BofC (Bypass-of-forespore protein C)</t>
  </si>
  <si>
    <t>COG5849</t>
  </si>
  <si>
    <t>SigmaK-processing regulatory protein BofA (Bypass-of-forespore protein A)</t>
  </si>
  <si>
    <t>COG5848</t>
  </si>
  <si>
    <t>Signal peptidase I</t>
  </si>
  <si>
    <t>COG0681</t>
  </si>
  <si>
    <t>Signal recognition particle GTPase</t>
  </si>
  <si>
    <t>COG0541</t>
  </si>
  <si>
    <t>Signal recognition particle GTPase FtsY</t>
  </si>
  <si>
    <t>COG0552</t>
  </si>
  <si>
    <t>Signal transduction histidine kinase</t>
  </si>
  <si>
    <t>COG0642</t>
  </si>
  <si>
    <t>Signal transduction histidine kinase ComP</t>
  </si>
  <si>
    <t>COG4585</t>
  </si>
  <si>
    <t>Signal-transduction protein containing cAMP-binding, CBS, and nucleotidyltransferase domains</t>
  </si>
  <si>
    <t>COG2905</t>
  </si>
  <si>
    <t>Single-stranded DNA-binding protein</t>
  </si>
  <si>
    <t>COG0629</t>
  </si>
  <si>
    <t>Siroheme synthase (precorrin-2 oxidase/ferrochelatase domain)</t>
  </si>
  <si>
    <t>COG1648</t>
  </si>
  <si>
    <t>Sirohydrochlorin ferrochelatase</t>
  </si>
  <si>
    <t>COG2138</t>
  </si>
  <si>
    <t>Site-specific DNA recombinase SpoIVCA/DNA invertase PinE</t>
  </si>
  <si>
    <t>COG1961</t>
  </si>
  <si>
    <t>Site-specific recombinase XerD</t>
  </si>
  <si>
    <t>COG4974</t>
  </si>
  <si>
    <t>SLT domain protein</t>
  </si>
  <si>
    <t>COG3953</t>
  </si>
  <si>
    <t>Small acid-soluble spore protein CsgA</t>
  </si>
  <si>
    <t>COG5862</t>
  </si>
  <si>
    <t>Small acid-soluble spore protein SspA/SspB/SspC/SspD (alpha/beta-type)</t>
  </si>
  <si>
    <t>COG5852</t>
  </si>
  <si>
    <t>Small acid-soluble spore protein SspE (gamma-type)</t>
  </si>
  <si>
    <t>COG5853</t>
  </si>
  <si>
    <t>Small acid-soluble spore protein SspF (alpha/beta-type)</t>
  </si>
  <si>
    <t>COG5854</t>
  </si>
  <si>
    <t>Small acid-soluble spore protein SspH/YfjU</t>
  </si>
  <si>
    <t>COG5855</t>
  </si>
  <si>
    <t>Small acid-soluble spore protein SspI</t>
  </si>
  <si>
    <t>COG5856</t>
  </si>
  <si>
    <t>Small acid-soluble spore protein SspK</t>
  </si>
  <si>
    <t>COG5857</t>
  </si>
  <si>
    <t>Small acid-soluble spore protein SspL</t>
  </si>
  <si>
    <t>COG5858</t>
  </si>
  <si>
    <t>Small acid-soluble spore protein SspN</t>
  </si>
  <si>
    <t>COG5859</t>
  </si>
  <si>
    <t>Small acid-soluble spore protein SspO/CotK</t>
  </si>
  <si>
    <t>COG5860</t>
  </si>
  <si>
    <t>Small acid-soluble spore protein SspP/CotL</t>
  </si>
  <si>
    <t>COG5861</t>
  </si>
  <si>
    <t>Small acid-soluble spore protein Tlp (thioredoxin-like protein)</t>
  </si>
  <si>
    <t>COG5863</t>
  </si>
  <si>
    <t>Small basic protein Sbp (function unknown), DUF1290 domain</t>
  </si>
  <si>
    <t>COG3856</t>
  </si>
  <si>
    <t>Small heat shock protein IbpA, HSP20 family</t>
  </si>
  <si>
    <t>COG0071</t>
  </si>
  <si>
    <t>Small neutral amino acid transporter SnatA, MarC family</t>
  </si>
  <si>
    <t>COG2095</t>
  </si>
  <si>
    <t>Small-conductance mechanosensitive channel</t>
  </si>
  <si>
    <t>COG0668</t>
  </si>
  <si>
    <t>Soluble lytic murein transglycosylase or regulatory protein s ( may contain LysM/invasin domain)</t>
  </si>
  <si>
    <t>COG0741</t>
  </si>
  <si>
    <t>Sortase (surface protein transpeptidase)</t>
  </si>
  <si>
    <t>COG3764</t>
  </si>
  <si>
    <t>SOS response regulatory protein OraA/RecX, interacts with RecA</t>
  </si>
  <si>
    <t>COG2137</t>
  </si>
  <si>
    <t>SOS-response transcriptional repressor LexA (RecA-mediated autopeptidase)</t>
  </si>
  <si>
    <t>COG1974</t>
  </si>
  <si>
    <t>Spermidine synthase (polyamine aminopropyltransferase)</t>
  </si>
  <si>
    <t>COG0421</t>
  </si>
  <si>
    <t>Spore coat polysaccharide biosynthesis protein SpsF, cytidylyltransferase family</t>
  </si>
  <si>
    <t>COG1861</t>
  </si>
  <si>
    <t>Spore coat polysaccharide biosynthesis protein SpsG, predicted glycosyltransferase</t>
  </si>
  <si>
    <t>COG3980</t>
  </si>
  <si>
    <t>Spore coat protein CotD</t>
  </si>
  <si>
    <t>COG5879</t>
  </si>
  <si>
    <t>Spore coat protein CotE</t>
  </si>
  <si>
    <t>COG5880</t>
  </si>
  <si>
    <t>Spore coat protein CotF</t>
  </si>
  <si>
    <t>COG5577</t>
  </si>
  <si>
    <t>Spore coat protein CotH</t>
  </si>
  <si>
    <t>COG5337</t>
  </si>
  <si>
    <t>Spore coat protein CotI/CotS, protein kinase superfamily</t>
  </si>
  <si>
    <t>COG5881</t>
  </si>
  <si>
    <t>Spore coat protein CotJA, required for the assembly of CotJC</t>
  </si>
  <si>
    <t>COG5882</t>
  </si>
  <si>
    <t>Spore coat protein CotJB</t>
  </si>
  <si>
    <t>COG5883</t>
  </si>
  <si>
    <t>Spore coat protein CotN/TasA</t>
  </si>
  <si>
    <t>COG5884</t>
  </si>
  <si>
    <t>Spore coat protein CotO/YjbX</t>
  </si>
  <si>
    <t>COG5885</t>
  </si>
  <si>
    <t>Spore coat protein CotV/CotX (outer spore coat)</t>
  </si>
  <si>
    <t>COG5886</t>
  </si>
  <si>
    <t>Spore coat protein CotW (outer spore coat)</t>
  </si>
  <si>
    <t>COG5887</t>
  </si>
  <si>
    <t>Spore coat protein CotY/CotZ (outer spore coat)</t>
  </si>
  <si>
    <t>COG5888</t>
  </si>
  <si>
    <t>Spore coat protein GerQ/YwdL (inner spore coat)</t>
  </si>
  <si>
    <t>COG5889</t>
  </si>
  <si>
    <t>Spore coat protein YheC/YheD, ATP-grasp superfamily</t>
  </si>
  <si>
    <t>COG5891</t>
  </si>
  <si>
    <t>Spore coat protein YlbD, FlgN family</t>
  </si>
  <si>
    <t>COG5892</t>
  </si>
  <si>
    <t>Spore coat protein YmaG</t>
  </si>
  <si>
    <t>COG5893</t>
  </si>
  <si>
    <t>Spore coat protein YppG</t>
  </si>
  <si>
    <t>COG5894</t>
  </si>
  <si>
    <t>Spore coat protein YraE/YraG</t>
  </si>
  <si>
    <t>COG5896</t>
  </si>
  <si>
    <t>Spore coat protein YsxE, aminoglycoside phosphotransferase family</t>
  </si>
  <si>
    <t>COG5897</t>
  </si>
  <si>
    <t>Spore coat protein YuzC (inner spore coat)</t>
  </si>
  <si>
    <t>COG5898</t>
  </si>
  <si>
    <t>Spore coat protein YwqH</t>
  </si>
  <si>
    <t>COG5899</t>
  </si>
  <si>
    <t>Spore coat protein YybI (inner spore coat)</t>
  </si>
  <si>
    <t>COG5900</t>
  </si>
  <si>
    <t>Spore cortex formation membrane protein YabQ</t>
  </si>
  <si>
    <t>COG5869</t>
  </si>
  <si>
    <t>Spore cortex hydrolase SleL/YaaH, N-acetylglucosaminidase of GH18 family</t>
  </si>
  <si>
    <t>COG3858</t>
  </si>
  <si>
    <t>Spore cortex protein CoxA (YrbB), YhcN/YlaJ family</t>
  </si>
  <si>
    <t>COG5912</t>
  </si>
  <si>
    <t>Spore cortex protein YqfC, YabP family</t>
  </si>
  <si>
    <t>COG5871</t>
  </si>
  <si>
    <t>Spore dipicolinate transporter SpoVV/YjiH/YlbJ, contains nucleoside recognition GATE domain</t>
  </si>
  <si>
    <t>COG3314</t>
  </si>
  <si>
    <t>Spore germination protease Gpr</t>
  </si>
  <si>
    <t>COG5911</t>
  </si>
  <si>
    <t>Spore germination protein GerM</t>
  </si>
  <si>
    <t>COG5401</t>
  </si>
  <si>
    <t>Spore germination protein GerPA/GerPF (inner spore coat)</t>
  </si>
  <si>
    <t>COG5906</t>
  </si>
  <si>
    <t>Spore germination protein GerPB, DUF2539 family (inner spore coat)</t>
  </si>
  <si>
    <t>COG5907</t>
  </si>
  <si>
    <t>Spore germination protein GerPC (inner spore coat)</t>
  </si>
  <si>
    <t>COG5908</t>
  </si>
  <si>
    <t>Spore germination protein GerPD (inner spore coat)</t>
  </si>
  <si>
    <t>COG5909</t>
  </si>
  <si>
    <t>Spore germination protein GerPE (inner spore coat)</t>
  </si>
  <si>
    <t>COG5910</t>
  </si>
  <si>
    <t>Spore germination protein YkwD and related proteins with CAP (CSP/antigen 5/PR1) domain</t>
  </si>
  <si>
    <t>COG2340</t>
  </si>
  <si>
    <t>Spore germination protein YpeB, HAD superfamily, activates cortex-lytic enzyme SleB</t>
  </si>
  <si>
    <t>COG5914</t>
  </si>
  <si>
    <t>Spore germination receptor GerABC, GerA subunit (L-alanine receptor)</t>
  </si>
  <si>
    <t>COG5901</t>
  </si>
  <si>
    <t>Spore germination receptor GerABC, GerB subunit (amino acid transporter)</t>
  </si>
  <si>
    <t>COG5902</t>
  </si>
  <si>
    <t>Spore germination receptor GerABC, GerC subunit</t>
  </si>
  <si>
    <t>COG5903</t>
  </si>
  <si>
    <t>Spore germination receptor GerD</t>
  </si>
  <si>
    <t>COG5904</t>
  </si>
  <si>
    <t>Spore maturation protein CgeB</t>
  </si>
  <si>
    <t>COG4641</t>
  </si>
  <si>
    <t>Spore maturation protein SpmA (function unknown)</t>
  </si>
  <si>
    <t>COG2715</t>
  </si>
  <si>
    <t>Spore maturation protein SpmB (function unknown)</t>
  </si>
  <si>
    <t>COG0700</t>
  </si>
  <si>
    <t>Spore transcriptional regulator GerE (stand-alone HTH domain)</t>
  </si>
  <si>
    <t>COG5905</t>
  </si>
  <si>
    <t>Sporulation protein KbaA, activator of histidine kinase KinB</t>
  </si>
  <si>
    <t>COG5810</t>
  </si>
  <si>
    <t>Sporulation protein YabP</t>
  </si>
  <si>
    <t>COG5868</t>
  </si>
  <si>
    <t>Sporulation protein YlmC, YlmC/YmxH family, contains PRC-barrel domain</t>
  </si>
  <si>
    <t>COG1873</t>
  </si>
  <si>
    <t>Sporulation sensor histidine kinase A (Stage II sporulation protein SpoIIF/SpoIIJ)</t>
  </si>
  <si>
    <t>COG5805</t>
  </si>
  <si>
    <t>Sporulation sensor histidine kinase B</t>
  </si>
  <si>
    <t>COG5806</t>
  </si>
  <si>
    <t>Sporulation sensor histidine kinase C</t>
  </si>
  <si>
    <t>COG5807</t>
  </si>
  <si>
    <t>Sporulation sensor histidine kinase D</t>
  </si>
  <si>
    <t>COG5808</t>
  </si>
  <si>
    <t>Sporulation sensor histidine kinase E</t>
  </si>
  <si>
    <t>COG5809</t>
  </si>
  <si>
    <t>Sporulation sigma factor SigE (mother cell-specific, SpoIIGB)</t>
  </si>
  <si>
    <t>COG5811</t>
  </si>
  <si>
    <t>Sporulation sigma factor SigF (forespore-specific, SpoIIAC)</t>
  </si>
  <si>
    <t>COG5812</t>
  </si>
  <si>
    <t>Sporulation sigma factor SigG (forespore-specific, SpoIIIG)</t>
  </si>
  <si>
    <t>COG5813</t>
  </si>
  <si>
    <t>Sporulation sigma factor SigK (mother cell-specific, SpoIIIC/SpoIVCB)</t>
  </si>
  <si>
    <t>COG5814</t>
  </si>
  <si>
    <t>Sporulation-specific protease YabG</t>
  </si>
  <si>
    <t>COG5866</t>
  </si>
  <si>
    <t>sRNA-binding carbon storage regulator CsrA</t>
  </si>
  <si>
    <t>COG1551</t>
  </si>
  <si>
    <t>sRNA-binding regulator protein Hfq</t>
  </si>
  <si>
    <t>COG1923</t>
  </si>
  <si>
    <t>ssDNA abasic site-binding protein YedK/HMCES, SRAP family</t>
  </si>
  <si>
    <t>COG2135</t>
  </si>
  <si>
    <t>ssDNA-specific exonuclease RecJ</t>
  </si>
  <si>
    <t>COG4199</t>
  </si>
  <si>
    <t>ssDNA-specific exonuclease RecJ, DHH superfamily, may be involved in archaeal DNA replication intiation</t>
  </si>
  <si>
    <t>COG0608</t>
  </si>
  <si>
    <t>ssRNA-specific RNase YbeY, 16S rRNA maturation enzyme</t>
  </si>
  <si>
    <t>COG0319</t>
  </si>
  <si>
    <t>Stage 0 sporulation inhibitor Sda, checkpoint for initiation of sporulation and replication</t>
  </si>
  <si>
    <t>COG5851</t>
  </si>
  <si>
    <t>Stage 0 sporulation initiation phosphotransferase Spo0B</t>
  </si>
  <si>
    <t>COG5802</t>
  </si>
  <si>
    <t>Stage 0 sporulation initiation regulator Spo0A (response regulator, REC-HTH domains)</t>
  </si>
  <si>
    <t>COG5801</t>
  </si>
  <si>
    <t>Stage 0 sporulation initiation response regulator Spo0F</t>
  </si>
  <si>
    <t>COG5803</t>
  </si>
  <si>
    <t>Stage 0 sporulation regulatory phosphatase Spo0E</t>
  </si>
  <si>
    <t>COG5804</t>
  </si>
  <si>
    <t>Stage 0 sporulation-control protein Spo0M</t>
  </si>
  <si>
    <t>COG4326</t>
  </si>
  <si>
    <t>Stage II sporulation protein SpoIIAA (antagonist of anti-sigma F factor)</t>
  </si>
  <si>
    <t>COG5815</t>
  </si>
  <si>
    <t>Stage II sporulation protein SpoIIB (spatial and temporal regulation of the dissolution of septal peptidoglycan during engulfment)</t>
  </si>
  <si>
    <t>COG5816</t>
  </si>
  <si>
    <t>Stage II sporulation protein SpoIIE/SpoIIH (serine phosphatase - sigma-F activation)</t>
  </si>
  <si>
    <t>COG5817</t>
  </si>
  <si>
    <t>Stage II sporulation protein SpoIIGA (protease, processing of pro-sigma-E to active sigma-E)</t>
  </si>
  <si>
    <t>COG5818</t>
  </si>
  <si>
    <t>Stage II sporulation protein SpoIIM, component of the engulfment complex</t>
  </si>
  <si>
    <t>COG1300</t>
  </si>
  <si>
    <t>Stage II sporulation protein SpoIIP, required for dissolution of the septal cell wall</t>
  </si>
  <si>
    <t>COG5819</t>
  </si>
  <si>
    <t>Stage II sporulation protein SpoIIQ, required for engulfement</t>
  </si>
  <si>
    <t>COG5820</t>
  </si>
  <si>
    <t>Stage II sporulation protein SpoIIR, required for processing of pro-sigma-E</t>
  </si>
  <si>
    <t>COG5822</t>
  </si>
  <si>
    <t>Stage III sporulation protein SpoIIIAA</t>
  </si>
  <si>
    <t>COG3854</t>
  </si>
  <si>
    <t>Stage III sporulation protein SpoIIIAB, component of the engulfment complex</t>
  </si>
  <si>
    <t>COG5823</t>
  </si>
  <si>
    <t>Stage III sporulation protein SpoIIIAC, component of the engulfment complex</t>
  </si>
  <si>
    <t>COG5824</t>
  </si>
  <si>
    <t>Stage III sporulation protein SpoIIIAD, component of the engulfment complex</t>
  </si>
  <si>
    <t>COG5825</t>
  </si>
  <si>
    <t>Stage III sporulation protein SpoIIIAE, component of the engulfment complex</t>
  </si>
  <si>
    <t>COG5826</t>
  </si>
  <si>
    <t>Stage III sporulation protein SpoIIIAF, component of the engulfment complex</t>
  </si>
  <si>
    <t>COG5827</t>
  </si>
  <si>
    <t>Stage III sporulation protein SpoIIIAG, component of the engulfment complex</t>
  </si>
  <si>
    <t>COG5828</t>
  </si>
  <si>
    <t>Stage III sporulation protein SpoIIIAH, component of the engulfment complex</t>
  </si>
  <si>
    <t>COG5829</t>
  </si>
  <si>
    <t>Stage III sporulation protein SpoIIID, transcriptional regulator of sigma-E- and sigma-K-dependent genes</t>
  </si>
  <si>
    <t>COG5830</t>
  </si>
  <si>
    <t>Stage IV sporulation protein SpoIVA, required for spore cortex formation and coat assembly</t>
  </si>
  <si>
    <t>COG5831</t>
  </si>
  <si>
    <t>Stage IV sporulation protein SpoIVB, serine protease, degrades SpoIIQ, SpoIVFA</t>
  </si>
  <si>
    <t>COG5832</t>
  </si>
  <si>
    <t>Stage IV sporulation protein SpoIVFA, regulates SpoIVFB</t>
  </si>
  <si>
    <t>COG5833</t>
  </si>
  <si>
    <t>Stage IV sporulation protein YqfD</t>
  </si>
  <si>
    <t>COG5872</t>
  </si>
  <si>
    <t>Stage V sporulation protein SpoVAA, subunit of dipicolinate uptake complex</t>
  </si>
  <si>
    <t>COG5834</t>
  </si>
  <si>
    <t>Stage V sporulation protein SpoVAB, subunit of dipicolinate uptake complex</t>
  </si>
  <si>
    <t>COG5835</t>
  </si>
  <si>
    <t>Stage V sporulation protein SpoVAC, subunit of dipicolinate uptake complex</t>
  </si>
  <si>
    <t>COG5836</t>
  </si>
  <si>
    <t>Stage V sporulation protein SpoVAD, subunit of dipicolinate uptake complex</t>
  </si>
  <si>
    <t>COG5837</t>
  </si>
  <si>
    <t>Stage V sporulation protein SpoVAEA, mutants lead to the production of immature spores</t>
  </si>
  <si>
    <t>COG5838</t>
  </si>
  <si>
    <t>Stage V sporulation protein SpoVAEB, subunit of dipicolinate uptake complex</t>
  </si>
  <si>
    <t>COG5839</t>
  </si>
  <si>
    <t>Stage V sporulation protein SpoVAF, subunit of dipicolinate uptake complex, GerA superfamily</t>
  </si>
  <si>
    <t>COG5840</t>
  </si>
  <si>
    <t>Stage V sporulation protein SpoVB/SpoIIIF, required for spore cortex synthesis</t>
  </si>
  <si>
    <t>COG5841</t>
  </si>
  <si>
    <t>Stage V sporulation protein SpoVM, required for spore cortex and coat synthesis</t>
  </si>
  <si>
    <t>COG5844</t>
  </si>
  <si>
    <t>Stage V sporulation protein SpoVR/YcgB, involved in spore cortex formation (function unknown)</t>
  </si>
  <si>
    <t>COG2719</t>
  </si>
  <si>
    <t>Stage V sporulation protein SpoVS, predicted DNA-binding, AlbA superfamily</t>
  </si>
  <si>
    <t>COG2359</t>
  </si>
  <si>
    <t>Stage V sporulation protein SpoVT, regulator of stationary/sporulation gene expression</t>
  </si>
  <si>
    <t>COG5845</t>
  </si>
  <si>
    <t>Stage VI sporulation protein SpoVID (LysM domain), required for assembly of the spore coat</t>
  </si>
  <si>
    <t>COG5846</t>
  </si>
  <si>
    <t>Stage VI sporulation protein SpoVIF, required for heat resistance</t>
  </si>
  <si>
    <t>COG5847</t>
  </si>
  <si>
    <t>Stress response protein SCP2</t>
  </si>
  <si>
    <t>COG2310</t>
  </si>
  <si>
    <t>Stress response protein YsnF (function unknown)</t>
  </si>
  <si>
    <t>COG3861</t>
  </si>
  <si>
    <t>Succinate dehydrogenase/fumarate reductase, cytochrome b subunit</t>
  </si>
  <si>
    <t>COG2009</t>
  </si>
  <si>
    <t>Succinate dehydrogenase/fumarate reductase, Fe-S protein subunit</t>
  </si>
  <si>
    <t>COG0479</t>
  </si>
  <si>
    <t>Succinate dehydrogenase/fumarate reductase, flavoprotein subunit</t>
  </si>
  <si>
    <t>COG1053</t>
  </si>
  <si>
    <t>Succinyl-CoA synthetase, alpha subunit</t>
  </si>
  <si>
    <t>COG0074</t>
  </si>
  <si>
    <t>Succinyl-CoA synthetase, beta subunit</t>
  </si>
  <si>
    <t>COG0045</t>
  </si>
  <si>
    <t>Sucrose-6-phosphate hydrolase SacC, GH32 family</t>
  </si>
  <si>
    <t>COG1621</t>
  </si>
  <si>
    <t>Sugar (pentulose or hexulose) kinase</t>
  </si>
  <si>
    <t>COG1070</t>
  </si>
  <si>
    <t>Sugar diacid utilization regulator CdaR</t>
  </si>
  <si>
    <t>COG3835</t>
  </si>
  <si>
    <t>Sugar isomerase-related protein YecE, UPF0759/DUF72 family</t>
  </si>
  <si>
    <t>COG1801</t>
  </si>
  <si>
    <t>Sugar kinase of the NBD/HSP70 family, may contain an N-terminal HTH domain</t>
  </si>
  <si>
    <t>COG1940</t>
  </si>
  <si>
    <t>Sugar lactone lactonase YvrE</t>
  </si>
  <si>
    <t>COG3386</t>
  </si>
  <si>
    <t>Sugar or nucleoside kinase, ribokinase family</t>
  </si>
  <si>
    <t>COG0524</t>
  </si>
  <si>
    <t>Sugar phosphate isomerase/epimerase</t>
  </si>
  <si>
    <t>COG1082</t>
  </si>
  <si>
    <t>Sugar phosphate permease</t>
  </si>
  <si>
    <t>COG2271</t>
  </si>
  <si>
    <t>Sugar transferase involved in LPS biosynthesis (colanic, teichoic acid)</t>
  </si>
  <si>
    <t>COG2148</t>
  </si>
  <si>
    <t>Sugar-P-sugar glycosidase (uncovering enzyme, UCE), NAGPA superfamily</t>
  </si>
  <si>
    <t>COG4632</t>
  </si>
  <si>
    <t>Sugar-specific transcriptional regulator TrmB</t>
  </si>
  <si>
    <t>COG1378</t>
  </si>
  <si>
    <t>Sulfate permease or related transporter, MFS superfamily</t>
  </si>
  <si>
    <t>COG0659</t>
  </si>
  <si>
    <t>Sulfite exporter TauE/SafE/YfcA and related permeases, UPF0721 family</t>
  </si>
  <si>
    <t>COG0730</t>
  </si>
  <si>
    <t>Sulfite reductase, beta subunit (hemoprotein)</t>
  </si>
  <si>
    <t>COG0155</t>
  </si>
  <si>
    <t>Sulfur carrier protein ThiS (thiamine biosynthesis)</t>
  </si>
  <si>
    <t>COG2104</t>
  </si>
  <si>
    <t>Sulfur carrier protein TusA (tRNA thiolation, molybdenum cofactor biosynthesis)</t>
  </si>
  <si>
    <t>COG0425</t>
  </si>
  <si>
    <t>Superfamily I DNA or RNA helicase</t>
  </si>
  <si>
    <t>COG0210</t>
  </si>
  <si>
    <t>Superfamily II DNA and RNA helicase</t>
  </si>
  <si>
    <t>COG0513</t>
  </si>
  <si>
    <t>Superfamily II DNA helicase RecQ</t>
  </si>
  <si>
    <t>COG0514</t>
  </si>
  <si>
    <t>Superfamily II DNA or RNA helicase</t>
  </si>
  <si>
    <t>COG1061</t>
  </si>
  <si>
    <t>Superfamily II DNA or RNA helicase, SNF2 family</t>
  </si>
  <si>
    <t>COG0553</t>
  </si>
  <si>
    <t>Superfamily II DNA/RNA helicase required for DNA uptake (late competence protein)</t>
  </si>
  <si>
    <t>COG4098</t>
  </si>
  <si>
    <t>Superoxide dismutase</t>
  </si>
  <si>
    <t>COG0605</t>
  </si>
  <si>
    <t>Surfactin synthase thioesterase subunit</t>
  </si>
  <si>
    <t>COG3208</t>
  </si>
  <si>
    <t>Swarming motility protein SwrD</t>
  </si>
  <si>
    <t>COG1582</t>
  </si>
  <si>
    <t>Tellurite resistance membrane protein TerC</t>
  </si>
  <si>
    <t>COG0861</t>
  </si>
  <si>
    <t>Terpene cyclase SqhC</t>
  </si>
  <si>
    <t>COG1657</t>
  </si>
  <si>
    <t>Tetrahydrodipicolinate N-succinyltransferase</t>
  </si>
  <si>
    <t>COG2171</t>
  </si>
  <si>
    <t>Tetratricopeptide (TPR) repeat</t>
  </si>
  <si>
    <t>COG0457</t>
  </si>
  <si>
    <t>Thiamin phosphate synthase YjbQ, UPF0047 family</t>
  </si>
  <si>
    <t>COG0432</t>
  </si>
  <si>
    <t>Thiamin-binding stress-response protein YqgV, UPF0045 family</t>
  </si>
  <si>
    <t>COG0011</t>
  </si>
  <si>
    <t>Thiamine kinase or a related kinase</t>
  </si>
  <si>
    <t>COG0510</t>
  </si>
  <si>
    <t>Thiamine monophosphate kinase</t>
  </si>
  <si>
    <t>COG0611</t>
  </si>
  <si>
    <t>Thiamine monophosphate synthase</t>
  </si>
  <si>
    <t>COG0352</t>
  </si>
  <si>
    <t>Thiamine pyrophosphokinase</t>
  </si>
  <si>
    <t>COG1564</t>
  </si>
  <si>
    <t>Thiamine transporter ThiT</t>
  </si>
  <si>
    <t>COG3859</t>
  </si>
  <si>
    <t>Thiazole synthase ThiGH, ThiG subunit (thiamin biosynthesis)</t>
  </si>
  <si>
    <t>COG2022</t>
  </si>
  <si>
    <t>Thioesterase domain of type I polyketide synthase or non-ribosomal peptide synthetase</t>
  </si>
  <si>
    <t>COG3319</t>
  </si>
  <si>
    <t>Thiol-disulfide isomerase or thioredoxin</t>
  </si>
  <si>
    <t>COG0526</t>
  </si>
  <si>
    <t>Thioredoxin reductase</t>
  </si>
  <si>
    <t>COG0492</t>
  </si>
  <si>
    <t>Thioredoxin/glutathione peroxidase BtuE, reduces lipid peroxides</t>
  </si>
  <si>
    <t>COG0386</t>
  </si>
  <si>
    <t>Threonine deaminase</t>
  </si>
  <si>
    <t>COG1171</t>
  </si>
  <si>
    <t>Threonine dehydrogenase or related Zn-dependent dehydrogenase</t>
  </si>
  <si>
    <t>COG1063</t>
  </si>
  <si>
    <t>Threonine synthase</t>
  </si>
  <si>
    <t>COG0498</t>
  </si>
  <si>
    <t>Threonine/homoserine efflux transporter RhtA</t>
  </si>
  <si>
    <t>COG5006</t>
  </si>
  <si>
    <t>Threonine/homoserine/homoserine lactone efflux protein</t>
  </si>
  <si>
    <t>COG1280</t>
  </si>
  <si>
    <t>Threonyl-tRNA synthetase</t>
  </si>
  <si>
    <t>COG0441</t>
  </si>
  <si>
    <t>Thymidine kinase</t>
  </si>
  <si>
    <t>COG1435</t>
  </si>
  <si>
    <t>Thymidine phosphorylase</t>
  </si>
  <si>
    <t>COG0213</t>
  </si>
  <si>
    <t>Thymidylate kinase</t>
  </si>
  <si>
    <t>COG0125</t>
  </si>
  <si>
    <t>Thymidylate synthase</t>
  </si>
  <si>
    <t>COG0207</t>
  </si>
  <si>
    <t>tmRNA-binding protein</t>
  </si>
  <si>
    <t>COG0691</t>
  </si>
  <si>
    <t>TPP-dependent pyruvate or acetoin dehydrogenase subunit alpha</t>
  </si>
  <si>
    <t>COG1071</t>
  </si>
  <si>
    <t>TPP-dependent trihydroxycyclohexane-1,2-dione (THcHDO) dehydratase, myo-inositol metabolism</t>
  </si>
  <si>
    <t>COG3962</t>
  </si>
  <si>
    <t>Transaldolase/fructose-6-phosphate aldolase</t>
  </si>
  <si>
    <t>COG0176</t>
  </si>
  <si>
    <t>Transcription antitermination factor NusA, contains S1 and KH domains</t>
  </si>
  <si>
    <t>COG0195</t>
  </si>
  <si>
    <t>Transcription antitermination protein NusB</t>
  </si>
  <si>
    <t>COG0781</t>
  </si>
  <si>
    <t>Transcription elongation factor, GreA/GreB family</t>
  </si>
  <si>
    <t>COG0782</t>
  </si>
  <si>
    <t>Transcription termination factor Rho</t>
  </si>
  <si>
    <t>COG1158</t>
  </si>
  <si>
    <t>Transcription termination/antitermination protein NusG</t>
  </si>
  <si>
    <t>COG0250</t>
  </si>
  <si>
    <t>Transcription-repair coupling factor (superfamily II helicase)</t>
  </si>
  <si>
    <t>COG1197</t>
  </si>
  <si>
    <t>Transcriptional accessory protein Tex/SPT6</t>
  </si>
  <si>
    <t>COG2183</t>
  </si>
  <si>
    <t>Transcriptional and/or translational regulatory protein YebC/TACO1</t>
  </si>
  <si>
    <t>COG0217</t>
  </si>
  <si>
    <t>Transcriptional antiterminator</t>
  </si>
  <si>
    <t>COG3711</t>
  </si>
  <si>
    <t>Transcriptional regulator CtsR</t>
  </si>
  <si>
    <t>COG4463</t>
  </si>
  <si>
    <t>Transcriptional regulator DhaR of acetoin/glycerol metabolism</t>
  </si>
  <si>
    <t>COG3284</t>
  </si>
  <si>
    <t>Transcriptional regulator GlxA, contains an amidase domain and an AraC-type DNA-binding HTH domain</t>
  </si>
  <si>
    <t>COG4977</t>
  </si>
  <si>
    <t>Transcriptional regulator NrdR, contains Zn-ribbon and ATP-cone domains</t>
  </si>
  <si>
    <t>COG1327</t>
  </si>
  <si>
    <t>Transcriptional regulator of heat shock response</t>
  </si>
  <si>
    <t>COG1420</t>
  </si>
  <si>
    <t>Transcriptional regulator of NAD metabolism, contains HTH and 3H domains</t>
  </si>
  <si>
    <t>COG1827</t>
  </si>
  <si>
    <t>Transcriptional regulator, contains XRE-family HTH domain</t>
  </si>
  <si>
    <t>COG1396</t>
  </si>
  <si>
    <t>Transcriptional regulators containing an AAA-type ATPase domain and a DNA-binding domain</t>
  </si>
  <si>
    <t>COG1221</t>
  </si>
  <si>
    <t>Transcriptional regulatory protein LevR, contains PRD, AAA+ and EIIA domains</t>
  </si>
  <si>
    <t>COG3933</t>
  </si>
  <si>
    <t>Transglutaminase</t>
  </si>
  <si>
    <t>COG5915</t>
  </si>
  <si>
    <t>Transglutaminase-like enzyme, putative cysteine protease</t>
  </si>
  <si>
    <t>COG1305</t>
  </si>
  <si>
    <t>Transketolase</t>
  </si>
  <si>
    <t>COG0021</t>
  </si>
  <si>
    <t>Translation elongation factor EF-4, membrane-bound GTPase</t>
  </si>
  <si>
    <t>COG0481</t>
  </si>
  <si>
    <t>Translation elongation factor EF-G, a GTPase</t>
  </si>
  <si>
    <t>COG0480</t>
  </si>
  <si>
    <t>Translation elongation factor EF-Ts</t>
  </si>
  <si>
    <t>COG0264</t>
  </si>
  <si>
    <t>Translation elongation factor EF-Tu, a GTPase</t>
  </si>
  <si>
    <t>COG0050</t>
  </si>
  <si>
    <t>Translation elongation factor P (EF-P)/translation initiation factor 5A (eIF-5A)</t>
  </si>
  <si>
    <t>COG0231</t>
  </si>
  <si>
    <t>Translation initiation factor IF-1</t>
  </si>
  <si>
    <t>COG0361</t>
  </si>
  <si>
    <t>Translation initiation factor IF-2, a GTPase</t>
  </si>
  <si>
    <t>COG0532</t>
  </si>
  <si>
    <t>Translation initiation factor IF-3</t>
  </si>
  <si>
    <t>COG0290</t>
  </si>
  <si>
    <t>Transmembrane transcriptional regulator RsiW (anti-sigma-W factor)</t>
  </si>
  <si>
    <t>COG5662</t>
  </si>
  <si>
    <t>TRAP-type C4-dicarboxylate transport system, periplasmic component</t>
  </si>
  <si>
    <t>COG1638</t>
  </si>
  <si>
    <t>Triacylglycerol esterase/lipase EstA, alpha/beta hydrolase fold</t>
  </si>
  <si>
    <t>COG1075</t>
  </si>
  <si>
    <t>Triosephosphate isomerase</t>
  </si>
  <si>
    <t>COG0149</t>
  </si>
  <si>
    <t>Tripartite-type tricarboxylate transporter, extracytoplasmic receptor component TctC</t>
  </si>
  <si>
    <t>COG3181</t>
  </si>
  <si>
    <t>Trk-type K+ transport system, membrane component</t>
  </si>
  <si>
    <t>COG0168</t>
  </si>
  <si>
    <t>Trk/Ktr K+ transport system regulatory component TrkA/KtrA/KtrC, RCK domain</t>
  </si>
  <si>
    <t>COG0569</t>
  </si>
  <si>
    <t>tRNA 5-hydroxyU34 O-methylase TrmR/YrrM</t>
  </si>
  <si>
    <t>COG4122</t>
  </si>
  <si>
    <t>tRNA A22 N1-methylase</t>
  </si>
  <si>
    <t>COG2384</t>
  </si>
  <si>
    <t>tRNA A37 methylthiotransferase MiaB</t>
  </si>
  <si>
    <t>COG0621</t>
  </si>
  <si>
    <t>tRNA A37 N6-isopentenylltransferase MiaA</t>
  </si>
  <si>
    <t>COG0324</t>
  </si>
  <si>
    <t>tRNA A37 threonylcarbamoyladenosine biosynthesis protein TsaE</t>
  </si>
  <si>
    <t>COG0802</t>
  </si>
  <si>
    <t>tRNA A37 threonylcarbamoyladenosine dehydratase</t>
  </si>
  <si>
    <t>COG1179</t>
  </si>
  <si>
    <t>tRNA A37 threonylcarbamoyladenosine modification protein TsaB</t>
  </si>
  <si>
    <t>COG1214</t>
  </si>
  <si>
    <t>tRNA A37 threonylcarbamoyladenosine synthetase subunit TsaC/SUA5/YrdC</t>
  </si>
  <si>
    <t>COG0009</t>
  </si>
  <si>
    <t>tRNA A37 threonylcarbamoyltransferase TsaD</t>
  </si>
  <si>
    <t>COG0533</t>
  </si>
  <si>
    <t>tRNA G18 (ribose-2'-O)-methylase SpoU</t>
  </si>
  <si>
    <t>COG0566</t>
  </si>
  <si>
    <t>tRNA G37 N-methylase TrmD</t>
  </si>
  <si>
    <t>COG0336</t>
  </si>
  <si>
    <t>tRNA G46 N7-methylase TrmB</t>
  </si>
  <si>
    <t>COG0220</t>
  </si>
  <si>
    <t>tRNA nucleotidyltransferase/poly(A) polymerase</t>
  </si>
  <si>
    <t>COG0617</t>
  </si>
  <si>
    <t>tRNA U34 2-thiouridine synthase MnmA/TrmU, contains the PP-loop ATPase domain</t>
  </si>
  <si>
    <t>COG0482</t>
  </si>
  <si>
    <t>tRNA U34 5-carboxymethylaminomethyl modifying enzyme MnmG/GidA</t>
  </si>
  <si>
    <t>COG0445</t>
  </si>
  <si>
    <t>tRNA U34 5-carboxymethylaminomethyl modifying GTPase MnmE/TrmE</t>
  </si>
  <si>
    <t>COG0486</t>
  </si>
  <si>
    <t>tRNA U34 5'-hydroxylase TrhO, rhodanese family</t>
  </si>
  <si>
    <t>COG1054</t>
  </si>
  <si>
    <t>tRNA U38,U39,U40 pseudouridine synthase TruA</t>
  </si>
  <si>
    <t>COG0101</t>
  </si>
  <si>
    <t>tRNA U55 pseudouridine synthase TruB, may also work on U342 of tmRNA</t>
  </si>
  <si>
    <t>COG0130</t>
  </si>
  <si>
    <t>tRNA-binding EMAP/Myf domain</t>
  </si>
  <si>
    <t>COG0073</t>
  </si>
  <si>
    <t>tRNA-dihydrouridine synthase</t>
  </si>
  <si>
    <t>COG0042</t>
  </si>
  <si>
    <t>tRNA-Met C34-N4-acetylcytidine synthase TmcAL</t>
  </si>
  <si>
    <t>COG1323</t>
  </si>
  <si>
    <t>tRNA(Arg) A34 adenosine deaminase TadA</t>
  </si>
  <si>
    <t>COG0590</t>
  </si>
  <si>
    <t>tRNA(Ile)-lysidine synthase TilS/MesJ</t>
  </si>
  <si>
    <t>COG0037</t>
  </si>
  <si>
    <t>tRNA(Leu) C34 or U34 (ribose-2'-O)-methylase TrmL, contains SPOUT domain</t>
  </si>
  <si>
    <t>COG0219</t>
  </si>
  <si>
    <t>tRNA/tmRNA/rRNA uracil-C5-methylase, TrmA/RlmC/RlmD family</t>
  </si>
  <si>
    <t>COG2265</t>
  </si>
  <si>
    <t>tRNA1(Val) A37 N6-methylase TrmN6</t>
  </si>
  <si>
    <t>COG4123</t>
  </si>
  <si>
    <t>Truncated hemoglobin YjbI</t>
  </si>
  <si>
    <t>COG2346</t>
  </si>
  <si>
    <t>Tryptophan synthase alpha chain</t>
  </si>
  <si>
    <t>COG0159</t>
  </si>
  <si>
    <t>Tryptophan synthase beta chain</t>
  </si>
  <si>
    <t>COG0133</t>
  </si>
  <si>
    <t>Tryptophan-rich sensory protein TspO/CrtK (mitochondrial benzodiazepine receptor homolog)</t>
  </si>
  <si>
    <t>COG3476</t>
  </si>
  <si>
    <t>Tryptophanyl-tRNA synthetase</t>
  </si>
  <si>
    <t>COG0180</t>
  </si>
  <si>
    <t>Twin-arginine protein secretion pathway component TatC</t>
  </si>
  <si>
    <t>COG0805</t>
  </si>
  <si>
    <t>Twin-arginine protein secretion pathway components TatA and TatB</t>
  </si>
  <si>
    <t>COG1826</t>
  </si>
  <si>
    <t>Two-component response regulator, YesN/AraC family, consists of REC and AraC-type DNA-binding domains</t>
  </si>
  <si>
    <t>COG4753</t>
  </si>
  <si>
    <t>Type II restriction/modification system, endonuclease and methylase domains</t>
  </si>
  <si>
    <t>COG1002</t>
  </si>
  <si>
    <t>Type II secretory pathway ATPase GspE/PulE or T4P pilus assembly pathway ATPase PilB</t>
  </si>
  <si>
    <t>COG2804</t>
  </si>
  <si>
    <t>Type II secretory pathway, component PulF</t>
  </si>
  <si>
    <t>COG1459</t>
  </si>
  <si>
    <t>Type III secretion system substrate exporter, FlhB-like</t>
  </si>
  <si>
    <t>COG2257</t>
  </si>
  <si>
    <t>Type IV secretory pathway, VirB4 component</t>
  </si>
  <si>
    <t>COG3451</t>
  </si>
  <si>
    <t>Tyrosine-protein phosphatase YwqE</t>
  </si>
  <si>
    <t>COG4464</t>
  </si>
  <si>
    <t>Tyrosyl-tRNA synthetase</t>
  </si>
  <si>
    <t>COG0162</t>
  </si>
  <si>
    <t>Ubiquinone/menaquinone biosynthesis C-methylase UbiE/MenG</t>
  </si>
  <si>
    <t>COG2226</t>
  </si>
  <si>
    <t>UDP-glucose 4-epimerase</t>
  </si>
  <si>
    <t>COG1087</t>
  </si>
  <si>
    <t>UDP-glucose 6-dehydrogenase</t>
  </si>
  <si>
    <t>COG1004</t>
  </si>
  <si>
    <t>UDP-N-acetyl-D-mannosaminuronic acid transferase, WecB/TagA/CpsF family</t>
  </si>
  <si>
    <t>COG1922</t>
  </si>
  <si>
    <t>UDP-N-acetylenolpyruvoylglucosamine reductase</t>
  </si>
  <si>
    <t>COG0812</t>
  </si>
  <si>
    <t>UDP-N-acetylglucosamine 2-epimerase</t>
  </si>
  <si>
    <t>COG0381</t>
  </si>
  <si>
    <t>UDP-N-acetylglucosamine enolpyruvyl transferase</t>
  </si>
  <si>
    <t>COG0766</t>
  </si>
  <si>
    <t>UDP-N-acetylglucosamine:LPS N-acetylglucosamine transferase</t>
  </si>
  <si>
    <t>COG0707</t>
  </si>
  <si>
    <t>UDP-N-acetylmuramate-alanine ligase MurC and related ligases, MurC/Mpl family</t>
  </si>
  <si>
    <t>COG0773</t>
  </si>
  <si>
    <t>UDP-N-acetylmuramoylalanine-D-glutamate ligase</t>
  </si>
  <si>
    <t>COG0771</t>
  </si>
  <si>
    <t>UDP-N-acetylmuramyl pentapeptide phosphotransferase/UDP-N-acetylglucosamine-1-phosphate transferase</t>
  </si>
  <si>
    <t>COG0472</t>
  </si>
  <si>
    <t>UDP-N-acetylmuramyl pentapeptide synthase</t>
  </si>
  <si>
    <t>COG0770</t>
  </si>
  <si>
    <t>UDP-N-acetylmuramyl tripeptide synthase</t>
  </si>
  <si>
    <t>COG0769</t>
  </si>
  <si>
    <t>UDP:flavonoid glycosyltransferase YjiC, YdhE family</t>
  </si>
  <si>
    <t>COG1819</t>
  </si>
  <si>
    <t>Uncharacterized beta-barrel protein YwiB, DUF1934 family</t>
  </si>
  <si>
    <t>COG4506</t>
  </si>
  <si>
    <t>Uncharacterized conserved protein associated with RNAses G and E, UPF0374/DUF402 family</t>
  </si>
  <si>
    <t>COG3557</t>
  </si>
  <si>
    <t>Uncharacterized conserved protein involved in sex pheromone biosynthesis</t>
  </si>
  <si>
    <t>COG4851</t>
  </si>
  <si>
    <t>Uncharacterized conserved protein RhaS, contains 28 RHS repeats</t>
  </si>
  <si>
    <t>COG3209</t>
  </si>
  <si>
    <t>Uncharacterized conserved protein Veg, DUF1021 family</t>
  </si>
  <si>
    <t>COG4466</t>
  </si>
  <si>
    <t>Uncharacterized conserved protein YaaN involved in tellurite resistance</t>
  </si>
  <si>
    <t>COG3853</t>
  </si>
  <si>
    <t>Uncharacterized conserved protein YaaR, TM1646/DUF327 family</t>
  </si>
  <si>
    <t>COG1728</t>
  </si>
  <si>
    <t>Uncharacterized conserved protein YabE, contains G5 and tandem DUF348 domains</t>
  </si>
  <si>
    <t>COG3583</t>
  </si>
  <si>
    <t>Uncharacterized conserved protein YabN, contains tetrapyrrole methylase and MazG-like pyrophosphatase domain</t>
  </si>
  <si>
    <t>COG3956</t>
  </si>
  <si>
    <t>Uncharacterized conserved protein YacL, contains PIN and TRAM domains</t>
  </si>
  <si>
    <t>COG4956</t>
  </si>
  <si>
    <t>Uncharacterized conserved protein YaiI, UPF0178 family</t>
  </si>
  <si>
    <t>COG1671</t>
  </si>
  <si>
    <t>Uncharacterized conserved protein YbbK, DUF523 family</t>
  </si>
  <si>
    <t>COG1683</t>
  </si>
  <si>
    <t>Uncharacterized conserved protein YbjT, contains NAD(P)-binding and DUF2867 domains</t>
  </si>
  <si>
    <t>COG0702</t>
  </si>
  <si>
    <t>Uncharacterized conserved protein YcgG, contains conserved FPC and CPF motifs</t>
  </si>
  <si>
    <t>COG3403</t>
  </si>
  <si>
    <t>Uncharacterized conserved protein YcgI, DUF1989 family</t>
  </si>
  <si>
    <t>COG3665</t>
  </si>
  <si>
    <t>Uncharacterized conserved protein YcnI, contains cohesin/reeler-like domain</t>
  </si>
  <si>
    <t>COG4549</t>
  </si>
  <si>
    <t>Uncharacterized conserved protein YcsI, UPF0317/DUF1446 family</t>
  </si>
  <si>
    <t>COG4336</t>
  </si>
  <si>
    <t>Uncharacterized conserved protein YdaT</t>
  </si>
  <si>
    <t>COG4876</t>
  </si>
  <si>
    <t>Uncharacterized conserved protein YdeI, YjbR/CyaY-like superfamily, DUF1801 family</t>
  </si>
  <si>
    <t>COG4430</t>
  </si>
  <si>
    <t>Uncharacterized conserved protein YeaH/YhbH, required for sporulation, DUF444 family</t>
  </si>
  <si>
    <t>COG2718</t>
  </si>
  <si>
    <t>Uncharacterized conserved protein YebE, UPF0316/DUF2179 family</t>
  </si>
  <si>
    <t>COG4843</t>
  </si>
  <si>
    <t>Uncharacterized conserved protein YecA, UPF0149 family, contains C-terminal Zn-binding SEC-C motif</t>
  </si>
  <si>
    <t>COG3318</t>
  </si>
  <si>
    <t>Uncharacterized conserved protein YezD</t>
  </si>
  <si>
    <t>COG5583</t>
  </si>
  <si>
    <t>Uncharacterized conserved protein YfkK, UPF0435 family</t>
  </si>
  <si>
    <t>COG4840</t>
  </si>
  <si>
    <t>Uncharacterized conserved protein YgiM, contains N-terminal SH3 domain, DUF1202 family</t>
  </si>
  <si>
    <t>COG3103</t>
  </si>
  <si>
    <t>Uncharacterized conserved protein YhaN, contains AAA domain</t>
  </si>
  <si>
    <t>COG4717</t>
  </si>
  <si>
    <t>Uncharacterized conserved protein YjbI, contains pentapeptide repeats</t>
  </si>
  <si>
    <t>COG1357</t>
  </si>
  <si>
    <t>Uncharacterized conserved protein YjbJ, UPF0337 family</t>
  </si>
  <si>
    <t>COG3237</t>
  </si>
  <si>
    <t>Uncharacterized conserved protein YjcR, contains N-terminal HTH domain</t>
  </si>
  <si>
    <t>COG5484</t>
  </si>
  <si>
    <t>Uncharacterized conserved protein YjgD, DUF1641 family</t>
  </si>
  <si>
    <t>COG2427</t>
  </si>
  <si>
    <t>Uncharacterized conserved protein YjlB, cupin superfamily</t>
  </si>
  <si>
    <t>COG4297</t>
  </si>
  <si>
    <t>Uncharacterized conserved protein YktA, UPF0223 family</t>
  </si>
  <si>
    <t>COG4476</t>
  </si>
  <si>
    <t>Uncharacterized conserved protein YktB, UPF0637 family</t>
  </si>
  <si>
    <t>COG4493</t>
  </si>
  <si>
    <t>Uncharacterized conserved protein YkuJ, DUF1797 family</t>
  </si>
  <si>
    <t>COG4703</t>
  </si>
  <si>
    <t>Uncharacterized conserved protein YkvS, DUF2187 family</t>
  </si>
  <si>
    <t>COG4873</t>
  </si>
  <si>
    <t>Uncharacterized conserved protein YlaI, DUF2197 family</t>
  </si>
  <si>
    <t>COG4896</t>
  </si>
  <si>
    <t>Uncharacterized conserved protein YlaN, UPF0358 family</t>
  </si>
  <si>
    <t>COG4838</t>
  </si>
  <si>
    <t>Uncharacterized conserved protein YlbG, UPF0298 family</t>
  </si>
  <si>
    <t>COG4471</t>
  </si>
  <si>
    <t>Uncharacterized conserved protein YloU, alkaline shock protein (Asp23) family</t>
  </si>
  <si>
    <t>COG1302</t>
  </si>
  <si>
    <t>Uncharacterized conserved protein YlxW, UPF0749 family</t>
  </si>
  <si>
    <t>COG3879</t>
  </si>
  <si>
    <t>Uncharacterized conserved protein YneF, UPF0154 family</t>
  </si>
  <si>
    <t>COG3763</t>
  </si>
  <si>
    <t>Uncharacterized conserved protein YneR, related to HesB/YadR/YfhF family</t>
  </si>
  <si>
    <t>COG4841</t>
  </si>
  <si>
    <t>Uncharacterized conserved protein YnzC, UPF0291/DUF896 family</t>
  </si>
  <si>
    <t>COG4224</t>
  </si>
  <si>
    <t>Uncharacterized conserved protein YoxC, contains an MCP-like domain</t>
  </si>
  <si>
    <t>COG4768</t>
  </si>
  <si>
    <t>Uncharacterized conserved protein YozE, UPF0346 family</t>
  </si>
  <si>
    <t>COG4479</t>
  </si>
  <si>
    <t>Uncharacterized conserved protein YpbB, contains C-terminal HTH domain</t>
  </si>
  <si>
    <t>COG4955</t>
  </si>
  <si>
    <t>Uncharacterized conserved protein YpbQ, isoprenylcysteine carboxyl methyltransferase (ICMT) family</t>
  </si>
  <si>
    <t>COG1755</t>
  </si>
  <si>
    <t>Uncharacterized conserved protein YpiB, UPF0302 family</t>
  </si>
  <si>
    <t>COG5582</t>
  </si>
  <si>
    <t>Uncharacterized conserved protein YpmB, contains C-terminal PepSY domain</t>
  </si>
  <si>
    <t>COG5353</t>
  </si>
  <si>
    <t>Uncharacterized conserved protein YpmS, DUF2140 family</t>
  </si>
  <si>
    <t>COG4698</t>
  </si>
  <si>
    <t>Uncharacterized conserved protein YprB, contains RNaseH-like and TPR domains</t>
  </si>
  <si>
    <t>COG3359</t>
  </si>
  <si>
    <t>Uncharacterized conserved protein YpuA, DUF1002 family</t>
  </si>
  <si>
    <t>COG4086</t>
  </si>
  <si>
    <t>Uncharacterized conserved protein YqeY, may have tRNA amino acid amidase activity</t>
  </si>
  <si>
    <t>COG1610</t>
  </si>
  <si>
    <t>Uncharacterized conserved protein YqfA, UPF0365 family</t>
  </si>
  <si>
    <t>COG4864</t>
  </si>
  <si>
    <t>Uncharacterized conserved protein YqfW, HAD superfamily</t>
  </si>
  <si>
    <t>COG5663</t>
  </si>
  <si>
    <t>Uncharacterized conserved protein YqgC, DUF456 family</t>
  </si>
  <si>
    <t>COG2839</t>
  </si>
  <si>
    <t>Uncharacterized conserved protein YqgQ, DUF910 family</t>
  </si>
  <si>
    <t>COG4483</t>
  </si>
  <si>
    <t>Uncharacterized conserved protein YqhQ, DUF1385 family</t>
  </si>
  <si>
    <t>COG3872</t>
  </si>
  <si>
    <t>Uncharacterized conserved protein YqjF, DUF2071 family</t>
  </si>
  <si>
    <t>COG3361</t>
  </si>
  <si>
    <t>Uncharacterized conserved protein YraI</t>
  </si>
  <si>
    <t>COG4991</t>
  </si>
  <si>
    <t>Uncharacterized conserved protein YrrD, contains PRC-barrel domain</t>
  </si>
  <si>
    <t>COG3881</t>
  </si>
  <si>
    <t>Uncharacterized conserved protein YrzB, UPF0473 family</t>
  </si>
  <si>
    <t>COG3906</t>
  </si>
  <si>
    <t>Uncharacterized conserved protein YsxB, DUF464 family</t>
  </si>
  <si>
    <t>COG2868</t>
  </si>
  <si>
    <t>Uncharacterized conserved protein YtzB</t>
  </si>
  <si>
    <t>COG5584</t>
  </si>
  <si>
    <t>Uncharacterized conserved protein YueI, DUF2278 family</t>
  </si>
  <si>
    <t>COG5506</t>
  </si>
  <si>
    <t>Uncharacterized conserved protein YukJ, DUF2278 family</t>
  </si>
  <si>
    <t>COG5634</t>
  </si>
  <si>
    <t>Uncharacterized conserved protein YunC, DUF1805 family</t>
  </si>
  <si>
    <t>COG3377</t>
  </si>
  <si>
    <t>Uncharacterized conserved protein YurZ, alkylhydroperoxidase/carboxymuconolactone decarboxylase family</t>
  </si>
  <si>
    <t>COG0599</t>
  </si>
  <si>
    <t>Uncharacterized conserved protein YutD, DUF1027 family</t>
  </si>
  <si>
    <t>COG4470</t>
  </si>
  <si>
    <t>Uncharacterized conserved protein YuzB, UPF0349 family</t>
  </si>
  <si>
    <t>COG4844</t>
  </si>
  <si>
    <t>Uncharacterized conserved protein YvlB, contains DUF4097 and DUF4098 domains</t>
  </si>
  <si>
    <t>COG3595</t>
  </si>
  <si>
    <t>Uncharacterized conserved protein YwbE, DUF2196 family</t>
  </si>
  <si>
    <t>COG4895</t>
  </si>
  <si>
    <t>Uncharacterized conserved protein YwgA</t>
  </si>
  <si>
    <t>COG3465</t>
  </si>
  <si>
    <t>Uncharacterized conserved protein YwlG, UPF0340 family</t>
  </si>
  <si>
    <t>COG4475</t>
  </si>
  <si>
    <t>Uncharacterized conserved protein YwqG, DUF1963 family</t>
  </si>
  <si>
    <t>COG3878</t>
  </si>
  <si>
    <t>Uncharacterized conserved protein YxeA, DUF1093 family</t>
  </si>
  <si>
    <t>COG5294</t>
  </si>
  <si>
    <t>Uncharacterized conserved protein YyaL, SSP411 family, contains thoiredoxin and six-hairpin glycosidase-like domains</t>
  </si>
  <si>
    <t>COG1331</t>
  </si>
  <si>
    <t>Uncharacterized conserved protein YybS, DUF2232 family</t>
  </si>
  <si>
    <t>COG4241</t>
  </si>
  <si>
    <t>Uncharacterized conserved protein YycO, NlpC/P60 family</t>
  </si>
  <si>
    <t>COG3863</t>
  </si>
  <si>
    <t>Uncharacterized conserved protein YydD, contains DUF2326 domain</t>
  </si>
  <si>
    <t>COG5293</t>
  </si>
  <si>
    <t>Uncharacterized conserved protein, contains a NRPS condensation (elongation) domain</t>
  </si>
  <si>
    <t>COG4908</t>
  </si>
  <si>
    <t>Uncharacterized conserved protein, DUF58 family, contains vWF domain</t>
  </si>
  <si>
    <t>COG1721</t>
  </si>
  <si>
    <t>Uncharacterized conserved protein, DUF951 family</t>
  </si>
  <si>
    <t>COG4481</t>
  </si>
  <si>
    <t>Uncharacterized conserved protein, FlaG/YvyC family</t>
  </si>
  <si>
    <t>COG1334</t>
  </si>
  <si>
    <t>Uncharacterized conserved protein, phosphatidylethanolamine-binding protein (PEBP) family</t>
  </si>
  <si>
    <t>COG1881</t>
  </si>
  <si>
    <t>Uncharacterized conserved protein, UPF0297 family</t>
  </si>
  <si>
    <t>COG4472</t>
  </si>
  <si>
    <t>Uncharacterized HEPN domain protein YutE, UPF0331/DUF86 family</t>
  </si>
  <si>
    <t>COG2445</t>
  </si>
  <si>
    <t>Uncharacterized inner membrane protein YnfA, drug/metabolite transporter superfamily</t>
  </si>
  <si>
    <t>COG1742</t>
  </si>
  <si>
    <t>Uncharacterized integral membrane protein YrvD</t>
  </si>
  <si>
    <t>COG5416</t>
  </si>
  <si>
    <t>Uncharacterized lipoprotein YddW, UPF0748 family</t>
  </si>
  <si>
    <t>COG1649</t>
  </si>
  <si>
    <t>Uncharacterized membrane protein AbrB, regulator of aidB expression</t>
  </si>
  <si>
    <t>COG3180</t>
  </si>
  <si>
    <t>Uncharacterized membrane protein YcaP, DUF421 family</t>
  </si>
  <si>
    <t>COG2323</t>
  </si>
  <si>
    <t>Uncharacterized membrane protein YccC</t>
  </si>
  <si>
    <t>COG1289</t>
  </si>
  <si>
    <t>Uncharacterized membrane protein YcgQ, UPF0703/DUF1980 family</t>
  </si>
  <si>
    <t>COG3689</t>
  </si>
  <si>
    <t>Uncharacterized membrane protein YckC, RDD family</t>
  </si>
  <si>
    <t>COG1714</t>
  </si>
  <si>
    <t>Uncharacterized membrane protein YczE</t>
  </si>
  <si>
    <t>COG2364</t>
  </si>
  <si>
    <t>Uncharacterized membrane protein YdbS, contains bPH2 (bacterial pleckstrin homology) domain</t>
  </si>
  <si>
    <t>COG3402</t>
  </si>
  <si>
    <t>Uncharacterized membrane protein YdbT, contains bPH2 (bacterial pleckstrin homology) domain</t>
  </si>
  <si>
    <t>COG3428</t>
  </si>
  <si>
    <t>Uncharacterized membrane protein YdjX, related to fungal oxalate transporter, TVP38/TMEM64 family</t>
  </si>
  <si>
    <t>COG0398</t>
  </si>
  <si>
    <t>Uncharacterized membrane protein YeaQ/YmgE, transglycosylase-associated protein family</t>
  </si>
  <si>
    <t>COG2261</t>
  </si>
  <si>
    <t>Uncharacterized membrane protein YeiB</t>
  </si>
  <si>
    <t>COG2311</t>
  </si>
  <si>
    <t>Uncharacterized membrane protein YeiH</t>
  </si>
  <si>
    <t>COG2860</t>
  </si>
  <si>
    <t>Uncharacterized membrane protein YesL</t>
  </si>
  <si>
    <t>COG5578</t>
  </si>
  <si>
    <t>Uncharacterized membrane protein YfhO</t>
  </si>
  <si>
    <t>COG4485</t>
  </si>
  <si>
    <t>Uncharacterized membrane protein YgaE, UPF0421/DUF939 family</t>
  </si>
  <si>
    <t>COG4129</t>
  </si>
  <si>
    <t>Uncharacterized membrane protein YgcG, contains a TPM-fold domain</t>
  </si>
  <si>
    <t>COG1512</t>
  </si>
  <si>
    <t>Uncharacterized membrane protein YgdD, TMEM256/DUF423 family</t>
  </si>
  <si>
    <t>COG2363</t>
  </si>
  <si>
    <t>Uncharacterized membrane protein YheB, UPF0754 family</t>
  </si>
  <si>
    <t>COG4399</t>
  </si>
  <si>
    <t>Uncharacterized membrane protein YhgE, phage infection protein (PIP) family</t>
  </si>
  <si>
    <t>COG1511</t>
  </si>
  <si>
    <t>Uncharacterized membrane protein YiaA</t>
  </si>
  <si>
    <t>COG4682</t>
  </si>
  <si>
    <t>Uncharacterized membrane protein YjcL</t>
  </si>
  <si>
    <t>COG5505</t>
  </si>
  <si>
    <t>Uncharacterized membrane protein YjfL, UPF0719 family</t>
  </si>
  <si>
    <t>COG3766</t>
  </si>
  <si>
    <t>Uncharacterized membrane protein YkvA, DUF1232 family</t>
  </si>
  <si>
    <t>COG3339</t>
  </si>
  <si>
    <t>Uncharacterized membrane protein YkvI</t>
  </si>
  <si>
    <t>COG3949</t>
  </si>
  <si>
    <t>Uncharacterized membrane protein YoaK, UPF0700 family</t>
  </si>
  <si>
    <t>COG3619</t>
  </si>
  <si>
    <t>Uncharacterized membrane protein YoaT, DUF817 family</t>
  </si>
  <si>
    <t>COG3739</t>
  </si>
  <si>
    <t>Uncharacterized membrane protein YozV, TM2 domain, contains pTyr</t>
  </si>
  <si>
    <t>COG2314</t>
  </si>
  <si>
    <t>Uncharacterized membrane protein YphA, DoxX/SURF4 family</t>
  </si>
  <si>
    <t>COG2259</t>
  </si>
  <si>
    <t>Uncharacterized membrane protein YpjA</t>
  </si>
  <si>
    <t>COG4347</t>
  </si>
  <si>
    <t>Uncharacterized membrane protein YqgA, affects biofilm formation</t>
  </si>
  <si>
    <t>COG1811</t>
  </si>
  <si>
    <t>Uncharacterized membrane protein YqiK, contains Band7/PHB/SPFH domain</t>
  </si>
  <si>
    <t>COG2268</t>
  </si>
  <si>
    <t>Uncharacterized membrane protein YraQ, UPF0718 family</t>
  </si>
  <si>
    <t>COG0701</t>
  </si>
  <si>
    <t>Uncharacterized membrane protein YsdA, DUF1294 family</t>
  </si>
  <si>
    <t>COG3326</t>
  </si>
  <si>
    <t>Uncharacterized membrane protein YuzA, DUF378 family</t>
  </si>
  <si>
    <t>COG2155</t>
  </si>
  <si>
    <t>Uncharacterized membrane protein YvlD, DUF360 family</t>
  </si>
  <si>
    <t>COG1950</t>
  </si>
  <si>
    <t>Uncharacterized membrane protein YwaF</t>
  </si>
  <si>
    <t>COG5522</t>
  </si>
  <si>
    <t>Uncharacterized membrane protein YwzB</t>
  </si>
  <si>
    <t>COG4836</t>
  </si>
  <si>
    <t>Uncharacterized membrane protein, BrkB/YihY/UPF0761 family (not an RNase)</t>
  </si>
  <si>
    <t>COG1295</t>
  </si>
  <si>
    <t>Uncharacterized membrane protein, DUF441 family</t>
  </si>
  <si>
    <t>COG2707</t>
  </si>
  <si>
    <t>Uncharacterized membrane protein, DUF485 family</t>
  </si>
  <si>
    <t>COG3162</t>
  </si>
  <si>
    <t>Uncharacterized membrane-anchored protein YitT, contains DUF161 and DUF2179 domains</t>
  </si>
  <si>
    <t>COG1284</t>
  </si>
  <si>
    <t>Uncharacterized N-terminal coiled-coil domain of peptidoglycan hydrolase CwlO</t>
  </si>
  <si>
    <t>COG3883</t>
  </si>
  <si>
    <t>Uncharacterized phage protein gp47/JayE</t>
  </si>
  <si>
    <t>COG3299</t>
  </si>
  <si>
    <t>Uncharacterized protein YvbJ, contains N-terminal Zn ribbon domain</t>
  </si>
  <si>
    <t>COG4640</t>
  </si>
  <si>
    <t>Uncharacterized SPBc2 prophage-derived protein YoqJ</t>
  </si>
  <si>
    <t>COG4474</t>
  </si>
  <si>
    <t>Uncharacterized spore protein YtfJ</t>
  </si>
  <si>
    <t>COG3874</t>
  </si>
  <si>
    <t>Uncharacterized sporulation membrane protein YrzE, contains DUF3792 domain</t>
  </si>
  <si>
    <t>COG5923</t>
  </si>
  <si>
    <t>Uncharacterized sporulation membrane protein YtrH/SpoVIGA</t>
  </si>
  <si>
    <t>COG5925</t>
  </si>
  <si>
    <t>Uncharacterized sporulation protein YbaK, contains DUF2521 domain (not related to E. coli deacylase YbaK, COG2606)</t>
  </si>
  <si>
    <t>COG5870</t>
  </si>
  <si>
    <t>Uncharacterized sporulation protein YfkD</t>
  </si>
  <si>
    <t>COG5916</t>
  </si>
  <si>
    <t>Uncharacterized sporulation protein YjbA, contains UPF0736/DUF3603 domain</t>
  </si>
  <si>
    <t>COG5917</t>
  </si>
  <si>
    <t>Uncharacterized sporulation protein YmfJ, contains DUF3243 domain</t>
  </si>
  <si>
    <t>COG5918</t>
  </si>
  <si>
    <t>Uncharacterized sporulation protein YodI</t>
  </si>
  <si>
    <t>COG5919</t>
  </si>
  <si>
    <t>Uncharacterized sporulation protein YozQ</t>
  </si>
  <si>
    <t>COG5876</t>
  </si>
  <si>
    <t>Uncharacterized sporulation protein YpzA, contains DUF2564 domain</t>
  </si>
  <si>
    <t>COG5895</t>
  </si>
  <si>
    <t>Uncharacterized sporulation protein YqfT, contains DUF2624 domain</t>
  </si>
  <si>
    <t>COG5920</t>
  </si>
  <si>
    <t>Uncharacterized sporulation protein YqfX, contains DUF308 domain</t>
  </si>
  <si>
    <t>COG5921</t>
  </si>
  <si>
    <t>Uncharacterized sporulation protein YqhG</t>
  </si>
  <si>
    <t>COG5922</t>
  </si>
  <si>
    <t>Uncharacterized sporulation protein YqzE</t>
  </si>
  <si>
    <t>COG5873</t>
  </si>
  <si>
    <t>Uncharacterized sporulation protein YtfI, contains DUF2953 domain</t>
  </si>
  <si>
    <t>COG5924</t>
  </si>
  <si>
    <t>Uncharacterized sporulation protein YtrI</t>
  </si>
  <si>
    <t>COG5926</t>
  </si>
  <si>
    <t>Uncharacterized sporulation protein YtxC</t>
  </si>
  <si>
    <t>COG5874</t>
  </si>
  <si>
    <t>Uncharacterized sporulation protein YunB</t>
  </si>
  <si>
    <t>COG5875</t>
  </si>
  <si>
    <t>Uncharacterized sporulation protein YyaC,contains DUF1256 domain</t>
  </si>
  <si>
    <t>COG5878</t>
  </si>
  <si>
    <t>Uncharacterized sporulation proteins YjcM and YhbB, contain C-terminal amidase domain</t>
  </si>
  <si>
    <t>COG5890</t>
  </si>
  <si>
    <t>Uncharacterized stationary-phase protein YicC, UPF0701 family</t>
  </si>
  <si>
    <t>COG1561</t>
  </si>
  <si>
    <t>Undecaprenyl pyrophosphate phosphatase</t>
  </si>
  <si>
    <t>COG1968</t>
  </si>
  <si>
    <t>Undecaprenyl pyrophosphate synthase</t>
  </si>
  <si>
    <t>COG0020</t>
  </si>
  <si>
    <t>Uracil phosphoribosyltransferase</t>
  </si>
  <si>
    <t>COG0035</t>
  </si>
  <si>
    <t>Uracil-DNA glycosylase</t>
  </si>
  <si>
    <t>COG0692</t>
  </si>
  <si>
    <t>Urease alpha subunit</t>
  </si>
  <si>
    <t>COG0804</t>
  </si>
  <si>
    <t>Urease beta subunit</t>
  </si>
  <si>
    <t>COG0832</t>
  </si>
  <si>
    <t>Urease gamma subunit</t>
  </si>
  <si>
    <t>COG0831</t>
  </si>
  <si>
    <t>Uricase (urate oxidase)</t>
  </si>
  <si>
    <t>COG3648</t>
  </si>
  <si>
    <t>Uridine kinase</t>
  </si>
  <si>
    <t>COG0572</t>
  </si>
  <si>
    <t>Uridylate kinase</t>
  </si>
  <si>
    <t>COG0528</t>
  </si>
  <si>
    <t>Urocanate hydratase</t>
  </si>
  <si>
    <t>COG2987</t>
  </si>
  <si>
    <t>Uroporphyrinogen-III decarboxylase HemE</t>
  </si>
  <si>
    <t>COG0407</t>
  </si>
  <si>
    <t>Uroporphyrinogen-III methylase (siroheme synthase)</t>
  </si>
  <si>
    <t>COG0007</t>
  </si>
  <si>
    <t>Uroporphyrinogen-III synthase</t>
  </si>
  <si>
    <t>COG1587</t>
  </si>
  <si>
    <t>UTP-glucose-1-phosphate uridylyltransferase</t>
  </si>
  <si>
    <t>COG1210</t>
  </si>
  <si>
    <t>UV DNA damage repair endonuclease</t>
  </si>
  <si>
    <t>COG4294</t>
  </si>
  <si>
    <t>V8-like Glu-specific endopeptidase</t>
  </si>
  <si>
    <t>COG3591</t>
  </si>
  <si>
    <t>Valyl-tRNA synthetase</t>
  </si>
  <si>
    <t>COG0525</t>
  </si>
  <si>
    <t>Vancomycin resistance protein YoaR (function unknown), contains peptidoglycan-binding and VanW domains</t>
  </si>
  <si>
    <t>COG2720</t>
  </si>
  <si>
    <t>vWFA (von Willebrand factor type A) domain of Mg and Co chelatases</t>
  </si>
  <si>
    <t>COG1240</t>
  </si>
  <si>
    <t>Xaa-Pro aminopeptidase</t>
  </si>
  <si>
    <t>COG0006</t>
  </si>
  <si>
    <t>Xanthine/guanine/uracil/vitamin C permease GhxP/GhxQ, nucleobase:cation symporter 2 ( NCS2) family</t>
  </si>
  <si>
    <t>COG2252</t>
  </si>
  <si>
    <t>Xanthine/uracil permease</t>
  </si>
  <si>
    <t>COG2233</t>
  </si>
  <si>
    <t>Xylose isomerase</t>
  </si>
  <si>
    <t>COG2115</t>
  </si>
  <si>
    <t>YciI superfamily enzyme, includes 5-CHQ dehydrochlorinase, contains active-site pHis</t>
  </si>
  <si>
    <t>COG2350</t>
  </si>
  <si>
    <t>YqgF/RuvX protein, pre-16S rRNA maturation RNase/Holliday junction resolvase/anti-termination factor</t>
  </si>
  <si>
    <t>COG0816</t>
  </si>
  <si>
    <t>YtpQ protein involved in methylglyoxal resistance, DUF1444/UPF0354 family</t>
  </si>
  <si>
    <t>COG4848</t>
  </si>
  <si>
    <t>YycH protein, regulator of the WalKR two-component signal transduction system</t>
  </si>
  <si>
    <t>COG4863</t>
  </si>
  <si>
    <t>YycI protein, regulator of the WalKR two-component signal transduction system</t>
  </si>
  <si>
    <t>COG4853</t>
  </si>
  <si>
    <t>Zinc metallochaperone YeiR/ZagA and related GTPases, G3E family</t>
  </si>
  <si>
    <t>COG0523</t>
  </si>
  <si>
    <t>Zn-dependent amino- or carboxypeptidase, M28 family</t>
  </si>
  <si>
    <t>COG2234</t>
  </si>
  <si>
    <t>Zn-dependent carboxypeptidase, M32 family</t>
  </si>
  <si>
    <t>COG2317</t>
  </si>
  <si>
    <t>Zn-dependent glyoxalase, PhnB family</t>
  </si>
  <si>
    <t>COG2764</t>
  </si>
  <si>
    <t>Zn-dependent membrane protease YugP</t>
  </si>
  <si>
    <t>COG2738</t>
  </si>
  <si>
    <t>Zn-dependent metalloprotease (Neutral protease B)</t>
  </si>
  <si>
    <t>COG3227</t>
  </si>
  <si>
    <t>Zn-dependent peptidase ImmA, M78 family</t>
  </si>
  <si>
    <t>COG2856</t>
  </si>
  <si>
    <t>Zn-dependent protease (includes sporulation protein SpoIVFB)</t>
  </si>
  <si>
    <t>COG1994</t>
  </si>
  <si>
    <t>Zn-dependent protease with chaperone function</t>
  </si>
  <si>
    <t>COG0501</t>
  </si>
  <si>
    <r>
      <t xml:space="preserve"># Table S1. Gene association to COGs for 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 xml:space="preserve">YO844 and 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>BB1018</t>
    </r>
  </si>
  <si>
    <t>#Column description</t>
  </si>
  <si>
    <t># COG: COG description ,COG_id: COG identificator, genes-iYO844: number of genes in iYO844 model with the COG, genes-iBB1018: number of genes in iBB1018 model with the COG,</t>
  </si>
  <si>
    <r>
      <t>genes -</t>
    </r>
    <r>
      <rPr>
        <i/>
        <sz val="10"/>
        <rFont val="Arial"/>
        <family val="2"/>
      </rPr>
      <t xml:space="preserve"> i</t>
    </r>
    <r>
      <rPr>
        <sz val="10"/>
        <rFont val="Arial"/>
        <family val="2"/>
      </rPr>
      <t>YO844</t>
    </r>
  </si>
  <si>
    <r>
      <t xml:space="preserve">genes - 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>BB1018</t>
    </r>
  </si>
  <si>
    <t># Cat1,Cat2,Cat3</t>
  </si>
  <si>
    <t>Cat1 desc</t>
  </si>
  <si>
    <t>Cat2 desc</t>
  </si>
  <si>
    <t>Cat3 desc</t>
  </si>
  <si>
    <t>COG categories accoding NCBI COG database, if there are more than one, the Cat2 and Cat3 contain the multiple categories</t>
  </si>
  <si>
    <t># Cat1 desc,Cat2 desc ,Cat3 desc</t>
  </si>
  <si>
    <t>Description of the categories</t>
  </si>
  <si>
    <t># Pathway</t>
  </si>
  <si>
    <t>Pathway of the 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</si>
</sst>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Lohit Devanagari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13">
    <xf numFmtId="0" fontId="0" fillId="0" borderId="0" xfId="0"/>
    <xf numFmtId="0" fontId="0" fillId="0" borderId="1" xfId="1" applyFont="1" applyBorder="1" applyAlignment="1"/>
    <xf numFmtId="0" fontId="0" fillId="0" borderId="2" xfId="1" applyFont="1" applyBorder="1" applyAlignment="1">
      <alignment horizontal="left"/>
    </xf>
    <xf numFmtId="0" fontId="0" fillId="0" borderId="3" xfId="1" applyFont="1" applyBorder="1" applyAlignment="1">
      <alignment horizontal="left"/>
    </xf>
    <xf numFmtId="0" fontId="0" fillId="0" borderId="0" xfId="0" applyFont="1"/>
    <xf numFmtId="0" fontId="0" fillId="0" borderId="4" xfId="1" applyFont="1" applyBorder="1" applyAlignment="1">
      <alignment horizontal="left"/>
    </xf>
    <xf numFmtId="0" fontId="0" fillId="0" borderId="5" xfId="1" applyFont="1" applyBorder="1"/>
    <xf numFmtId="0" fontId="0" fillId="0" borderId="6" xfId="1" applyFont="1" applyBorder="1"/>
    <xf numFmtId="0" fontId="0" fillId="0" borderId="7" xfId="1" applyFont="1" applyBorder="1" applyAlignment="1">
      <alignment horizontal="left"/>
    </xf>
    <xf numFmtId="0" fontId="0" fillId="0" borderId="8" xfId="1" applyFont="1" applyBorder="1"/>
    <xf numFmtId="0" fontId="0" fillId="0" borderId="9" xfId="1" applyFont="1" applyBorder="1"/>
    <xf numFmtId="0" fontId="0" fillId="0" borderId="2" xfId="1" applyFont="1" applyBorder="1"/>
    <xf numFmtId="0" fontId="0" fillId="0" borderId="3" xfId="1" applyFont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chanle/Projectos/Bacillus_subtilis_GEM/python_notebook/cog-20.bsubtili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-20.bsubtilis"/>
      <sheetName val="Sheet2"/>
      <sheetName val="iYO844"/>
      <sheetName val="iBb1018"/>
      <sheetName val="Sheet5"/>
      <sheetName val="Pivot Table_Sheet5_1"/>
      <sheetName val="Sheet7"/>
      <sheetName val="Sheet8"/>
      <sheetName val="Sheet9"/>
      <sheetName val="Sheet12"/>
      <sheetName val="Pivot Table_Sheet12_1"/>
      <sheetName val="Sheet14"/>
      <sheetName val="Pivot Table_Sheet14_1"/>
      <sheetName val="Sheet15"/>
      <sheetName val="Pivot Table_Sheet15_1"/>
    </sheetNames>
    <sheetDataSet>
      <sheetData sheetId="0"/>
      <sheetData sheetId="1">
        <row r="2">
          <cell r="C2" t="str">
            <v>COG0001</v>
          </cell>
          <cell r="D2" t="str">
            <v>H</v>
          </cell>
          <cell r="E2" t="str">
            <v>Glutamate-1-semialdehyde aminotransferase</v>
          </cell>
          <cell r="F2" t="str">
            <v>Coenzyme transport and metabolism</v>
          </cell>
          <cell r="G2" t="str">
            <v>Heme biosynthesis</v>
          </cell>
        </row>
        <row r="3">
          <cell r="C3" t="str">
            <v>COG0002</v>
          </cell>
          <cell r="D3" t="str">
            <v>E</v>
          </cell>
          <cell r="E3" t="str">
            <v>N-acetyl-gamma-glutamylphosphate reductase</v>
          </cell>
          <cell r="F3" t="str">
            <v>Amino acid transport and metabolism</v>
          </cell>
          <cell r="G3" t="str">
            <v>Arginine biosynthesis</v>
          </cell>
        </row>
        <row r="4">
          <cell r="C4" t="str">
            <v>COG0004</v>
          </cell>
          <cell r="D4" t="str">
            <v>P</v>
          </cell>
          <cell r="E4" t="str">
            <v>Ammonia channel protein AmtB</v>
          </cell>
          <cell r="F4" t="str">
            <v>Inorganic ion transport and metabolism</v>
          </cell>
        </row>
        <row r="5">
          <cell r="C5" t="str">
            <v>COG0005</v>
          </cell>
          <cell r="D5" t="str">
            <v>F</v>
          </cell>
          <cell r="E5" t="str">
            <v>Purine nucleoside phosphorylase</v>
          </cell>
          <cell r="F5" t="str">
            <v>Nucleotide transport and metabolism</v>
          </cell>
          <cell r="G5" t="str">
            <v>Purine salvage</v>
          </cell>
        </row>
        <row r="6">
          <cell r="C6" t="str">
            <v>COG0006</v>
          </cell>
          <cell r="D6" t="str">
            <v>E</v>
          </cell>
          <cell r="E6" t="str">
            <v>Xaa-Pro aminopeptidase</v>
          </cell>
          <cell r="F6" t="str">
            <v>Amino acid transport and metabolism</v>
          </cell>
        </row>
        <row r="7">
          <cell r="C7" t="str">
            <v>COG0007</v>
          </cell>
          <cell r="D7" t="str">
            <v>H</v>
          </cell>
          <cell r="E7" t="str">
            <v>Uroporphyrinogen-III methylase (siroheme synthase)</v>
          </cell>
          <cell r="F7" t="str">
            <v>Coenzyme transport and metabolism</v>
          </cell>
          <cell r="G7" t="str">
            <v>Cobalamine/B12 biosynthesis</v>
          </cell>
        </row>
        <row r="8">
          <cell r="C8" t="str">
            <v>COG0008</v>
          </cell>
          <cell r="D8" t="str">
            <v>J</v>
          </cell>
          <cell r="E8" t="str">
            <v>Glutamyl- or glutaminyl-tRNA synthetase</v>
          </cell>
          <cell r="F8" t="str">
            <v>Translation, ribosomal structure and biogenesis</v>
          </cell>
          <cell r="G8" t="str">
            <v>Heme biosynthesis</v>
          </cell>
        </row>
        <row r="9">
          <cell r="C9" t="str">
            <v>COG0009</v>
          </cell>
          <cell r="D9" t="str">
            <v>J</v>
          </cell>
          <cell r="E9" t="str">
            <v>tRNA A37 threonylcarbamoyladenosine synthetase subunit TsaC/SUA5/YrdC</v>
          </cell>
          <cell r="F9" t="str">
            <v>Translation, ribosomal structure and biogenesis</v>
          </cell>
          <cell r="G9" t="str">
            <v>tRNA modification</v>
          </cell>
        </row>
        <row r="10">
          <cell r="C10" t="str">
            <v>COG0010</v>
          </cell>
          <cell r="D10" t="str">
            <v>E</v>
          </cell>
          <cell r="E10" t="str">
            <v>Arginase/agmatinase family enzyme</v>
          </cell>
          <cell r="F10" t="str">
            <v>Amino acid transport and metabolism</v>
          </cell>
          <cell r="G10" t="str">
            <v>Urea cycle</v>
          </cell>
        </row>
        <row r="11">
          <cell r="C11" t="str">
            <v>COG0011</v>
          </cell>
          <cell r="D11" t="str">
            <v>H</v>
          </cell>
          <cell r="E11" t="str">
            <v>Thiamin-binding stress-response protein YqgV, UPF0045 family</v>
          </cell>
          <cell r="F11" t="str">
            <v>Coenzyme transport and metabolism</v>
          </cell>
        </row>
        <row r="12">
          <cell r="C12" t="str">
            <v>COG0012</v>
          </cell>
          <cell r="D12" t="str">
            <v>J</v>
          </cell>
          <cell r="E12" t="str">
            <v>Ribosome-binding ATPase YchF, GTP1/OBG family</v>
          </cell>
          <cell r="F12" t="str">
            <v>Translation, ribosomal structure and biogenesis</v>
          </cell>
        </row>
        <row r="13">
          <cell r="C13" t="str">
            <v>COG0013</v>
          </cell>
          <cell r="D13" t="str">
            <v>J</v>
          </cell>
          <cell r="E13" t="str">
            <v>Alanyl-tRNA synthetase</v>
          </cell>
          <cell r="F13" t="str">
            <v>Translation, ribosomal structure and biogenesis</v>
          </cell>
          <cell r="G13" t="str">
            <v>Aminoacyl-tRNA synthetases</v>
          </cell>
        </row>
        <row r="14">
          <cell r="C14" t="str">
            <v>COG0014</v>
          </cell>
          <cell r="D14" t="str">
            <v>E</v>
          </cell>
          <cell r="E14" t="str">
            <v>Gamma-glutamyl phosphate reductase</v>
          </cell>
          <cell r="F14" t="str">
            <v>Amino acid transport and metabolism</v>
          </cell>
          <cell r="G14" t="str">
            <v>Proline biosynthesis</v>
          </cell>
        </row>
        <row r="15">
          <cell r="C15" t="str">
            <v>COG0015</v>
          </cell>
          <cell r="D15" t="str">
            <v>F</v>
          </cell>
          <cell r="E15" t="str">
            <v>Adenylosuccinate lyase</v>
          </cell>
          <cell r="F15" t="str">
            <v>Nucleotide transport and metabolism</v>
          </cell>
          <cell r="G15" t="str">
            <v>Purine biosynthesis</v>
          </cell>
        </row>
        <row r="16">
          <cell r="C16" t="str">
            <v>COG0016</v>
          </cell>
          <cell r="D16" t="str">
            <v>J</v>
          </cell>
          <cell r="E16" t="str">
            <v>Phenylalanyl-tRNA synthetase alpha subunit</v>
          </cell>
          <cell r="F16" t="str">
            <v>Translation, ribosomal structure and biogenesis</v>
          </cell>
          <cell r="G16" t="str">
            <v>Aminoacyl-tRNA synthetases</v>
          </cell>
        </row>
        <row r="17">
          <cell r="C17" t="str">
            <v>COG0017</v>
          </cell>
          <cell r="D17" t="str">
            <v>J</v>
          </cell>
          <cell r="E17" t="str">
            <v>Aspartyl/asparaginyl-tRNA synthetase</v>
          </cell>
          <cell r="F17" t="str">
            <v>Translation, ribosomal structure and biogenesis</v>
          </cell>
          <cell r="G17" t="str">
            <v>Aminoacyl-tRNA synthetases</v>
          </cell>
        </row>
        <row r="18">
          <cell r="C18" t="str">
            <v>COG0018</v>
          </cell>
          <cell r="D18" t="str">
            <v>J</v>
          </cell>
          <cell r="E18" t="str">
            <v>Arginyl-tRNA synthetase</v>
          </cell>
          <cell r="F18" t="str">
            <v>Translation, ribosomal structure and biogenesis</v>
          </cell>
          <cell r="G18" t="str">
            <v>Aminoacyl-tRNA synthetases</v>
          </cell>
        </row>
        <row r="19">
          <cell r="C19" t="str">
            <v>COG0019</v>
          </cell>
          <cell r="D19" t="str">
            <v>E</v>
          </cell>
          <cell r="E19" t="str">
            <v>Diaminopimelate decarboxylase</v>
          </cell>
          <cell r="F19" t="str">
            <v>Amino acid transport and metabolism</v>
          </cell>
          <cell r="G19" t="str">
            <v>Lysine biosynthesis</v>
          </cell>
        </row>
        <row r="20">
          <cell r="C20" t="str">
            <v>COG0020</v>
          </cell>
          <cell r="D20" t="str">
            <v>I</v>
          </cell>
          <cell r="E20" t="str">
            <v>Undecaprenyl pyrophosphate synthase</v>
          </cell>
          <cell r="F20" t="str">
            <v>Lipid transport and metabolism</v>
          </cell>
        </row>
        <row r="21">
          <cell r="C21" t="str">
            <v>COG0021</v>
          </cell>
          <cell r="D21" t="str">
            <v>G</v>
          </cell>
          <cell r="E21" t="str">
            <v>Transketolase</v>
          </cell>
          <cell r="F21" t="str">
            <v>Carbohydrate transport and metabolism</v>
          </cell>
          <cell r="G21" t="str">
            <v>Pentose phosphate pathway</v>
          </cell>
        </row>
        <row r="22">
          <cell r="C22" t="str">
            <v>COG0022</v>
          </cell>
          <cell r="D22" t="str">
            <v>C</v>
          </cell>
          <cell r="E22" t="str">
            <v>Pyruvate/2-oxoglutarate/acetoin dehydrogenase complex, dehydrogenase (E1) component, beta subunit</v>
          </cell>
          <cell r="F22" t="str">
            <v>Energy production and conversion</v>
          </cell>
          <cell r="G22" t="str">
            <v>Pyruvate oxidation</v>
          </cell>
        </row>
        <row r="23">
          <cell r="C23" t="str">
            <v>COG0024</v>
          </cell>
          <cell r="D23" t="str">
            <v>J</v>
          </cell>
          <cell r="E23" t="str">
            <v>Methionine aminopeptidase</v>
          </cell>
          <cell r="F23" t="str">
            <v>Translation, ribosomal structure and biogenesis</v>
          </cell>
        </row>
        <row r="24">
          <cell r="C24" t="str">
            <v>COG0025</v>
          </cell>
          <cell r="D24" t="str">
            <v>P</v>
          </cell>
          <cell r="E24" t="str">
            <v>NhaP-type Na+/H+ or K+/H+ antiporter</v>
          </cell>
          <cell r="F24" t="str">
            <v>Inorganic ion transport and metabolism</v>
          </cell>
        </row>
        <row r="25">
          <cell r="C25" t="str">
            <v>COG0026</v>
          </cell>
          <cell r="D25" t="str">
            <v>F</v>
          </cell>
          <cell r="E25" t="str">
            <v>Phosphoribosylaminoimidazole carboxylase (NCAIR synthetase)</v>
          </cell>
          <cell r="F25" t="str">
            <v>Nucleotide transport and metabolism</v>
          </cell>
          <cell r="G25" t="str">
            <v>Purine biosynthesis</v>
          </cell>
        </row>
        <row r="26">
          <cell r="C26" t="str">
            <v>COG0027</v>
          </cell>
          <cell r="D26" t="str">
            <v>F</v>
          </cell>
          <cell r="E26" t="str">
            <v>Formate-dependent phosphoribosylglycinamide formyltransferase (GAR transformylase)</v>
          </cell>
          <cell r="F26" t="str">
            <v>Nucleotide transport and metabolism</v>
          </cell>
          <cell r="G26" t="str">
            <v>Purine biosynthesis</v>
          </cell>
        </row>
        <row r="27">
          <cell r="C27" t="str">
            <v>COG0028</v>
          </cell>
          <cell r="D27" t="str">
            <v>E H</v>
          </cell>
          <cell r="E27" t="str">
            <v>Acetolactate synthase large subunit or other thiamine pyrophosphate-requiring enzyme</v>
          </cell>
          <cell r="G27" t="str">
            <v>Isoleucine, leucine, valine biosynthesis</v>
          </cell>
        </row>
        <row r="28">
          <cell r="C28" t="str">
            <v>COG0029</v>
          </cell>
          <cell r="D28" t="str">
            <v>H</v>
          </cell>
          <cell r="E28" t="str">
            <v>Aspartate oxidase</v>
          </cell>
          <cell r="F28" t="str">
            <v>Coenzyme transport and metabolism</v>
          </cell>
          <cell r="G28" t="str">
            <v>NAD biosynthesis</v>
          </cell>
        </row>
        <row r="29">
          <cell r="C29" t="str">
            <v>COG0030</v>
          </cell>
          <cell r="D29" t="str">
            <v>J</v>
          </cell>
          <cell r="E29" t="str">
            <v>16S rRNA A1518 and A1519 N6-dimethyltransferase RsmA/KsgA/DIM1 (may also have DNA glycosylase/AP lyase activity)</v>
          </cell>
          <cell r="F29" t="str">
            <v>Translation, ribosomal structure and biogenesis</v>
          </cell>
          <cell r="G29" t="str">
            <v>16S rRNA modification</v>
          </cell>
        </row>
        <row r="30">
          <cell r="C30" t="str">
            <v>COG0031</v>
          </cell>
          <cell r="D30" t="str">
            <v>E</v>
          </cell>
          <cell r="E30" t="str">
            <v>Cysteine synthase</v>
          </cell>
          <cell r="F30" t="str">
            <v>Amino acid transport and metabolism</v>
          </cell>
          <cell r="G30" t="str">
            <v>Cysteine biosynthesis</v>
          </cell>
        </row>
        <row r="31">
          <cell r="C31" t="str">
            <v>COG0034</v>
          </cell>
          <cell r="D31" t="str">
            <v>F</v>
          </cell>
          <cell r="E31" t="str">
            <v>Glutamine phosphoribosylpyrophosphate amidotransferase</v>
          </cell>
          <cell r="F31" t="str">
            <v>Nucleotide transport and metabolism</v>
          </cell>
          <cell r="G31" t="str">
            <v>Purine biosynthesis</v>
          </cell>
        </row>
        <row r="32">
          <cell r="C32" t="str">
            <v>COG0035</v>
          </cell>
          <cell r="D32" t="str">
            <v>F</v>
          </cell>
          <cell r="E32" t="str">
            <v>Uracil phosphoribosyltransferase</v>
          </cell>
          <cell r="F32" t="str">
            <v>Nucleotide transport and metabolism</v>
          </cell>
          <cell r="G32" t="str">
            <v>Pyrimidine salvage</v>
          </cell>
        </row>
        <row r="33">
          <cell r="C33" t="str">
            <v>COG0036</v>
          </cell>
          <cell r="D33" t="str">
            <v>G</v>
          </cell>
          <cell r="E33" t="str">
            <v>Pentose-5-phosphate-3-epimerase</v>
          </cell>
          <cell r="F33" t="str">
            <v>Carbohydrate transport and metabolism</v>
          </cell>
          <cell r="G33" t="str">
            <v>Pentose phosphate pathway</v>
          </cell>
        </row>
        <row r="34">
          <cell r="C34" t="str">
            <v>COG0037</v>
          </cell>
          <cell r="D34" t="str">
            <v>J</v>
          </cell>
          <cell r="E34" t="str">
            <v>tRNA(Ile)-lysidine synthase TilS/MesJ</v>
          </cell>
          <cell r="F34" t="str">
            <v>Translation, ribosomal structure and biogenesis</v>
          </cell>
          <cell r="G34" t="str">
            <v>tRNA modification</v>
          </cell>
        </row>
        <row r="35">
          <cell r="C35" t="str">
            <v>COG0039</v>
          </cell>
          <cell r="D35" t="str">
            <v>C</v>
          </cell>
          <cell r="E35" t="str">
            <v>Malate/lactate dehydrogenase</v>
          </cell>
          <cell r="F35" t="str">
            <v>Energy production and conversion</v>
          </cell>
          <cell r="G35" t="str">
            <v>TCA cycle</v>
          </cell>
        </row>
        <row r="36">
          <cell r="C36" t="str">
            <v>COG0040</v>
          </cell>
          <cell r="D36" t="str">
            <v>E</v>
          </cell>
          <cell r="E36" t="str">
            <v>ATP phosphoribosyltransferase</v>
          </cell>
          <cell r="F36" t="str">
            <v>Amino acid transport and metabolism</v>
          </cell>
          <cell r="G36" t="str">
            <v>Histidine biosynthesis</v>
          </cell>
        </row>
        <row r="37">
          <cell r="C37" t="str">
            <v>COG0041</v>
          </cell>
          <cell r="D37" t="str">
            <v>F</v>
          </cell>
          <cell r="E37" t="str">
            <v>Phosphoribosylcarboxyaminoimidazole (NCAIR) mutase</v>
          </cell>
          <cell r="F37" t="str">
            <v>Nucleotide transport and metabolism</v>
          </cell>
          <cell r="G37" t="str">
            <v>Purine biosynthesis</v>
          </cell>
        </row>
        <row r="38">
          <cell r="C38" t="str">
            <v>COG0042</v>
          </cell>
          <cell r="D38" t="str">
            <v>J</v>
          </cell>
          <cell r="E38" t="str">
            <v>tRNA-dihydrouridine synthase</v>
          </cell>
          <cell r="F38" t="str">
            <v>Translation, ribosomal structure and biogenesis</v>
          </cell>
          <cell r="G38" t="str">
            <v>tRNA modification</v>
          </cell>
        </row>
        <row r="39">
          <cell r="C39" t="str">
            <v>COG0043</v>
          </cell>
          <cell r="D39" t="str">
            <v>H</v>
          </cell>
          <cell r="E39" t="str">
            <v>3-polyprenyl-4-hydroxybenzoate decarboxylase</v>
          </cell>
          <cell r="F39" t="str">
            <v>Coenzyme transport and metabolism</v>
          </cell>
          <cell r="G39" t="str">
            <v>Ubiquinone biosynthesis</v>
          </cell>
        </row>
        <row r="40">
          <cell r="C40" t="str">
            <v>COG0044</v>
          </cell>
          <cell r="D40" t="str">
            <v>F</v>
          </cell>
          <cell r="E40" t="str">
            <v>Dihydroorotase or related cyclic amidohydrolase</v>
          </cell>
          <cell r="F40" t="str">
            <v>Nucleotide transport and metabolism</v>
          </cell>
          <cell r="G40" t="str">
            <v>Pyrimidine biosynthesis</v>
          </cell>
        </row>
        <row r="41">
          <cell r="C41" t="str">
            <v>COG0045</v>
          </cell>
          <cell r="D41" t="str">
            <v>C</v>
          </cell>
          <cell r="E41" t="str">
            <v>Succinyl-CoA synthetase, beta subunit</v>
          </cell>
          <cell r="F41" t="str">
            <v>Energy production and conversion</v>
          </cell>
          <cell r="G41" t="str">
            <v>TCA cycle</v>
          </cell>
        </row>
        <row r="42">
          <cell r="C42" t="str">
            <v>COG0046</v>
          </cell>
          <cell r="D42" t="str">
            <v>F</v>
          </cell>
          <cell r="E42" t="str">
            <v>Phosphoribosylformylglycinamidine (FGAM) synthase, synthetase domain</v>
          </cell>
          <cell r="F42" t="str">
            <v>Nucleotide transport and metabolism</v>
          </cell>
          <cell r="G42" t="str">
            <v>Purine biosynthesis</v>
          </cell>
        </row>
        <row r="43">
          <cell r="C43" t="str">
            <v>COG0047</v>
          </cell>
          <cell r="D43" t="str">
            <v>F</v>
          </cell>
          <cell r="E43" t="str">
            <v>Phosphoribosylformylglycinamidine (FGAM) synthase, glutamine amidotransferase domain</v>
          </cell>
          <cell r="F43" t="str">
            <v>Nucleotide transport and metabolism</v>
          </cell>
          <cell r="G43" t="str">
            <v>Purine biosynthesis</v>
          </cell>
        </row>
        <row r="44">
          <cell r="C44" t="str">
            <v>COG0048</v>
          </cell>
          <cell r="D44" t="str">
            <v>J</v>
          </cell>
          <cell r="E44" t="str">
            <v>Ribosomal protein S12</v>
          </cell>
          <cell r="F44" t="str">
            <v>Translation, ribosomal structure and biogenesis</v>
          </cell>
          <cell r="G44" t="str">
            <v>Ribosome 30S subunit</v>
          </cell>
        </row>
        <row r="45">
          <cell r="C45" t="str">
            <v>COG0049</v>
          </cell>
          <cell r="D45" t="str">
            <v>J</v>
          </cell>
          <cell r="E45" t="str">
            <v>Ribosomal protein S7</v>
          </cell>
          <cell r="F45" t="str">
            <v>Translation, ribosomal structure and biogenesis</v>
          </cell>
          <cell r="G45" t="str">
            <v>Ribosome 30S subunit</v>
          </cell>
        </row>
        <row r="46">
          <cell r="C46" t="str">
            <v>COG0050</v>
          </cell>
          <cell r="D46" t="str">
            <v>J</v>
          </cell>
          <cell r="E46" t="str">
            <v>Translation elongation factor EF-Tu, a GTPase</v>
          </cell>
          <cell r="F46" t="str">
            <v>Translation, ribosomal structure and biogenesis</v>
          </cell>
          <cell r="G46" t="str">
            <v>Translation factors</v>
          </cell>
        </row>
        <row r="47">
          <cell r="C47" t="str">
            <v>COG0051</v>
          </cell>
          <cell r="D47" t="str">
            <v>J</v>
          </cell>
          <cell r="E47" t="str">
            <v>Ribosomal protein S10</v>
          </cell>
          <cell r="F47" t="str">
            <v>Translation, ribosomal structure and biogenesis</v>
          </cell>
          <cell r="G47" t="str">
            <v>Ribosome 30S subunit</v>
          </cell>
        </row>
        <row r="48">
          <cell r="C48" t="str">
            <v>COG0052</v>
          </cell>
          <cell r="D48" t="str">
            <v>J</v>
          </cell>
          <cell r="E48" t="str">
            <v>Ribosomal protein S2</v>
          </cell>
          <cell r="F48" t="str">
            <v>Translation, ribosomal structure and biogenesis</v>
          </cell>
          <cell r="G48" t="str">
            <v>Ribosome 30S subunit</v>
          </cell>
        </row>
        <row r="49">
          <cell r="C49" t="str">
            <v>COG0053</v>
          </cell>
          <cell r="D49" t="str">
            <v>P</v>
          </cell>
          <cell r="E49" t="str">
            <v>Divalent metal cation (Fe/Co/Zn/Cd) efflux pump</v>
          </cell>
          <cell r="F49" t="str">
            <v>Inorganic ion transport and metabolism</v>
          </cell>
        </row>
        <row r="50">
          <cell r="C50" t="str">
            <v>COG0054</v>
          </cell>
          <cell r="D50" t="str">
            <v>H</v>
          </cell>
          <cell r="E50" t="str">
            <v>6,7-dimethyl-8-ribityllumazine synthase (Riboflavin synthase beta chain)</v>
          </cell>
          <cell r="F50" t="str">
            <v>Coenzyme transport and metabolism</v>
          </cell>
          <cell r="G50" t="str">
            <v>Riboflavin/FAD biosynthesis</v>
          </cell>
        </row>
        <row r="51">
          <cell r="C51" t="str">
            <v>COG0055</v>
          </cell>
          <cell r="D51" t="str">
            <v>C</v>
          </cell>
          <cell r="E51" t="str">
            <v>FoF1-type ATP synthase, beta subunit</v>
          </cell>
          <cell r="F51" t="str">
            <v>Energy production and conversion</v>
          </cell>
          <cell r="G51" t="str">
            <v>FoF1-type ATP synthase</v>
          </cell>
        </row>
        <row r="52">
          <cell r="C52" t="str">
            <v>COG0056</v>
          </cell>
          <cell r="D52" t="str">
            <v>C</v>
          </cell>
          <cell r="E52" t="str">
            <v>FoF1-type ATP synthase, alpha subunit</v>
          </cell>
          <cell r="F52" t="str">
            <v>Energy production and conversion</v>
          </cell>
          <cell r="G52" t="str">
            <v>FoF1-type ATP synthase</v>
          </cell>
        </row>
        <row r="53">
          <cell r="C53" t="str">
            <v>COG0057</v>
          </cell>
          <cell r="D53" t="str">
            <v>G</v>
          </cell>
          <cell r="E53" t="str">
            <v>Glyceraldehyde-3-phosphate dehydrogenase/erythrose-4-phosphate dehydrogenase</v>
          </cell>
          <cell r="F53" t="str">
            <v>Carbohydrate transport and metabolism</v>
          </cell>
          <cell r="G53" t="str">
            <v>Glycolysis</v>
          </cell>
        </row>
        <row r="54">
          <cell r="C54" t="str">
            <v>COG0058</v>
          </cell>
          <cell r="D54" t="str">
            <v>G</v>
          </cell>
          <cell r="E54" t="str">
            <v>Glucan phosphorylase</v>
          </cell>
          <cell r="F54" t="str">
            <v>Carbohydrate transport and metabolism</v>
          </cell>
        </row>
        <row r="55">
          <cell r="C55" t="str">
            <v>COG0059</v>
          </cell>
          <cell r="D55" t="str">
            <v>E H</v>
          </cell>
          <cell r="E55" t="str">
            <v>Ketol-acid reductoisomerase</v>
          </cell>
          <cell r="G55" t="str">
            <v>Isoleucine, leucine, valine biosynthesis</v>
          </cell>
        </row>
        <row r="56">
          <cell r="C56" t="str">
            <v>COG0060</v>
          </cell>
          <cell r="D56" t="str">
            <v>J</v>
          </cell>
          <cell r="E56" t="str">
            <v>Isoleucyl-tRNA synthetase</v>
          </cell>
          <cell r="F56" t="str">
            <v>Translation, ribosomal structure and biogenesis</v>
          </cell>
          <cell r="G56" t="str">
            <v>Aminoacyl-tRNA synthetases</v>
          </cell>
        </row>
        <row r="57">
          <cell r="C57" t="str">
            <v>COG0061</v>
          </cell>
          <cell r="D57" t="str">
            <v>H</v>
          </cell>
          <cell r="E57" t="str">
            <v>NAD kinase</v>
          </cell>
          <cell r="F57" t="str">
            <v>Coenzyme transport and metabolism</v>
          </cell>
        </row>
        <row r="58">
          <cell r="C58" t="str">
            <v>COG0063</v>
          </cell>
          <cell r="D58" t="str">
            <v>F</v>
          </cell>
          <cell r="E58" t="str">
            <v>NAD(P)H-hydrate repair enzyme Nnr, NAD(P)H-hydrate dehydratase domain</v>
          </cell>
          <cell r="F58" t="str">
            <v>Nucleotide transport and metabolism</v>
          </cell>
        </row>
        <row r="59">
          <cell r="C59" t="str">
            <v>COG0064</v>
          </cell>
          <cell r="D59" t="str">
            <v>J</v>
          </cell>
          <cell r="E59" t="str">
            <v>Asp-tRNAAsn/Glu-tRNAGln amidotransferase B subunit</v>
          </cell>
          <cell r="F59" t="str">
            <v>Translation, ribosomal structure and biogenesis</v>
          </cell>
          <cell r="G59" t="str">
            <v>Aminoacyl-tRNA synthetases</v>
          </cell>
        </row>
        <row r="60">
          <cell r="C60" t="str">
            <v>COG0065</v>
          </cell>
          <cell r="D60" t="str">
            <v>E</v>
          </cell>
          <cell r="E60" t="str">
            <v>Homoaconitase/3-isopropylmalate dehydratase large subunit</v>
          </cell>
          <cell r="F60" t="str">
            <v>Amino acid transport and metabolism</v>
          </cell>
          <cell r="G60" t="str">
            <v>Isoleucine, leucine, valine biosynthesis</v>
          </cell>
        </row>
        <row r="61">
          <cell r="C61" t="str">
            <v>COG0066</v>
          </cell>
          <cell r="D61" t="str">
            <v>E</v>
          </cell>
          <cell r="E61" t="str">
            <v>3-isopropylmalate dehydratase small subunit</v>
          </cell>
          <cell r="F61" t="str">
            <v>Amino acid transport and metabolism</v>
          </cell>
          <cell r="G61" t="str">
            <v>Isoleucine, leucine, valine biosynthesis</v>
          </cell>
        </row>
        <row r="62">
          <cell r="C62" t="str">
            <v>COG0067</v>
          </cell>
          <cell r="D62" t="str">
            <v>E</v>
          </cell>
          <cell r="E62" t="str">
            <v>Glutamate synthase domain 1</v>
          </cell>
          <cell r="F62" t="str">
            <v>Amino acid transport and metabolism</v>
          </cell>
          <cell r="G62" t="str">
            <v>Glutamine biosynthesis</v>
          </cell>
        </row>
        <row r="63">
          <cell r="C63" t="str">
            <v>COG0069</v>
          </cell>
          <cell r="D63" t="str">
            <v>E</v>
          </cell>
          <cell r="E63" t="str">
            <v>Glutamate synthase domain 2</v>
          </cell>
          <cell r="F63" t="str">
            <v>Amino acid transport and metabolism</v>
          </cell>
          <cell r="G63" t="str">
            <v>Glutamine biosynthesis</v>
          </cell>
        </row>
        <row r="64">
          <cell r="C64" t="str">
            <v>COG0070</v>
          </cell>
          <cell r="D64" t="str">
            <v>E</v>
          </cell>
          <cell r="E64" t="str">
            <v>Glutamate synthase domain 3</v>
          </cell>
          <cell r="F64" t="str">
            <v>Amino acid transport and metabolism</v>
          </cell>
          <cell r="G64" t="str">
            <v>Glutamine biosynthesis</v>
          </cell>
        </row>
        <row r="65">
          <cell r="C65" t="str">
            <v>COG0071</v>
          </cell>
          <cell r="D65" t="str">
            <v>O</v>
          </cell>
          <cell r="E65" t="str">
            <v>Small heat shock protein IbpA, HSP20 family</v>
          </cell>
          <cell r="F65" t="str">
            <v>Posttranslational modification, protein turnover, chaperones</v>
          </cell>
        </row>
        <row r="66">
          <cell r="C66" t="str">
            <v>COG0072</v>
          </cell>
          <cell r="D66" t="str">
            <v>J</v>
          </cell>
          <cell r="E66" t="str">
            <v>Phenylalanyl-tRNA synthetase beta subunit</v>
          </cell>
          <cell r="F66" t="str">
            <v>Translation, ribosomal structure and biogenesis</v>
          </cell>
          <cell r="G66" t="str">
            <v>Aminoacyl-tRNA synthetases</v>
          </cell>
        </row>
        <row r="67">
          <cell r="C67" t="str">
            <v>COG0073</v>
          </cell>
          <cell r="D67" t="str">
            <v>J</v>
          </cell>
          <cell r="E67" t="str">
            <v>tRNA-binding EMAP/Myf domain</v>
          </cell>
          <cell r="F67" t="str">
            <v>Translation, ribosomal structure and biogenesis</v>
          </cell>
        </row>
        <row r="68">
          <cell r="C68" t="str">
            <v>COG0074</v>
          </cell>
          <cell r="D68" t="str">
            <v>C</v>
          </cell>
          <cell r="E68" t="str">
            <v>Succinyl-CoA synthetase, alpha subunit</v>
          </cell>
          <cell r="F68" t="str">
            <v>Energy production and conversion</v>
          </cell>
          <cell r="G68" t="str">
            <v>TCA cycle</v>
          </cell>
        </row>
        <row r="69">
          <cell r="C69" t="str">
            <v>COG0075</v>
          </cell>
          <cell r="D69" t="str">
            <v>E F</v>
          </cell>
          <cell r="E69" t="str">
            <v>Archaeal aspartate aminotransferase or a related aminotransferase, includes purine catabolism protein PucG</v>
          </cell>
          <cell r="G69" t="str">
            <v>Serine biosynthesis</v>
          </cell>
        </row>
        <row r="70">
          <cell r="C70" t="str">
            <v>COG0077</v>
          </cell>
          <cell r="D70" t="str">
            <v>E</v>
          </cell>
          <cell r="E70" t="str">
            <v>Prephenate dehydratase</v>
          </cell>
          <cell r="F70" t="str">
            <v>Amino acid transport and metabolism</v>
          </cell>
          <cell r="G70" t="str">
            <v>Aromatic amino acid biosynthesis</v>
          </cell>
        </row>
        <row r="71">
          <cell r="C71" t="str">
            <v>COG0078</v>
          </cell>
          <cell r="D71" t="str">
            <v>E</v>
          </cell>
          <cell r="E71" t="str">
            <v>Ornithine carbamoyltransferase</v>
          </cell>
          <cell r="F71" t="str">
            <v>Amino acid transport and metabolism</v>
          </cell>
          <cell r="G71" t="str">
            <v>Arginine biosynthesis</v>
          </cell>
        </row>
        <row r="72">
          <cell r="C72" t="str">
            <v>COG0079</v>
          </cell>
          <cell r="D72" t="str">
            <v>E</v>
          </cell>
          <cell r="E72" t="str">
            <v>Histidinol-phosphate/aromatic aminotransferase or cobyric acid decarboxylase</v>
          </cell>
          <cell r="F72" t="str">
            <v>Amino acid transport and metabolism</v>
          </cell>
          <cell r="G72" t="str">
            <v>Cobalamine/B12 biosynthesis</v>
          </cell>
        </row>
        <row r="73">
          <cell r="C73" t="str">
            <v>COG0080</v>
          </cell>
          <cell r="D73" t="str">
            <v>J</v>
          </cell>
          <cell r="E73" t="str">
            <v>Ribosomal protein L11</v>
          </cell>
          <cell r="F73" t="str">
            <v>Translation, ribosomal structure and biogenesis</v>
          </cell>
          <cell r="G73" t="str">
            <v>Ribosome 50S subunit</v>
          </cell>
        </row>
        <row r="74">
          <cell r="C74" t="str">
            <v>COG0081</v>
          </cell>
          <cell r="D74" t="str">
            <v>J</v>
          </cell>
          <cell r="E74" t="str">
            <v>Ribosomal protein L1</v>
          </cell>
          <cell r="F74" t="str">
            <v>Translation, ribosomal structure and biogenesis</v>
          </cell>
          <cell r="G74" t="str">
            <v>Ribosome 50S subunit</v>
          </cell>
        </row>
        <row r="75">
          <cell r="C75" t="str">
            <v>COG0082</v>
          </cell>
          <cell r="D75" t="str">
            <v>E</v>
          </cell>
          <cell r="E75" t="str">
            <v>Chorismate synthase</v>
          </cell>
          <cell r="F75" t="str">
            <v>Amino acid transport and metabolism</v>
          </cell>
          <cell r="G75" t="str">
            <v>Aromatic amino acid biosynthesis</v>
          </cell>
        </row>
        <row r="76">
          <cell r="C76" t="str">
            <v>COG0083</v>
          </cell>
          <cell r="D76" t="str">
            <v>E</v>
          </cell>
          <cell r="E76" t="str">
            <v>Homoserine kinase</v>
          </cell>
          <cell r="F76" t="str">
            <v>Amino acid transport and metabolism</v>
          </cell>
          <cell r="G76" t="str">
            <v>Threonine biosynthesis</v>
          </cell>
        </row>
        <row r="77">
          <cell r="C77" t="str">
            <v>COG0084</v>
          </cell>
          <cell r="D77" t="str">
            <v>N</v>
          </cell>
          <cell r="E77" t="str">
            <v>3'-&gt;5' ssDNA/RNA exonuclease TatD</v>
          </cell>
          <cell r="F77" t="str">
            <v>Cell motility</v>
          </cell>
        </row>
        <row r="78">
          <cell r="C78" t="str">
            <v>COG0085</v>
          </cell>
          <cell r="D78" t="str">
            <v>K</v>
          </cell>
          <cell r="E78" t="str">
            <v>DNA-directed RNA polymerase, beta subunit/140 kD subunit</v>
          </cell>
          <cell r="F78" t="str">
            <v>Transcription</v>
          </cell>
          <cell r="G78" t="str">
            <v>RNA polymerase</v>
          </cell>
        </row>
        <row r="79">
          <cell r="C79" t="str">
            <v>COG0086</v>
          </cell>
          <cell r="D79" t="str">
            <v>K</v>
          </cell>
          <cell r="E79" t="str">
            <v>DNA-directed RNA polymerase, beta' subunit/160 kD subunit</v>
          </cell>
          <cell r="F79" t="str">
            <v>Transcription</v>
          </cell>
          <cell r="G79" t="str">
            <v>RNA polymerase</v>
          </cell>
        </row>
        <row r="80">
          <cell r="C80" t="str">
            <v>COG0087</v>
          </cell>
          <cell r="D80" t="str">
            <v>J</v>
          </cell>
          <cell r="E80" t="str">
            <v>Ribosomal protein L3</v>
          </cell>
          <cell r="F80" t="str">
            <v>Translation, ribosomal structure and biogenesis</v>
          </cell>
          <cell r="G80" t="str">
            <v>Ribosome 50S subunit</v>
          </cell>
        </row>
        <row r="81">
          <cell r="C81" t="str">
            <v>COG0088</v>
          </cell>
          <cell r="D81" t="str">
            <v>J</v>
          </cell>
          <cell r="E81" t="str">
            <v>Ribosomal protein L4</v>
          </cell>
          <cell r="F81" t="str">
            <v>Translation, ribosomal structure and biogenesis</v>
          </cell>
          <cell r="G81" t="str">
            <v>Ribosome 50S subunit</v>
          </cell>
        </row>
        <row r="82">
          <cell r="C82" t="str">
            <v>COG0089</v>
          </cell>
          <cell r="D82" t="str">
            <v>J</v>
          </cell>
          <cell r="E82" t="str">
            <v>Ribosomal protein L23</v>
          </cell>
          <cell r="F82" t="str">
            <v>Translation, ribosomal structure and biogenesis</v>
          </cell>
          <cell r="G82" t="str">
            <v>Ribosome 50S subunit</v>
          </cell>
        </row>
        <row r="83">
          <cell r="C83" t="str">
            <v>COG0090</v>
          </cell>
          <cell r="D83" t="str">
            <v>J</v>
          </cell>
          <cell r="E83" t="str">
            <v>Ribosomal protein L2</v>
          </cell>
          <cell r="F83" t="str">
            <v>Translation, ribosomal structure and biogenesis</v>
          </cell>
          <cell r="G83" t="str">
            <v>Ribosome 50S subunit</v>
          </cell>
        </row>
        <row r="84">
          <cell r="C84" t="str">
            <v>COG0091</v>
          </cell>
          <cell r="D84" t="str">
            <v>J</v>
          </cell>
          <cell r="E84" t="str">
            <v>Ribosomal protein L22</v>
          </cell>
          <cell r="F84" t="str">
            <v>Translation, ribosomal structure and biogenesis</v>
          </cell>
          <cell r="G84" t="str">
            <v>Ribosome 50S subunit</v>
          </cell>
        </row>
        <row r="85">
          <cell r="C85" t="str">
            <v>COG0092</v>
          </cell>
          <cell r="D85" t="str">
            <v>J</v>
          </cell>
          <cell r="E85" t="str">
            <v>Ribosomal protein S3</v>
          </cell>
          <cell r="F85" t="str">
            <v>Translation, ribosomal structure and biogenesis</v>
          </cell>
          <cell r="G85" t="str">
            <v>Ribosome 30S subunit</v>
          </cell>
        </row>
        <row r="86">
          <cell r="C86" t="str">
            <v>COG0093</v>
          </cell>
          <cell r="D86" t="str">
            <v>J</v>
          </cell>
          <cell r="E86" t="str">
            <v>Ribosomal protein L14</v>
          </cell>
          <cell r="F86" t="str">
            <v>Translation, ribosomal structure and biogenesis</v>
          </cell>
          <cell r="G86" t="str">
            <v>Ribosome 50S subunit</v>
          </cell>
        </row>
        <row r="87">
          <cell r="C87" t="str">
            <v>COG0094</v>
          </cell>
          <cell r="D87" t="str">
            <v>J</v>
          </cell>
          <cell r="E87" t="str">
            <v>Ribosomal protein L5</v>
          </cell>
          <cell r="F87" t="str">
            <v>Translation, ribosomal structure and biogenesis</v>
          </cell>
          <cell r="G87" t="str">
            <v>Ribosome 50S subunit</v>
          </cell>
        </row>
        <row r="88">
          <cell r="C88" t="str">
            <v>COG0095</v>
          </cell>
          <cell r="D88" t="str">
            <v>H</v>
          </cell>
          <cell r="E88" t="str">
            <v>Lipoate-protein ligase A</v>
          </cell>
          <cell r="F88" t="str">
            <v>Coenzyme transport and metabolism</v>
          </cell>
          <cell r="G88" t="str">
            <v>Lipoate biosynthesis</v>
          </cell>
        </row>
        <row r="89">
          <cell r="C89" t="str">
            <v>COG0096</v>
          </cell>
          <cell r="D89" t="str">
            <v>J</v>
          </cell>
          <cell r="E89" t="str">
            <v>Ribosomal protein S8</v>
          </cell>
          <cell r="F89" t="str">
            <v>Translation, ribosomal structure and biogenesis</v>
          </cell>
          <cell r="G89" t="str">
            <v>Ribosome 30S subunit</v>
          </cell>
        </row>
        <row r="90">
          <cell r="C90" t="str">
            <v>COG0097</v>
          </cell>
          <cell r="D90" t="str">
            <v>J</v>
          </cell>
          <cell r="E90" t="str">
            <v>Ribosomal protein L6P/L9E</v>
          </cell>
          <cell r="F90" t="str">
            <v>Translation, ribosomal structure and biogenesis</v>
          </cell>
          <cell r="G90" t="str">
            <v>Ribosome 50S subunit</v>
          </cell>
        </row>
        <row r="91">
          <cell r="C91" t="str">
            <v>COG0098</v>
          </cell>
          <cell r="D91" t="str">
            <v>J</v>
          </cell>
          <cell r="E91" t="str">
            <v>Ribosomal protein S5</v>
          </cell>
          <cell r="F91" t="str">
            <v>Translation, ribosomal structure and biogenesis</v>
          </cell>
          <cell r="G91" t="str">
            <v>Ribosome 30S subunit</v>
          </cell>
        </row>
        <row r="92">
          <cell r="C92" t="str">
            <v>COG0099</v>
          </cell>
          <cell r="D92" t="str">
            <v>J</v>
          </cell>
          <cell r="E92" t="str">
            <v>Ribosomal protein S13</v>
          </cell>
          <cell r="F92" t="str">
            <v>Translation, ribosomal structure and biogenesis</v>
          </cell>
          <cell r="G92" t="str">
            <v>Ribosome 30S subunit</v>
          </cell>
        </row>
        <row r="93">
          <cell r="C93" t="str">
            <v>COG0100</v>
          </cell>
          <cell r="D93" t="str">
            <v>J</v>
          </cell>
          <cell r="E93" t="str">
            <v>Ribosomal protein S11</v>
          </cell>
          <cell r="F93" t="str">
            <v>Translation, ribosomal structure and biogenesis</v>
          </cell>
          <cell r="G93" t="str">
            <v>Ribosome 30S subunit</v>
          </cell>
        </row>
        <row r="94">
          <cell r="C94" t="str">
            <v>COG0101</v>
          </cell>
          <cell r="D94" t="str">
            <v>J</v>
          </cell>
          <cell r="E94" t="str">
            <v>tRNA U38,U39,U40 pseudouridine synthase TruA</v>
          </cell>
          <cell r="F94" t="str">
            <v>Translation, ribosomal structure and biogenesis</v>
          </cell>
          <cell r="G94" t="str">
            <v>tRNA modification</v>
          </cell>
        </row>
        <row r="95">
          <cell r="C95" t="str">
            <v>COG0102</v>
          </cell>
          <cell r="D95" t="str">
            <v>J</v>
          </cell>
          <cell r="E95" t="str">
            <v>Ribosomal protein L13</v>
          </cell>
          <cell r="F95" t="str">
            <v>Translation, ribosomal structure and biogenesis</v>
          </cell>
          <cell r="G95" t="str">
            <v>Ribosome 50S subunit</v>
          </cell>
        </row>
        <row r="96">
          <cell r="C96" t="str">
            <v>COG0103</v>
          </cell>
          <cell r="D96" t="str">
            <v>J</v>
          </cell>
          <cell r="E96" t="str">
            <v>Ribosomal protein S9</v>
          </cell>
          <cell r="F96" t="str">
            <v>Translation, ribosomal structure and biogenesis</v>
          </cell>
          <cell r="G96" t="str">
            <v>Ribosome 30S subunit</v>
          </cell>
        </row>
        <row r="97">
          <cell r="C97" t="str">
            <v>COG0104</v>
          </cell>
          <cell r="D97" t="str">
            <v>F</v>
          </cell>
          <cell r="E97" t="str">
            <v>Adenylosuccinate synthase</v>
          </cell>
          <cell r="F97" t="str">
            <v>Nucleotide transport and metabolism</v>
          </cell>
          <cell r="G97" t="str">
            <v>Purine biosynthesis</v>
          </cell>
        </row>
        <row r="98">
          <cell r="C98" t="str">
            <v>COG0105</v>
          </cell>
          <cell r="D98" t="str">
            <v>F</v>
          </cell>
          <cell r="E98" t="str">
            <v>Nucleoside diphosphate kinase</v>
          </cell>
          <cell r="F98" t="str">
            <v>Nucleotide transport and metabolism</v>
          </cell>
          <cell r="G98" t="str">
            <v>Pyrimidine biosynthesis</v>
          </cell>
        </row>
        <row r="99">
          <cell r="C99" t="str">
            <v>COG0106</v>
          </cell>
          <cell r="D99" t="str">
            <v>E</v>
          </cell>
          <cell r="E99" t="str">
            <v>Phosphoribosylformimino-5-aminoimidazole carboxamide ribonucleotide (ProFAR) isomerase</v>
          </cell>
          <cell r="F99" t="str">
            <v>Amino acid transport and metabolism</v>
          </cell>
          <cell r="G99" t="str">
            <v>Histidine biosynthesis</v>
          </cell>
        </row>
        <row r="100">
          <cell r="C100" t="str">
            <v>COG0107</v>
          </cell>
          <cell r="D100" t="str">
            <v>E</v>
          </cell>
          <cell r="E100" t="str">
            <v>Imidazole glycerol phosphate synthase subunit HisF</v>
          </cell>
          <cell r="F100" t="str">
            <v>Amino acid transport and metabolism</v>
          </cell>
          <cell r="G100" t="str">
            <v>Histidine biosynthesis</v>
          </cell>
        </row>
        <row r="101">
          <cell r="C101" t="str">
            <v>COG0108</v>
          </cell>
          <cell r="D101" t="str">
            <v>H</v>
          </cell>
          <cell r="E101" t="str">
            <v>3,4-dihydroxy-2-butanone 4-phosphate synthase</v>
          </cell>
          <cell r="F101" t="str">
            <v>Coenzyme transport and metabolism</v>
          </cell>
          <cell r="G101" t="str">
            <v>Riboflavin/FAD biosynthesis</v>
          </cell>
        </row>
        <row r="102">
          <cell r="C102" t="str">
            <v>COG0109</v>
          </cell>
          <cell r="D102" t="str">
            <v>H I</v>
          </cell>
          <cell r="E102" t="str">
            <v>Polyprenyltransferase (heme O synthase)</v>
          </cell>
        </row>
        <row r="103">
          <cell r="C103" t="str">
            <v>COG0110</v>
          </cell>
          <cell r="D103" t="str">
            <v>R</v>
          </cell>
          <cell r="E103" t="str">
            <v>Acetyltransferase, isoleucine patch superfamily</v>
          </cell>
          <cell r="F103" t="str">
            <v>General function prediction only</v>
          </cell>
        </row>
        <row r="104">
          <cell r="C104" t="str">
            <v>COG0111</v>
          </cell>
          <cell r="D104" t="str">
            <v>H</v>
          </cell>
          <cell r="E104" t="str">
            <v>Phosphoglycerate dehydrogenase or related dehydrogenase</v>
          </cell>
          <cell r="F104" t="str">
            <v>Coenzyme transport and metabolism</v>
          </cell>
          <cell r="G104" t="str">
            <v>Serine biosynthesis</v>
          </cell>
        </row>
        <row r="105">
          <cell r="C105" t="str">
            <v>COG0112</v>
          </cell>
          <cell r="D105" t="str">
            <v>E</v>
          </cell>
          <cell r="E105" t="str">
            <v>Glycine/serine hydroxymethyltransferase</v>
          </cell>
          <cell r="F105" t="str">
            <v>Amino acid transport and metabolism</v>
          </cell>
          <cell r="G105" t="str">
            <v>Serine biosynthesis</v>
          </cell>
        </row>
        <row r="106">
          <cell r="C106" t="str">
            <v>COG0113</v>
          </cell>
          <cell r="D106" t="str">
            <v>H</v>
          </cell>
          <cell r="E106" t="str">
            <v>Delta-aminolevulinic acid dehydratase, porphobilinogen synthase</v>
          </cell>
          <cell r="F106" t="str">
            <v>Coenzyme transport and metabolism</v>
          </cell>
          <cell r="G106" t="str">
            <v>Heme biosynthesis</v>
          </cell>
        </row>
        <row r="107">
          <cell r="C107" t="str">
            <v>COG0114</v>
          </cell>
          <cell r="D107" t="str">
            <v>C</v>
          </cell>
          <cell r="E107" t="str">
            <v>Fumarate hydratase class II</v>
          </cell>
          <cell r="F107" t="str">
            <v>Energy production and conversion</v>
          </cell>
          <cell r="G107" t="str">
            <v>TCA cycle</v>
          </cell>
        </row>
        <row r="108">
          <cell r="C108" t="str">
            <v>COG0115</v>
          </cell>
          <cell r="D108" t="str">
            <v>E H</v>
          </cell>
          <cell r="E108" t="str">
            <v>Branched-chain amino acid aminotransferase/4-amino-4-deoxychorismate lyase</v>
          </cell>
          <cell r="G108" t="str">
            <v>Isoleucine, leucine, valine biosynthesis</v>
          </cell>
        </row>
        <row r="109">
          <cell r="C109" t="str">
            <v>COG0116</v>
          </cell>
          <cell r="D109" t="str">
            <v>J</v>
          </cell>
          <cell r="E109" t="str">
            <v>23S rRNA G2445 N2-methylase RlmL</v>
          </cell>
          <cell r="F109" t="str">
            <v>Translation, ribosomal structure and biogenesis</v>
          </cell>
          <cell r="G109" t="str">
            <v>23S rRNA modification</v>
          </cell>
        </row>
        <row r="110">
          <cell r="C110" t="str">
            <v>COG0117</v>
          </cell>
          <cell r="D110" t="str">
            <v>H</v>
          </cell>
          <cell r="E110" t="str">
            <v>Riboflavin biosynthesis protein RibD, pyrimidine deaminase domain</v>
          </cell>
          <cell r="F110" t="str">
            <v>Coenzyme transport and metabolism</v>
          </cell>
          <cell r="G110" t="str">
            <v>Riboflavin/FAD biosynthesis</v>
          </cell>
        </row>
        <row r="111">
          <cell r="C111" t="str">
            <v>COG0118</v>
          </cell>
          <cell r="D111" t="str">
            <v>E</v>
          </cell>
          <cell r="E111" t="str">
            <v>Imidazoleglycerol phosphate synthase glutamine amidotransferase subunit HisH</v>
          </cell>
          <cell r="F111" t="str">
            <v>Amino acid transport and metabolism</v>
          </cell>
          <cell r="G111" t="str">
            <v>Histidine biosynthesis</v>
          </cell>
        </row>
        <row r="112">
          <cell r="C112" t="str">
            <v>COG0119</v>
          </cell>
          <cell r="D112" t="str">
            <v>E</v>
          </cell>
          <cell r="E112" t="str">
            <v>Isopropylmalate/homocitrate/citramalate synthases</v>
          </cell>
          <cell r="F112" t="str">
            <v>Amino acid transport and metabolism</v>
          </cell>
          <cell r="G112" t="str">
            <v>Isoleucine, leucine, valine biosynthesis</v>
          </cell>
        </row>
        <row r="113">
          <cell r="C113" t="str">
            <v>COG0122</v>
          </cell>
          <cell r="D113" t="str">
            <v>L</v>
          </cell>
          <cell r="E113" t="str">
            <v>3-methyladenine DNA glycosylase/8-oxoguanine DNA glycosylase</v>
          </cell>
          <cell r="F113" t="str">
            <v>Replication, recombination and repair</v>
          </cell>
        </row>
        <row r="114">
          <cell r="C114" t="str">
            <v>COG0123</v>
          </cell>
          <cell r="D114" t="str">
            <v>Q</v>
          </cell>
          <cell r="E114" t="str">
            <v>Acetoin utilization deacetylase AcuC or a related deacetylase</v>
          </cell>
          <cell r="F114" t="str">
            <v>Secondary metabolites biosynthesis, transport and catabolism</v>
          </cell>
        </row>
        <row r="115">
          <cell r="C115" t="str">
            <v>COG0124</v>
          </cell>
          <cell r="D115" t="str">
            <v>J</v>
          </cell>
          <cell r="E115" t="str">
            <v>Histidyl-tRNA synthetase</v>
          </cell>
          <cell r="F115" t="str">
            <v>Translation, ribosomal structure and biogenesis</v>
          </cell>
          <cell r="G115" t="str">
            <v>Aminoacyl-tRNA synthetases</v>
          </cell>
        </row>
        <row r="116">
          <cell r="C116" t="str">
            <v>COG0125</v>
          </cell>
          <cell r="D116" t="str">
            <v>F</v>
          </cell>
          <cell r="E116" t="str">
            <v>Thymidylate kinase</v>
          </cell>
          <cell r="F116" t="str">
            <v>Nucleotide transport and metabolism</v>
          </cell>
          <cell r="G116" t="str">
            <v>Thymidylate biosynthesis</v>
          </cell>
        </row>
        <row r="117">
          <cell r="C117" t="str">
            <v>COG0126</v>
          </cell>
          <cell r="D117" t="str">
            <v>G</v>
          </cell>
          <cell r="E117" t="str">
            <v>3-phosphoglycerate kinase</v>
          </cell>
          <cell r="F117" t="str">
            <v>Carbohydrate transport and metabolism</v>
          </cell>
          <cell r="G117" t="str">
            <v>Glycolysis</v>
          </cell>
        </row>
        <row r="118">
          <cell r="C118" t="str">
            <v>COG0127</v>
          </cell>
          <cell r="D118" t="str">
            <v>F</v>
          </cell>
          <cell r="E118" t="str">
            <v>Inosine/xanthosine triphosphate pyrophosphatase, all-alpha NTP-PPase family</v>
          </cell>
          <cell r="F118" t="str">
            <v>Nucleotide transport and metabolism</v>
          </cell>
        </row>
        <row r="119">
          <cell r="C119" t="str">
            <v>COG0128</v>
          </cell>
          <cell r="D119" t="str">
            <v>E</v>
          </cell>
          <cell r="E119" t="str">
            <v>5-enolpyruvylshikimate-3-phosphate synthase</v>
          </cell>
          <cell r="F119" t="str">
            <v>Amino acid transport and metabolism</v>
          </cell>
          <cell r="G119" t="str">
            <v>Aromatic amino acid biosynthesis</v>
          </cell>
        </row>
        <row r="120">
          <cell r="C120" t="str">
            <v>COG0129</v>
          </cell>
          <cell r="D120" t="str">
            <v>G E</v>
          </cell>
          <cell r="E120" t="str">
            <v>Dihydroxyacid dehydratase/phosphogluconate dehydratase</v>
          </cell>
          <cell r="G120" t="str">
            <v>Isoleucine, leucine, valine biosynthesis</v>
          </cell>
        </row>
        <row r="121">
          <cell r="C121" t="str">
            <v>COG0130</v>
          </cell>
          <cell r="D121" t="str">
            <v>J</v>
          </cell>
          <cell r="E121" t="str">
            <v>tRNA U55 pseudouridine synthase TruB, may also work on U342 of tmRNA</v>
          </cell>
          <cell r="F121" t="str">
            <v>Translation, ribosomal structure and biogenesis</v>
          </cell>
          <cell r="G121" t="str">
            <v>tRNA modification</v>
          </cell>
        </row>
        <row r="122">
          <cell r="C122" t="str">
            <v>COG0131</v>
          </cell>
          <cell r="D122" t="str">
            <v>E</v>
          </cell>
          <cell r="E122" t="str">
            <v>Imidazoleglycerol phosphate dehydratase HisB</v>
          </cell>
          <cell r="F122" t="str">
            <v>Amino acid transport and metabolism</v>
          </cell>
          <cell r="G122" t="str">
            <v>Histidine biosynthesis</v>
          </cell>
        </row>
        <row r="123">
          <cell r="C123" t="str">
            <v>COG0132</v>
          </cell>
          <cell r="D123" t="str">
            <v>H</v>
          </cell>
          <cell r="E123" t="str">
            <v>Dethiobiotin synthetase</v>
          </cell>
          <cell r="F123" t="str">
            <v>Coenzyme transport and metabolism</v>
          </cell>
          <cell r="G123" t="str">
            <v>Biotin biosynthesis</v>
          </cell>
        </row>
        <row r="124">
          <cell r="C124" t="str">
            <v>COG0133</v>
          </cell>
          <cell r="D124" t="str">
            <v>E</v>
          </cell>
          <cell r="E124" t="str">
            <v>Tryptophan synthase beta chain</v>
          </cell>
          <cell r="F124" t="str">
            <v>Amino acid transport and metabolism</v>
          </cell>
          <cell r="G124" t="str">
            <v>Aromatic amino acid biosynthesis</v>
          </cell>
        </row>
        <row r="125">
          <cell r="C125" t="str">
            <v>COG0135</v>
          </cell>
          <cell r="D125" t="str">
            <v>E</v>
          </cell>
          <cell r="E125" t="str">
            <v>Phosphoribosylanthranilate isomerase</v>
          </cell>
          <cell r="F125" t="str">
            <v>Amino acid transport and metabolism</v>
          </cell>
          <cell r="G125" t="str">
            <v>Aromatic amino acid biosynthesis</v>
          </cell>
        </row>
        <row r="126">
          <cell r="C126" t="str">
            <v>COG0136</v>
          </cell>
          <cell r="D126" t="str">
            <v>E</v>
          </cell>
          <cell r="E126" t="str">
            <v>Aspartate-semialdehyde dehydrogenase</v>
          </cell>
          <cell r="F126" t="str">
            <v>Amino acid transport and metabolism</v>
          </cell>
          <cell r="G126" t="str">
            <v>Lysine biosynthesis</v>
          </cell>
        </row>
        <row r="127">
          <cell r="C127" t="str">
            <v>COG0137</v>
          </cell>
          <cell r="D127" t="str">
            <v>E</v>
          </cell>
          <cell r="E127" t="str">
            <v>Argininosuccinate synthase</v>
          </cell>
          <cell r="F127" t="str">
            <v>Amino acid transport and metabolism</v>
          </cell>
          <cell r="G127" t="str">
            <v>Arginine biosynthesis</v>
          </cell>
        </row>
        <row r="128">
          <cell r="C128" t="str">
            <v>COG0138</v>
          </cell>
          <cell r="D128" t="str">
            <v>F</v>
          </cell>
          <cell r="E128" t="str">
            <v>AICAR transformylase/IMP cyclohydrolase PurH</v>
          </cell>
          <cell r="F128" t="str">
            <v>Nucleotide transport and metabolism</v>
          </cell>
          <cell r="G128" t="str">
            <v>Purine biosynthesis</v>
          </cell>
        </row>
        <row r="129">
          <cell r="C129" t="str">
            <v>COG0139</v>
          </cell>
          <cell r="D129" t="str">
            <v>E</v>
          </cell>
          <cell r="E129" t="str">
            <v>Phosphoribosyl-AMP cyclohydrolase</v>
          </cell>
          <cell r="F129" t="str">
            <v>Amino acid transport and metabolism</v>
          </cell>
          <cell r="G129" t="str">
            <v>Histidine biosynthesis</v>
          </cell>
        </row>
        <row r="130">
          <cell r="C130" t="str">
            <v>COG0140</v>
          </cell>
          <cell r="D130" t="str">
            <v>E</v>
          </cell>
          <cell r="E130" t="str">
            <v>Phosphoribosyl-ATP pyrophosphohydrolase</v>
          </cell>
          <cell r="F130" t="str">
            <v>Amino acid transport and metabolism</v>
          </cell>
          <cell r="G130" t="str">
            <v>Histidine biosynthesis</v>
          </cell>
        </row>
        <row r="131">
          <cell r="C131" t="str">
            <v>COG0141</v>
          </cell>
          <cell r="D131" t="str">
            <v>E</v>
          </cell>
          <cell r="E131" t="str">
            <v>Histidinol dehydrogenase</v>
          </cell>
          <cell r="F131" t="str">
            <v>Amino acid transport and metabolism</v>
          </cell>
          <cell r="G131" t="str">
            <v>Histidine biosynthesis</v>
          </cell>
        </row>
        <row r="132">
          <cell r="C132" t="str">
            <v>COG0142</v>
          </cell>
          <cell r="D132" t="str">
            <v>H</v>
          </cell>
          <cell r="E132" t="str">
            <v>Geranylgeranyl pyrophosphate synthase</v>
          </cell>
          <cell r="F132" t="str">
            <v>Coenzyme transport and metabolism</v>
          </cell>
          <cell r="G132" t="str">
            <v>Isoprenoid biosynthesis</v>
          </cell>
        </row>
        <row r="133">
          <cell r="C133" t="str">
            <v>COG0143</v>
          </cell>
          <cell r="D133" t="str">
            <v>J</v>
          </cell>
          <cell r="E133" t="str">
            <v>Methionyl-tRNA synthetase</v>
          </cell>
          <cell r="F133" t="str">
            <v>Translation, ribosomal structure and biogenesis</v>
          </cell>
          <cell r="G133" t="str">
            <v>Aminoacyl-tRNA synthetases</v>
          </cell>
        </row>
        <row r="134">
          <cell r="C134" t="str">
            <v>COG0144</v>
          </cell>
          <cell r="D134" t="str">
            <v>J</v>
          </cell>
          <cell r="E134" t="str">
            <v>16S rRNA C967 or C1407 C5-methylase, RsmB/RsmF family</v>
          </cell>
          <cell r="F134" t="str">
            <v>Translation, ribosomal structure and biogenesis</v>
          </cell>
          <cell r="G134" t="str">
            <v>16S rRNA modification</v>
          </cell>
        </row>
        <row r="135">
          <cell r="C135" t="str">
            <v>COG0147</v>
          </cell>
          <cell r="D135" t="str">
            <v>E H</v>
          </cell>
          <cell r="E135" t="str">
            <v>Anthranilate/para-aminobenzoate synthases component I</v>
          </cell>
          <cell r="G135" t="str">
            <v>Aromatic amino acid biosynthesis</v>
          </cell>
        </row>
        <row r="136">
          <cell r="C136" t="str">
            <v>COG0148</v>
          </cell>
          <cell r="D136" t="str">
            <v>G</v>
          </cell>
          <cell r="E136" t="str">
            <v>Enolase</v>
          </cell>
          <cell r="F136" t="str">
            <v>Carbohydrate transport and metabolism</v>
          </cell>
          <cell r="G136" t="str">
            <v>Glycolysis</v>
          </cell>
        </row>
        <row r="137">
          <cell r="C137" t="str">
            <v>COG0149</v>
          </cell>
          <cell r="D137" t="str">
            <v>G</v>
          </cell>
          <cell r="E137" t="str">
            <v>Triosephosphate isomerase</v>
          </cell>
          <cell r="F137" t="str">
            <v>Carbohydrate transport and metabolism</v>
          </cell>
          <cell r="G137" t="str">
            <v>Glycolysis</v>
          </cell>
        </row>
        <row r="138">
          <cell r="C138" t="str">
            <v>COG0150</v>
          </cell>
          <cell r="D138" t="str">
            <v>F</v>
          </cell>
          <cell r="E138" t="str">
            <v>Phosphoribosylaminoimidazole (AIR) synthetase</v>
          </cell>
          <cell r="F138" t="str">
            <v>Nucleotide transport and metabolism</v>
          </cell>
          <cell r="G138" t="str">
            <v>Purine biosynthesis</v>
          </cell>
        </row>
        <row r="139">
          <cell r="C139" t="str">
            <v>COG0151</v>
          </cell>
          <cell r="D139" t="str">
            <v>F</v>
          </cell>
          <cell r="E139" t="str">
            <v>Phosphoribosylamine-glycine ligase</v>
          </cell>
          <cell r="F139" t="str">
            <v>Nucleotide transport and metabolism</v>
          </cell>
          <cell r="G139" t="str">
            <v>Purine biosynthesis</v>
          </cell>
        </row>
        <row r="140">
          <cell r="C140" t="str">
            <v>COG0152</v>
          </cell>
          <cell r="D140" t="str">
            <v>F</v>
          </cell>
          <cell r="E140" t="str">
            <v>Phosphoribosylaminoimidazole-succinocarboxamide synthase</v>
          </cell>
          <cell r="F140" t="str">
            <v>Nucleotide transport and metabolism</v>
          </cell>
          <cell r="G140" t="str">
            <v>Purine biosynthesis</v>
          </cell>
        </row>
        <row r="141">
          <cell r="C141" t="str">
            <v>COG0153</v>
          </cell>
          <cell r="D141" t="str">
            <v>G</v>
          </cell>
          <cell r="E141" t="str">
            <v>Galactokinase</v>
          </cell>
          <cell r="F141" t="str">
            <v>Carbohydrate transport and metabolism</v>
          </cell>
        </row>
        <row r="142">
          <cell r="C142" t="str">
            <v>COG0154</v>
          </cell>
          <cell r="D142" t="str">
            <v>J</v>
          </cell>
          <cell r="E142" t="str">
            <v>Asp-tRNAAsn/Glu-tRNAGln amidotransferase A subunit or related amidase</v>
          </cell>
          <cell r="F142" t="str">
            <v>Translation, ribosomal structure and biogenesis</v>
          </cell>
          <cell r="G142" t="str">
            <v>Aminoacyl-tRNA synthetases</v>
          </cell>
        </row>
        <row r="143">
          <cell r="C143" t="str">
            <v>COG0155</v>
          </cell>
          <cell r="D143" t="str">
            <v>P</v>
          </cell>
          <cell r="E143" t="str">
            <v>Sulfite reductase, beta subunit (hemoprotein)</v>
          </cell>
          <cell r="F143" t="str">
            <v>Inorganic ion transport and metabolism</v>
          </cell>
          <cell r="G143" t="str">
            <v>Cysteine biosynthesis</v>
          </cell>
        </row>
        <row r="144">
          <cell r="C144" t="str">
            <v>COG0156</v>
          </cell>
          <cell r="D144" t="str">
            <v>H</v>
          </cell>
          <cell r="E144" t="str">
            <v>7-keto-8-aminopelargonate synthetase or related enzyme</v>
          </cell>
          <cell r="F144" t="str">
            <v>Coenzyme transport and metabolism</v>
          </cell>
          <cell r="G144" t="str">
            <v>Biotin biosynthesis</v>
          </cell>
        </row>
        <row r="145">
          <cell r="C145" t="str">
            <v>COG0157</v>
          </cell>
          <cell r="D145" t="str">
            <v>H</v>
          </cell>
          <cell r="E145" t="str">
            <v>Nicotinate-nucleotide pyrophosphorylase</v>
          </cell>
          <cell r="F145" t="str">
            <v>Coenzyme transport and metabolism</v>
          </cell>
          <cell r="G145" t="str">
            <v>NAD biosynthesis</v>
          </cell>
        </row>
        <row r="146">
          <cell r="C146" t="str">
            <v>COG0159</v>
          </cell>
          <cell r="D146" t="str">
            <v>E</v>
          </cell>
          <cell r="E146" t="str">
            <v>Tryptophan synthase alpha chain</v>
          </cell>
          <cell r="F146" t="str">
            <v>Amino acid transport and metabolism</v>
          </cell>
          <cell r="G146" t="str">
            <v>Aromatic amino acid biosynthesis</v>
          </cell>
        </row>
        <row r="147">
          <cell r="C147" t="str">
            <v>COG0160</v>
          </cell>
          <cell r="D147" t="str">
            <v>E</v>
          </cell>
          <cell r="E147" t="str">
            <v>Acetylornithine aminotransferase/4-aminobutyrate aminotransferase</v>
          </cell>
          <cell r="F147" t="str">
            <v>Amino acid transport and metabolism</v>
          </cell>
          <cell r="G147" t="str">
            <v>Arginine biosynthesis</v>
          </cell>
        </row>
        <row r="148">
          <cell r="C148" t="str">
            <v>COG0161</v>
          </cell>
          <cell r="D148" t="str">
            <v>H</v>
          </cell>
          <cell r="E148" t="str">
            <v>Adenosylmethionine-8-amino-7-oxononanoate aminotransferase</v>
          </cell>
          <cell r="F148" t="str">
            <v>Coenzyme transport and metabolism</v>
          </cell>
          <cell r="G148" t="str">
            <v>Biotin biosynthesis</v>
          </cell>
        </row>
        <row r="149">
          <cell r="C149" t="str">
            <v>COG0162</v>
          </cell>
          <cell r="D149" t="str">
            <v>J</v>
          </cell>
          <cell r="E149" t="str">
            <v>Tyrosyl-tRNA synthetase</v>
          </cell>
          <cell r="F149" t="str">
            <v>Translation, ribosomal structure and biogenesis</v>
          </cell>
          <cell r="G149" t="str">
            <v>Aminoacyl-tRNA synthetases</v>
          </cell>
        </row>
        <row r="150">
          <cell r="C150" t="str">
            <v>COG0163</v>
          </cell>
          <cell r="D150" t="str">
            <v>H</v>
          </cell>
          <cell r="E150" t="str">
            <v>Flavin prenyltransferase UbiX</v>
          </cell>
          <cell r="F150" t="str">
            <v>Coenzyme transport and metabolism</v>
          </cell>
          <cell r="G150" t="str">
            <v>Ubiquinone biosynthesis</v>
          </cell>
        </row>
        <row r="151">
          <cell r="C151" t="str">
            <v>COG0164</v>
          </cell>
          <cell r="D151" t="str">
            <v>L</v>
          </cell>
          <cell r="E151" t="str">
            <v>Ribonuclease HII</v>
          </cell>
          <cell r="F151" t="str">
            <v>Replication, recombination and repair</v>
          </cell>
        </row>
        <row r="152">
          <cell r="C152" t="str">
            <v>COG0165</v>
          </cell>
          <cell r="D152" t="str">
            <v>E</v>
          </cell>
          <cell r="E152" t="str">
            <v>Argininosuccinate lyase</v>
          </cell>
          <cell r="F152" t="str">
            <v>Amino acid transport and metabolism</v>
          </cell>
          <cell r="G152" t="str">
            <v>Arginine biosynthesis</v>
          </cell>
        </row>
        <row r="153">
          <cell r="C153" t="str">
            <v>COG0166</v>
          </cell>
          <cell r="D153" t="str">
            <v>G</v>
          </cell>
          <cell r="E153" t="str">
            <v>Glucose-6-phosphate isomerase</v>
          </cell>
          <cell r="F153" t="str">
            <v>Carbohydrate transport and metabolism</v>
          </cell>
          <cell r="G153" t="str">
            <v>Glycolysis</v>
          </cell>
        </row>
        <row r="154">
          <cell r="C154" t="str">
            <v>COG0167</v>
          </cell>
          <cell r="D154" t="str">
            <v>F</v>
          </cell>
          <cell r="E154" t="str">
            <v>Dihydroorotate dehydrogenase</v>
          </cell>
          <cell r="F154" t="str">
            <v>Nucleotide transport and metabolism</v>
          </cell>
          <cell r="G154" t="str">
            <v>Pyrimidine biosynthesis</v>
          </cell>
        </row>
        <row r="155">
          <cell r="C155" t="str">
            <v>COG0168</v>
          </cell>
          <cell r="D155" t="str">
            <v>P</v>
          </cell>
          <cell r="E155" t="str">
            <v>Trk-type K+ transport system, membrane component</v>
          </cell>
          <cell r="F155" t="str">
            <v>Inorganic ion transport and metabolism</v>
          </cell>
        </row>
        <row r="156">
          <cell r="C156" t="str">
            <v>COG0169</v>
          </cell>
          <cell r="D156" t="str">
            <v>E</v>
          </cell>
          <cell r="E156" t="str">
            <v>Shikimate 5-dehydrogenase</v>
          </cell>
          <cell r="F156" t="str">
            <v>Amino acid transport and metabolism</v>
          </cell>
          <cell r="G156" t="str">
            <v>Aromatic amino acid biosynthesis</v>
          </cell>
        </row>
        <row r="157">
          <cell r="C157" t="str">
            <v>COG0171</v>
          </cell>
          <cell r="D157" t="str">
            <v>H</v>
          </cell>
          <cell r="E157" t="str">
            <v>NH3-dependent NAD+ synthetase</v>
          </cell>
          <cell r="F157" t="str">
            <v>Coenzyme transport and metabolism</v>
          </cell>
          <cell r="G157" t="str">
            <v>NAD biosynthesis</v>
          </cell>
        </row>
        <row r="158">
          <cell r="C158" t="str">
            <v>COG0172</v>
          </cell>
          <cell r="D158" t="str">
            <v>J</v>
          </cell>
          <cell r="E158" t="str">
            <v>Seryl-tRNA synthetase</v>
          </cell>
          <cell r="F158" t="str">
            <v>Translation, ribosomal structure and biogenesis</v>
          </cell>
          <cell r="G158" t="str">
            <v>Aminoacyl-tRNA synthetases</v>
          </cell>
        </row>
        <row r="159">
          <cell r="C159" t="str">
            <v>COG0173</v>
          </cell>
          <cell r="D159" t="str">
            <v>J</v>
          </cell>
          <cell r="E159" t="str">
            <v>Aspartyl-tRNA synthetase</v>
          </cell>
          <cell r="F159" t="str">
            <v>Translation, ribosomal structure and biogenesis</v>
          </cell>
          <cell r="G159" t="str">
            <v>Aminoacyl-tRNA synthetases</v>
          </cell>
        </row>
        <row r="160">
          <cell r="C160" t="str">
            <v>COG0174</v>
          </cell>
          <cell r="D160" t="str">
            <v>E</v>
          </cell>
          <cell r="E160" t="str">
            <v>Glutamine synthetase</v>
          </cell>
          <cell r="F160" t="str">
            <v>Amino acid transport and metabolism</v>
          </cell>
          <cell r="G160" t="str">
            <v>Glutamine biosynthesis</v>
          </cell>
        </row>
        <row r="161">
          <cell r="C161" t="str">
            <v>COG0175</v>
          </cell>
          <cell r="D161" t="str">
            <v>E H</v>
          </cell>
          <cell r="E161" t="str">
            <v>Phosphoadenylyl sulfate (PAPS) reductase/FAD synthetase or related enzyme</v>
          </cell>
          <cell r="G161" t="str">
            <v>Cysteine biosynthesis</v>
          </cell>
        </row>
        <row r="162">
          <cell r="C162" t="str">
            <v>COG0176</v>
          </cell>
          <cell r="D162" t="str">
            <v>G</v>
          </cell>
          <cell r="E162" t="str">
            <v>Transaldolase/fructose-6-phosphate aldolase</v>
          </cell>
          <cell r="F162" t="str">
            <v>Carbohydrate transport and metabolism</v>
          </cell>
          <cell r="G162" t="str">
            <v>Pentose phosphate pathway</v>
          </cell>
        </row>
        <row r="163">
          <cell r="C163" t="str">
            <v>COG0177</v>
          </cell>
          <cell r="D163" t="str">
            <v>L</v>
          </cell>
          <cell r="E163" t="str">
            <v>Endonuclease III</v>
          </cell>
          <cell r="F163" t="str">
            <v>Replication, recombination and repair</v>
          </cell>
        </row>
        <row r="164">
          <cell r="C164" t="str">
            <v>COG0178</v>
          </cell>
          <cell r="D164" t="str">
            <v>L</v>
          </cell>
          <cell r="E164" t="str">
            <v>Excinuclease UvrABC ATPase subunit</v>
          </cell>
          <cell r="F164" t="str">
            <v>Replication, recombination and repair</v>
          </cell>
        </row>
        <row r="165">
          <cell r="C165" t="str">
            <v>COG0179</v>
          </cell>
          <cell r="D165" t="str">
            <v>Q</v>
          </cell>
          <cell r="E165" t="str">
            <v>2-keto-4-pentenoate hydratase/2-oxohepta-3-ene-1,7-dioic acid hydratase (catechol pathway)</v>
          </cell>
          <cell r="F165" t="str">
            <v>Secondary metabolites biosynthesis, transport and catabolism</v>
          </cell>
        </row>
        <row r="166">
          <cell r="C166" t="str">
            <v>COG0180</v>
          </cell>
          <cell r="D166" t="str">
            <v>J</v>
          </cell>
          <cell r="E166" t="str">
            <v>Tryptophanyl-tRNA synthetase</v>
          </cell>
          <cell r="F166" t="str">
            <v>Translation, ribosomal structure and biogenesis</v>
          </cell>
          <cell r="G166" t="str">
            <v>Aminoacyl-tRNA synthetases</v>
          </cell>
        </row>
        <row r="167">
          <cell r="C167" t="str">
            <v>COG0181</v>
          </cell>
          <cell r="D167" t="str">
            <v>H</v>
          </cell>
          <cell r="E167" t="str">
            <v>Porphobilinogen deaminase</v>
          </cell>
          <cell r="F167" t="str">
            <v>Coenzyme transport and metabolism</v>
          </cell>
          <cell r="G167" t="str">
            <v>Heme biosynthesis</v>
          </cell>
        </row>
        <row r="168">
          <cell r="C168" t="str">
            <v>COG0182</v>
          </cell>
          <cell r="D168" t="str">
            <v>E</v>
          </cell>
          <cell r="E168" t="str">
            <v>5-methylthioribose/5-deoxyribulose 1-phosphate isomerase (methionine salvage pathway), a paralog of eIF-2B alpha subunit</v>
          </cell>
          <cell r="F168" t="str">
            <v>Amino acid transport and metabolism</v>
          </cell>
        </row>
        <row r="169">
          <cell r="C169" t="str">
            <v>COG0183</v>
          </cell>
          <cell r="D169" t="str">
            <v>I</v>
          </cell>
          <cell r="E169" t="str">
            <v>Acetyl-CoA acetyltransferase</v>
          </cell>
          <cell r="F169" t="str">
            <v>Lipid transport and metabolism</v>
          </cell>
          <cell r="G169" t="str">
            <v>Fatty acid biosynthesis</v>
          </cell>
        </row>
        <row r="170">
          <cell r="C170" t="str">
            <v>COG0184</v>
          </cell>
          <cell r="D170" t="str">
            <v>J</v>
          </cell>
          <cell r="E170" t="str">
            <v>Ribosomal protein S15P/S13E</v>
          </cell>
          <cell r="F170" t="str">
            <v>Translation, ribosomal structure and biogenesis</v>
          </cell>
          <cell r="G170" t="str">
            <v>Ribosome 30S subunit</v>
          </cell>
        </row>
        <row r="171">
          <cell r="C171" t="str">
            <v>COG0185</v>
          </cell>
          <cell r="D171" t="str">
            <v>J</v>
          </cell>
          <cell r="E171" t="str">
            <v>Ribosomal protein S19</v>
          </cell>
          <cell r="F171" t="str">
            <v>Translation, ribosomal structure and biogenesis</v>
          </cell>
          <cell r="G171" t="str">
            <v>Ribosome 30S subunit</v>
          </cell>
        </row>
        <row r="172">
          <cell r="C172" t="str">
            <v>COG0186</v>
          </cell>
          <cell r="D172" t="str">
            <v>J</v>
          </cell>
          <cell r="E172" t="str">
            <v>Ribosomal protein S17</v>
          </cell>
          <cell r="F172" t="str">
            <v>Translation, ribosomal structure and biogenesis</v>
          </cell>
          <cell r="G172" t="str">
            <v>Ribosome 30S subunit</v>
          </cell>
        </row>
        <row r="173">
          <cell r="C173" t="str">
            <v>COG0187</v>
          </cell>
          <cell r="D173" t="str">
            <v>L</v>
          </cell>
          <cell r="E173" t="str">
            <v>DNA gyrase/topoisomerase IV, subunit B</v>
          </cell>
          <cell r="F173" t="str">
            <v>Replication, recombination and repair</v>
          </cell>
        </row>
        <row r="174">
          <cell r="C174" t="str">
            <v>COG0188</v>
          </cell>
          <cell r="D174" t="str">
            <v>L</v>
          </cell>
          <cell r="E174" t="str">
            <v>DNA gyrase/topoisomerase IV, subunit A</v>
          </cell>
          <cell r="F174" t="str">
            <v>Replication, recombination and repair</v>
          </cell>
        </row>
        <row r="175">
          <cell r="C175" t="str">
            <v>COG0190</v>
          </cell>
          <cell r="D175" t="str">
            <v>H</v>
          </cell>
          <cell r="E175" t="str">
            <v>5,10-methylene-tetrahydrofolate dehydrogenase/Methenyl tetrahydrofolate cyclohydrolase</v>
          </cell>
          <cell r="F175" t="str">
            <v>Coenzyme transport and metabolism</v>
          </cell>
        </row>
        <row r="176">
          <cell r="C176" t="str">
            <v>COG0191</v>
          </cell>
          <cell r="D176" t="str">
            <v>G</v>
          </cell>
          <cell r="E176" t="str">
            <v>Fructose/tagatose bisphosphate aldolase</v>
          </cell>
          <cell r="F176" t="str">
            <v>Carbohydrate transport and metabolism</v>
          </cell>
          <cell r="G176" t="str">
            <v>Glycolysis</v>
          </cell>
        </row>
        <row r="177">
          <cell r="C177" t="str">
            <v>COG0192</v>
          </cell>
          <cell r="D177" t="str">
            <v>H</v>
          </cell>
          <cell r="E177" t="str">
            <v>S-adenosylmethionine synthetase</v>
          </cell>
          <cell r="F177" t="str">
            <v>Coenzyme transport and metabolism</v>
          </cell>
          <cell r="G177" t="str">
            <v>Methionine biosynthesis</v>
          </cell>
        </row>
        <row r="178">
          <cell r="C178" t="str">
            <v>COG0193</v>
          </cell>
          <cell r="D178" t="str">
            <v>J</v>
          </cell>
          <cell r="E178" t="str">
            <v>Peptidyl-tRNA hydrolase</v>
          </cell>
          <cell r="F178" t="str">
            <v>Translation, ribosomal structure and biogenesis</v>
          </cell>
          <cell r="G178" t="str">
            <v>Translation factors</v>
          </cell>
        </row>
        <row r="179">
          <cell r="C179" t="str">
            <v>COG0194</v>
          </cell>
          <cell r="D179" t="str">
            <v>F</v>
          </cell>
          <cell r="E179" t="str">
            <v>Guanylate kinase</v>
          </cell>
          <cell r="F179" t="str">
            <v>Nucleotide transport and metabolism</v>
          </cell>
        </row>
        <row r="180">
          <cell r="C180" t="str">
            <v>COG0195</v>
          </cell>
          <cell r="D180" t="str">
            <v>K</v>
          </cell>
          <cell r="E180" t="str">
            <v>Transcription antitermination factor NusA, contains S1 and KH domains</v>
          </cell>
          <cell r="F180" t="str">
            <v>Transcription</v>
          </cell>
        </row>
        <row r="181">
          <cell r="C181" t="str">
            <v>COG0196</v>
          </cell>
          <cell r="D181" t="str">
            <v>H</v>
          </cell>
          <cell r="E181" t="str">
            <v>FAD synthase</v>
          </cell>
          <cell r="F181" t="str">
            <v>Coenzyme transport and metabolism</v>
          </cell>
          <cell r="G181" t="str">
            <v>Riboflavin/FAD biosynthesis</v>
          </cell>
        </row>
        <row r="182">
          <cell r="C182" t="str">
            <v>COG0197</v>
          </cell>
          <cell r="D182" t="str">
            <v>J</v>
          </cell>
          <cell r="E182" t="str">
            <v>Ribosomal protein L16/L10AE</v>
          </cell>
          <cell r="F182" t="str">
            <v>Translation, ribosomal structure and biogenesis</v>
          </cell>
          <cell r="G182" t="str">
            <v>Ribosome 50S subunit</v>
          </cell>
        </row>
        <row r="183">
          <cell r="C183" t="str">
            <v>COG0198</v>
          </cell>
          <cell r="D183" t="str">
            <v>J</v>
          </cell>
          <cell r="E183" t="str">
            <v>Ribosomal protein L24</v>
          </cell>
          <cell r="F183" t="str">
            <v>Translation, ribosomal structure and biogenesis</v>
          </cell>
          <cell r="G183" t="str">
            <v>Ribosome 50S subunit</v>
          </cell>
        </row>
        <row r="184">
          <cell r="C184" t="str">
            <v>COG0199</v>
          </cell>
          <cell r="D184" t="str">
            <v>J</v>
          </cell>
          <cell r="E184" t="str">
            <v>Ribosomal protein S14</v>
          </cell>
          <cell r="F184" t="str">
            <v>Translation, ribosomal structure and biogenesis</v>
          </cell>
          <cell r="G184" t="str">
            <v>Ribosome 30S subunit</v>
          </cell>
        </row>
        <row r="185">
          <cell r="C185" t="str">
            <v>COG0200</v>
          </cell>
          <cell r="D185" t="str">
            <v>J</v>
          </cell>
          <cell r="E185" t="str">
            <v>Ribosomal protein L15</v>
          </cell>
          <cell r="F185" t="str">
            <v>Translation, ribosomal structure and biogenesis</v>
          </cell>
          <cell r="G185" t="str">
            <v>Ribosome 50S subunit</v>
          </cell>
        </row>
        <row r="186">
          <cell r="C186" t="str">
            <v>COG0201</v>
          </cell>
          <cell r="D186" t="str">
            <v>U</v>
          </cell>
          <cell r="E186" t="str">
            <v>Preprotein translocase subunit SecY</v>
          </cell>
          <cell r="F186" t="str">
            <v>Intracellular trafficking, secretion, and vesicular transport</v>
          </cell>
        </row>
        <row r="187">
          <cell r="C187" t="str">
            <v>COG0202</v>
          </cell>
          <cell r="D187" t="str">
            <v>K</v>
          </cell>
          <cell r="E187" t="str">
            <v>DNA-directed RNA polymerase, alpha subunit/40 kD subunit</v>
          </cell>
          <cell r="F187" t="str">
            <v>Transcription</v>
          </cell>
          <cell r="G187" t="str">
            <v>RNA polymerase</v>
          </cell>
        </row>
        <row r="188">
          <cell r="C188" t="str">
            <v>COG0203</v>
          </cell>
          <cell r="D188" t="str">
            <v>J</v>
          </cell>
          <cell r="E188" t="str">
            <v>Ribosomal protein L17</v>
          </cell>
          <cell r="F188" t="str">
            <v>Translation, ribosomal structure and biogenesis</v>
          </cell>
          <cell r="G188" t="str">
            <v>Ribosome 50S subunit</v>
          </cell>
        </row>
        <row r="189">
          <cell r="C189" t="str">
            <v>COG0204</v>
          </cell>
          <cell r="D189" t="str">
            <v>I</v>
          </cell>
          <cell r="E189" t="str">
            <v>1-acyl-sn-glycerol-3-phosphate acyltransferase</v>
          </cell>
          <cell r="F189" t="str">
            <v>Lipid transport and metabolism</v>
          </cell>
          <cell r="G189" t="str">
            <v>Phospholipid biosynthesis</v>
          </cell>
        </row>
        <row r="190">
          <cell r="C190" t="str">
            <v>COG0205</v>
          </cell>
          <cell r="D190" t="str">
            <v>G</v>
          </cell>
          <cell r="E190" t="str">
            <v>6-phosphofructokinase</v>
          </cell>
          <cell r="F190" t="str">
            <v>Carbohydrate transport and metabolism</v>
          </cell>
          <cell r="G190" t="str">
            <v>Glycolysis</v>
          </cell>
        </row>
        <row r="191">
          <cell r="C191" t="str">
            <v>COG0206</v>
          </cell>
          <cell r="D191" t="str">
            <v>D</v>
          </cell>
          <cell r="E191" t="str">
            <v>Cell division GTPase FtsZ</v>
          </cell>
          <cell r="F191" t="str">
            <v>Cell cycle control, cell division, chromosome partitioning</v>
          </cell>
        </row>
        <row r="192">
          <cell r="C192" t="str">
            <v>COG0207</v>
          </cell>
          <cell r="D192" t="str">
            <v>F</v>
          </cell>
          <cell r="E192" t="str">
            <v>Thymidylate synthase</v>
          </cell>
          <cell r="F192" t="str">
            <v>Nucleotide transport and metabolism</v>
          </cell>
          <cell r="G192" t="str">
            <v>Thymidylate biosynthesis</v>
          </cell>
        </row>
        <row r="193">
          <cell r="C193" t="str">
            <v>COG0208</v>
          </cell>
          <cell r="D193" t="str">
            <v>F</v>
          </cell>
          <cell r="E193" t="str">
            <v>Ribonucleotide reductase beta subunit, ferritin-like domain</v>
          </cell>
          <cell r="F193" t="str">
            <v>Nucleotide transport and metabolism</v>
          </cell>
          <cell r="G193" t="str">
            <v>Pyrimidine salvage</v>
          </cell>
        </row>
        <row r="194">
          <cell r="C194" t="str">
            <v>COG0209</v>
          </cell>
          <cell r="D194" t="str">
            <v>F</v>
          </cell>
          <cell r="E194" t="str">
            <v>Ribonucleotide reductase alpha subunit</v>
          </cell>
          <cell r="F194" t="str">
            <v>Nucleotide transport and metabolism</v>
          </cell>
          <cell r="G194" t="str">
            <v>Pyrimidine salvage</v>
          </cell>
        </row>
        <row r="195">
          <cell r="C195" t="str">
            <v>COG0210</v>
          </cell>
          <cell r="D195" t="str">
            <v>L</v>
          </cell>
          <cell r="E195" t="str">
            <v>Superfamily I DNA or RNA helicase</v>
          </cell>
          <cell r="F195" t="str">
            <v>Replication, recombination and repair</v>
          </cell>
        </row>
        <row r="196">
          <cell r="C196" t="str">
            <v>COG0211</v>
          </cell>
          <cell r="D196" t="str">
            <v>J</v>
          </cell>
          <cell r="E196" t="str">
            <v>Ribosomal protein L27</v>
          </cell>
          <cell r="F196" t="str">
            <v>Translation, ribosomal structure and biogenesis</v>
          </cell>
          <cell r="G196" t="str">
            <v>Ribosome 50S subunit</v>
          </cell>
        </row>
        <row r="197">
          <cell r="C197" t="str">
            <v>COG0212</v>
          </cell>
          <cell r="D197" t="str">
            <v>H</v>
          </cell>
          <cell r="E197" t="str">
            <v>5-formyltetrahydrofolate cyclo-ligase</v>
          </cell>
          <cell r="F197" t="str">
            <v>Coenzyme transport and metabolism</v>
          </cell>
        </row>
        <row r="198">
          <cell r="C198" t="str">
            <v>COG0213</v>
          </cell>
          <cell r="D198" t="str">
            <v>F</v>
          </cell>
          <cell r="E198" t="str">
            <v>Thymidine phosphorylase</v>
          </cell>
          <cell r="F198" t="str">
            <v>Nucleotide transport and metabolism</v>
          </cell>
          <cell r="G198" t="str">
            <v>Pyrimidine salvage</v>
          </cell>
        </row>
        <row r="199">
          <cell r="C199" t="str">
            <v>COG0214</v>
          </cell>
          <cell r="D199" t="str">
            <v>H</v>
          </cell>
          <cell r="E199" t="str">
            <v>Pyridoxal 5'-phosphate synthase subunit PdxS</v>
          </cell>
          <cell r="F199" t="str">
            <v>Coenzyme transport and metabolism</v>
          </cell>
          <cell r="G199" t="str">
            <v>Pyridoxal phosphate biosynthesis</v>
          </cell>
        </row>
        <row r="200">
          <cell r="C200" t="str">
            <v>COG0215</v>
          </cell>
          <cell r="D200" t="str">
            <v>J</v>
          </cell>
          <cell r="E200" t="str">
            <v>Cysteinyl-tRNA synthetase</v>
          </cell>
          <cell r="F200" t="str">
            <v>Translation, ribosomal structure and biogenesis</v>
          </cell>
          <cell r="G200" t="str">
            <v>Aminoacyl-tRNA synthetases</v>
          </cell>
        </row>
        <row r="201">
          <cell r="C201" t="str">
            <v>COG0216</v>
          </cell>
          <cell r="D201" t="str">
            <v>J</v>
          </cell>
          <cell r="E201" t="str">
            <v>Protein chain release factor RF1</v>
          </cell>
          <cell r="F201" t="str">
            <v>Translation, ribosomal structure and biogenesis</v>
          </cell>
          <cell r="G201" t="str">
            <v>Translation factors</v>
          </cell>
        </row>
        <row r="202">
          <cell r="C202" t="str">
            <v>COG0217</v>
          </cell>
          <cell r="D202" t="str">
            <v>J K</v>
          </cell>
          <cell r="E202" t="str">
            <v>Transcriptional and/or translational regulatory protein YebC/TACO1</v>
          </cell>
        </row>
        <row r="203">
          <cell r="C203" t="str">
            <v>COG0218</v>
          </cell>
          <cell r="D203" t="str">
            <v>D</v>
          </cell>
          <cell r="E203" t="str">
            <v>GTP-binding protein EngB required for normal cell division</v>
          </cell>
          <cell r="F203" t="str">
            <v>Cell cycle control, cell division, chromosome partitioning</v>
          </cell>
        </row>
        <row r="204">
          <cell r="C204" t="str">
            <v>COG0219</v>
          </cell>
          <cell r="D204" t="str">
            <v>J</v>
          </cell>
          <cell r="E204" t="str">
            <v>tRNA(Leu) C34 or U34 (ribose-2'-O)-methylase TrmL, contains SPOUT domain</v>
          </cell>
          <cell r="F204" t="str">
            <v>Translation, ribosomal structure and biogenesis</v>
          </cell>
          <cell r="G204" t="str">
            <v>tRNA modification</v>
          </cell>
        </row>
        <row r="205">
          <cell r="C205" t="str">
            <v>COG0220</v>
          </cell>
          <cell r="D205" t="str">
            <v>J</v>
          </cell>
          <cell r="E205" t="str">
            <v>tRNA G46 N7-methylase TrmB</v>
          </cell>
          <cell r="F205" t="str">
            <v>Translation, ribosomal structure and biogenesis</v>
          </cell>
          <cell r="G205" t="str">
            <v>tRNA modification</v>
          </cell>
        </row>
        <row r="206">
          <cell r="C206" t="str">
            <v>COG0222</v>
          </cell>
          <cell r="D206" t="str">
            <v>J</v>
          </cell>
          <cell r="E206" t="str">
            <v>Ribosomal protein L7/L12</v>
          </cell>
          <cell r="F206" t="str">
            <v>Translation, ribosomal structure and biogenesis</v>
          </cell>
          <cell r="G206" t="str">
            <v>Ribosome 50S subunit</v>
          </cell>
        </row>
        <row r="207">
          <cell r="C207" t="str">
            <v>COG0223</v>
          </cell>
          <cell r="D207" t="str">
            <v>J</v>
          </cell>
          <cell r="E207" t="str">
            <v>Methionyl-tRNA formyltransferase</v>
          </cell>
          <cell r="F207" t="str">
            <v>Translation, ribosomal structure and biogenesis</v>
          </cell>
        </row>
        <row r="208">
          <cell r="C208" t="str">
            <v>COG0224</v>
          </cell>
          <cell r="D208" t="str">
            <v>C</v>
          </cell>
          <cell r="E208" t="str">
            <v>FoF1-type ATP synthase, gamma subunit</v>
          </cell>
          <cell r="F208" t="str">
            <v>Energy production and conversion</v>
          </cell>
          <cell r="G208" t="str">
            <v>FoF1-type ATP synthase</v>
          </cell>
        </row>
        <row r="209">
          <cell r="C209" t="str">
            <v>COG0225</v>
          </cell>
          <cell r="D209" t="str">
            <v>O</v>
          </cell>
          <cell r="E209" t="str">
            <v>Peptide methionine sulfoxide reductase MsrA</v>
          </cell>
          <cell r="F209" t="str">
            <v>Posttranslational modification, protein turnover, chaperones</v>
          </cell>
        </row>
        <row r="210">
          <cell r="C210" t="str">
            <v>COG0226</v>
          </cell>
          <cell r="D210" t="str">
            <v>P</v>
          </cell>
          <cell r="E210" t="str">
            <v>ABC-type phosphate transport system, periplasmic component</v>
          </cell>
          <cell r="F210" t="str">
            <v>Inorganic ion transport and metabolism</v>
          </cell>
        </row>
        <row r="211">
          <cell r="C211" t="str">
            <v>COG0227</v>
          </cell>
          <cell r="D211" t="str">
            <v>J</v>
          </cell>
          <cell r="E211" t="str">
            <v>Ribosomal protein L28</v>
          </cell>
          <cell r="F211" t="str">
            <v>Translation, ribosomal structure and biogenesis</v>
          </cell>
          <cell r="G211" t="str">
            <v>Ribosome 50S subunit</v>
          </cell>
        </row>
        <row r="212">
          <cell r="C212" t="str">
            <v>COG0228</v>
          </cell>
          <cell r="D212" t="str">
            <v>J</v>
          </cell>
          <cell r="E212" t="str">
            <v>Ribosomal protein S16</v>
          </cell>
          <cell r="F212" t="str">
            <v>Translation, ribosomal structure and biogenesis</v>
          </cell>
          <cell r="G212" t="str">
            <v>Ribosome 30S subunit</v>
          </cell>
        </row>
        <row r="213">
          <cell r="C213" t="str">
            <v>COG0229</v>
          </cell>
          <cell r="D213" t="str">
            <v>O</v>
          </cell>
          <cell r="E213" t="str">
            <v>Peptide methionine sulfoxide reductase MsrB</v>
          </cell>
          <cell r="F213" t="str">
            <v>Posttranslational modification, protein turnover, chaperones</v>
          </cell>
        </row>
        <row r="214">
          <cell r="C214" t="str">
            <v>COG0230</v>
          </cell>
          <cell r="D214" t="str">
            <v>J</v>
          </cell>
          <cell r="E214" t="str">
            <v>Ribosomal protein L34</v>
          </cell>
          <cell r="F214" t="str">
            <v>Translation, ribosomal structure and biogenesis</v>
          </cell>
          <cell r="G214" t="str">
            <v>Ribosome 50S subunit</v>
          </cell>
        </row>
        <row r="215">
          <cell r="C215" t="str">
            <v>COG0231</v>
          </cell>
          <cell r="D215" t="str">
            <v>J</v>
          </cell>
          <cell r="E215" t="str">
            <v>Translation elongation factor P (EF-P)/translation initiation factor 5A (eIF-5A)</v>
          </cell>
          <cell r="F215" t="str">
            <v>Translation, ribosomal structure and biogenesis</v>
          </cell>
          <cell r="G215" t="str">
            <v>Translation factors</v>
          </cell>
        </row>
        <row r="216">
          <cell r="C216" t="str">
            <v>COG0233</v>
          </cell>
          <cell r="D216" t="str">
            <v>J</v>
          </cell>
          <cell r="E216" t="str">
            <v>Ribosome recycling factor</v>
          </cell>
          <cell r="F216" t="str">
            <v>Translation, ribosomal structure and biogenesis</v>
          </cell>
        </row>
        <row r="217">
          <cell r="C217" t="str">
            <v>COG0234</v>
          </cell>
          <cell r="D217" t="str">
            <v>O</v>
          </cell>
          <cell r="E217" t="str">
            <v>Co-chaperonin GroES (HSP10)</v>
          </cell>
          <cell r="F217" t="str">
            <v>Posttranslational modification, protein turnover, chaperones</v>
          </cell>
        </row>
        <row r="218">
          <cell r="C218" t="str">
            <v>COG0235</v>
          </cell>
          <cell r="D218" t="str">
            <v>G E</v>
          </cell>
          <cell r="E218" t="str">
            <v>5-methylthioribulose/5-deoxyribulose/Fuculose 1-phosphate aldolase (methionine salvage, sugar degradation)</v>
          </cell>
          <cell r="G218" t="str">
            <v>Urea cycle</v>
          </cell>
        </row>
        <row r="219">
          <cell r="C219" t="str">
            <v>COG0236</v>
          </cell>
          <cell r="D219" t="str">
            <v>I</v>
          </cell>
          <cell r="E219" t="str">
            <v>Acyl carrier protein</v>
          </cell>
          <cell r="F219" t="str">
            <v>Lipid transport and metabolism</v>
          </cell>
          <cell r="G219" t="str">
            <v>Fatty acid biosynthesis</v>
          </cell>
        </row>
        <row r="220">
          <cell r="C220" t="str">
            <v>COG0237</v>
          </cell>
          <cell r="D220" t="str">
            <v>H</v>
          </cell>
          <cell r="E220" t="str">
            <v>Dephospho-CoA kinase</v>
          </cell>
          <cell r="F220" t="str">
            <v>Coenzyme transport and metabolism</v>
          </cell>
          <cell r="G220" t="str">
            <v>Pantothenate/CoA biosynthesis</v>
          </cell>
        </row>
        <row r="221">
          <cell r="C221" t="str">
            <v>COG0238</v>
          </cell>
          <cell r="D221" t="str">
            <v>J</v>
          </cell>
          <cell r="E221" t="str">
            <v>Ribosomal protein S18</v>
          </cell>
          <cell r="F221" t="str">
            <v>Translation, ribosomal structure and biogenesis</v>
          </cell>
          <cell r="G221" t="str">
            <v>Ribosome 30S subunit</v>
          </cell>
        </row>
        <row r="222">
          <cell r="C222" t="str">
            <v>COG0239</v>
          </cell>
          <cell r="D222" t="str">
            <v>D P</v>
          </cell>
          <cell r="E222" t="str">
            <v>Fluoride ion exporter CrcB/FEX, affects chromosome condensation</v>
          </cell>
        </row>
        <row r="223">
          <cell r="C223" t="str">
            <v>COG0240</v>
          </cell>
          <cell r="D223" t="str">
            <v>C</v>
          </cell>
          <cell r="E223" t="str">
            <v>Glycerol-3-phosphate dehydrogenase</v>
          </cell>
          <cell r="F223" t="str">
            <v>Energy production and conversion</v>
          </cell>
          <cell r="G223" t="str">
            <v>Isoprenoid biosynthesis</v>
          </cell>
        </row>
        <row r="224">
          <cell r="C224" t="str">
            <v>COG0242</v>
          </cell>
          <cell r="D224" t="str">
            <v>J</v>
          </cell>
          <cell r="E224" t="str">
            <v>Peptide deformylase</v>
          </cell>
          <cell r="F224" t="str">
            <v>Translation, ribosomal structure and biogenesis</v>
          </cell>
        </row>
        <row r="225">
          <cell r="C225" t="str">
            <v>COG0243</v>
          </cell>
          <cell r="D225" t="str">
            <v>C</v>
          </cell>
          <cell r="E225" t="str">
            <v>Anaerobic selenocysteine-containing dehydrogenase</v>
          </cell>
          <cell r="F225" t="str">
            <v>Energy production and conversion</v>
          </cell>
        </row>
        <row r="226">
          <cell r="C226" t="str">
            <v>COG0244</v>
          </cell>
          <cell r="D226" t="str">
            <v>J</v>
          </cell>
          <cell r="E226" t="str">
            <v>Ribosomal protein L10</v>
          </cell>
          <cell r="F226" t="str">
            <v>Translation, ribosomal structure and biogenesis</v>
          </cell>
          <cell r="G226" t="str">
            <v>Ribosome 50S subunit</v>
          </cell>
        </row>
        <row r="227">
          <cell r="C227" t="str">
            <v>COG0245</v>
          </cell>
          <cell r="D227" t="str">
            <v>I</v>
          </cell>
          <cell r="E227" t="str">
            <v>2C-methyl-D-erythritol 2,4-cyclodiphosphate synthase</v>
          </cell>
          <cell r="F227" t="str">
            <v>Lipid transport and metabolism</v>
          </cell>
          <cell r="G227" t="str">
            <v>Isoprenoid biosynthesis</v>
          </cell>
        </row>
        <row r="228">
          <cell r="C228" t="str">
            <v>COG0246</v>
          </cell>
          <cell r="D228" t="str">
            <v>G</v>
          </cell>
          <cell r="E228" t="str">
            <v>Mannitol-1-phosphate/altronate dehydrogenases</v>
          </cell>
          <cell r="F228" t="str">
            <v>Carbohydrate transport and metabolism</v>
          </cell>
        </row>
        <row r="229">
          <cell r="C229" t="str">
            <v>COG0247</v>
          </cell>
          <cell r="D229" t="str">
            <v>C</v>
          </cell>
          <cell r="E229" t="str">
            <v>Fe-S cluster-containing oxidoreductase, includes glycolate oxidase subunit GlcF</v>
          </cell>
          <cell r="F229" t="str">
            <v>Energy production and conversion</v>
          </cell>
        </row>
        <row r="230">
          <cell r="C230" t="str">
            <v>COG0249</v>
          </cell>
          <cell r="D230" t="str">
            <v>L</v>
          </cell>
          <cell r="E230" t="str">
            <v>DNA mismatch repair ATPase MutS</v>
          </cell>
          <cell r="F230" t="str">
            <v>Replication, recombination and repair</v>
          </cell>
        </row>
        <row r="231">
          <cell r="C231" t="str">
            <v>COG0250</v>
          </cell>
          <cell r="D231" t="str">
            <v>K</v>
          </cell>
          <cell r="E231" t="str">
            <v>Transcription termination/antitermination protein NusG</v>
          </cell>
          <cell r="F231" t="str">
            <v>Transcription</v>
          </cell>
        </row>
        <row r="232">
          <cell r="C232" t="str">
            <v>COG0251</v>
          </cell>
          <cell r="D232" t="str">
            <v>V</v>
          </cell>
          <cell r="E232" t="str">
            <v>Enamine deaminase RidA, house cleaning of reactive enamine intermediates, YjgF/YER057c/UK114 family</v>
          </cell>
          <cell r="F232" t="str">
            <v>Defense mechanisms</v>
          </cell>
          <cell r="G232" t="str">
            <v>Pyrimidine degradation</v>
          </cell>
        </row>
        <row r="233">
          <cell r="C233" t="str">
            <v>COG0252</v>
          </cell>
          <cell r="D233" t="str">
            <v>J E</v>
          </cell>
          <cell r="E233" t="str">
            <v>L-asparaginase/archaeal Glu-tRNAGln amidotransferase subunit D</v>
          </cell>
        </row>
        <row r="234">
          <cell r="C234" t="str">
            <v>COG0253</v>
          </cell>
          <cell r="D234" t="str">
            <v>E</v>
          </cell>
          <cell r="E234" t="str">
            <v>Diaminopimelate epimerase</v>
          </cell>
          <cell r="F234" t="str">
            <v>Amino acid transport and metabolism</v>
          </cell>
          <cell r="G234" t="str">
            <v>Lysine biosynthesis</v>
          </cell>
        </row>
        <row r="235">
          <cell r="C235" t="str">
            <v>COG0254</v>
          </cell>
          <cell r="D235" t="str">
            <v>J</v>
          </cell>
          <cell r="E235" t="str">
            <v>Ribosomal protein L31</v>
          </cell>
          <cell r="F235" t="str">
            <v>Translation, ribosomal structure and biogenesis</v>
          </cell>
          <cell r="G235" t="str">
            <v>Ribosome 50S subunit</v>
          </cell>
        </row>
        <row r="236">
          <cell r="C236" t="str">
            <v>COG0255</v>
          </cell>
          <cell r="D236" t="str">
            <v>J</v>
          </cell>
          <cell r="E236" t="str">
            <v>Ribosomal protein L29</v>
          </cell>
          <cell r="F236" t="str">
            <v>Translation, ribosomal structure and biogenesis</v>
          </cell>
          <cell r="G236" t="str">
            <v>Ribosome 50S subunit</v>
          </cell>
        </row>
        <row r="237">
          <cell r="C237" t="str">
            <v>COG0256</v>
          </cell>
          <cell r="D237" t="str">
            <v>J</v>
          </cell>
          <cell r="E237" t="str">
            <v>Ribosomal protein L18</v>
          </cell>
          <cell r="F237" t="str">
            <v>Translation, ribosomal structure and biogenesis</v>
          </cell>
          <cell r="G237" t="str">
            <v>Ribosome 50S subunit</v>
          </cell>
        </row>
        <row r="238">
          <cell r="C238" t="str">
            <v>COG0257</v>
          </cell>
          <cell r="D238" t="str">
            <v>J</v>
          </cell>
          <cell r="E238" t="str">
            <v>Ribosomal protein L36</v>
          </cell>
          <cell r="F238" t="str">
            <v>Translation, ribosomal structure and biogenesis</v>
          </cell>
          <cell r="G238" t="str">
            <v>Ribosome 50S subunit</v>
          </cell>
        </row>
        <row r="239">
          <cell r="C239" t="str">
            <v>COG0258</v>
          </cell>
          <cell r="D239" t="str">
            <v>L</v>
          </cell>
          <cell r="E239" t="str">
            <v>5'-3' exonuclease Xni/ExoIX (flap endonuclease)</v>
          </cell>
          <cell r="F239" t="str">
            <v>Replication, recombination and repair</v>
          </cell>
        </row>
        <row r="240">
          <cell r="C240" t="str">
            <v>COG0260</v>
          </cell>
          <cell r="D240" t="str">
            <v>E</v>
          </cell>
          <cell r="E240" t="str">
            <v>Leucyl aminopeptidase</v>
          </cell>
          <cell r="F240" t="str">
            <v>Amino acid transport and metabolism</v>
          </cell>
        </row>
        <row r="241">
          <cell r="C241" t="str">
            <v>COG0261</v>
          </cell>
          <cell r="D241" t="str">
            <v>J</v>
          </cell>
          <cell r="E241" t="str">
            <v>Ribosomal protein L21</v>
          </cell>
          <cell r="F241" t="str">
            <v>Translation, ribosomal structure and biogenesis</v>
          </cell>
          <cell r="G241" t="str">
            <v>Ribosome 50S subunit</v>
          </cell>
        </row>
        <row r="242">
          <cell r="C242" t="str">
            <v>COG0262</v>
          </cell>
          <cell r="D242" t="str">
            <v>H</v>
          </cell>
          <cell r="E242" t="str">
            <v>Dihydrofolate reductase</v>
          </cell>
          <cell r="F242" t="str">
            <v>Coenzyme transport and metabolism</v>
          </cell>
          <cell r="G242" t="str">
            <v>Folate biosynthesis</v>
          </cell>
        </row>
        <row r="243">
          <cell r="C243" t="str">
            <v>COG0263</v>
          </cell>
          <cell r="D243" t="str">
            <v>E</v>
          </cell>
          <cell r="E243" t="str">
            <v>Glutamate 5-kinase</v>
          </cell>
          <cell r="F243" t="str">
            <v>Amino acid transport and metabolism</v>
          </cell>
          <cell r="G243" t="str">
            <v>Proline biosynthesis</v>
          </cell>
        </row>
        <row r="244">
          <cell r="C244" t="str">
            <v>COG0264</v>
          </cell>
          <cell r="D244" t="str">
            <v>J</v>
          </cell>
          <cell r="E244" t="str">
            <v>Translation elongation factor EF-Ts</v>
          </cell>
          <cell r="F244" t="str">
            <v>Translation, ribosomal structure and biogenesis</v>
          </cell>
          <cell r="G244" t="str">
            <v>Translation factors</v>
          </cell>
        </row>
        <row r="245">
          <cell r="C245" t="str">
            <v>COG0265</v>
          </cell>
          <cell r="D245" t="str">
            <v>O</v>
          </cell>
          <cell r="E245" t="str">
            <v>Periplasmic serine protease, S1-C subfamily, contain C-terminal PDZ domain</v>
          </cell>
          <cell r="F245" t="str">
            <v>Posttranslational modification, protein turnover, chaperones</v>
          </cell>
        </row>
        <row r="246">
          <cell r="C246" t="str">
            <v>COG0266</v>
          </cell>
          <cell r="D246" t="str">
            <v>L</v>
          </cell>
          <cell r="E246" t="str">
            <v>Formamidopyrimidine-DNA glycosylase</v>
          </cell>
          <cell r="F246" t="str">
            <v>Replication, recombination and repair</v>
          </cell>
        </row>
        <row r="247">
          <cell r="C247" t="str">
            <v>COG0267</v>
          </cell>
          <cell r="D247" t="str">
            <v>J</v>
          </cell>
          <cell r="E247" t="str">
            <v>Ribosomal protein L33</v>
          </cell>
          <cell r="F247" t="str">
            <v>Translation, ribosomal structure and biogenesis</v>
          </cell>
          <cell r="G247" t="str">
            <v>Ribosome 50S subunit</v>
          </cell>
        </row>
        <row r="248">
          <cell r="C248" t="str">
            <v>COG0268</v>
          </cell>
          <cell r="D248" t="str">
            <v>J</v>
          </cell>
          <cell r="E248" t="str">
            <v>Ribosomal protein S20</v>
          </cell>
          <cell r="F248" t="str">
            <v>Translation, ribosomal structure and biogenesis</v>
          </cell>
          <cell r="G248" t="str">
            <v>Ribosome 30S subunit</v>
          </cell>
        </row>
        <row r="249">
          <cell r="C249" t="str">
            <v>COG0269</v>
          </cell>
          <cell r="D249" t="str">
            <v>G</v>
          </cell>
          <cell r="E249" t="str">
            <v>3-keto-L-gulonate-6-phosphate decarboxylase</v>
          </cell>
          <cell r="F249" t="str">
            <v>Carbohydrate transport and metabolism</v>
          </cell>
        </row>
        <row r="250">
          <cell r="C250" t="str">
            <v>COG0270</v>
          </cell>
          <cell r="D250" t="str">
            <v>L</v>
          </cell>
          <cell r="E250" t="str">
            <v>DNA-cytosine methylase</v>
          </cell>
          <cell r="F250" t="str">
            <v>Replication, recombination and repair</v>
          </cell>
        </row>
        <row r="251">
          <cell r="C251" t="str">
            <v>COG0272</v>
          </cell>
          <cell r="D251" t="str">
            <v>L</v>
          </cell>
          <cell r="E251" t="str">
            <v>NAD-dependent DNA ligase</v>
          </cell>
          <cell r="F251" t="str">
            <v>Replication, recombination and repair</v>
          </cell>
        </row>
        <row r="252">
          <cell r="C252" t="str">
            <v>COG0274</v>
          </cell>
          <cell r="D252" t="str">
            <v>F</v>
          </cell>
          <cell r="E252" t="str">
            <v>Deoxyribose-phosphate aldolase</v>
          </cell>
          <cell r="F252" t="str">
            <v>Nucleotide transport and metabolism</v>
          </cell>
        </row>
        <row r="253">
          <cell r="C253" t="str">
            <v>COG0275</v>
          </cell>
          <cell r="D253" t="str">
            <v>J</v>
          </cell>
          <cell r="E253" t="str">
            <v>16S rRNA C1402 N4-methylase RsmH</v>
          </cell>
          <cell r="F253" t="str">
            <v>Translation, ribosomal structure and biogenesis</v>
          </cell>
          <cell r="G253" t="str">
            <v>16S rRNA modification</v>
          </cell>
        </row>
        <row r="254">
          <cell r="C254" t="str">
            <v>COG0276</v>
          </cell>
          <cell r="D254" t="str">
            <v>H</v>
          </cell>
          <cell r="E254" t="str">
            <v>Protoheme ferro-lyase (ferrochelatase)</v>
          </cell>
          <cell r="F254" t="str">
            <v>Coenzyme transport and metabolism</v>
          </cell>
          <cell r="G254" t="str">
            <v>Heme biosynthesis</v>
          </cell>
        </row>
        <row r="255">
          <cell r="C255" t="str">
            <v>COG0277</v>
          </cell>
          <cell r="D255" t="str">
            <v>C</v>
          </cell>
          <cell r="E255" t="str">
            <v>FAD/FMN-containing lactate dehydrogenase/glycolate oxidase</v>
          </cell>
          <cell r="F255" t="str">
            <v>Energy production and conversion</v>
          </cell>
        </row>
        <row r="256">
          <cell r="C256" t="str">
            <v>COG0280</v>
          </cell>
          <cell r="D256" t="str">
            <v>C</v>
          </cell>
          <cell r="E256" t="str">
            <v>Phosphotransacetylase (includes Pta, EutD and phosphobutyryltransferase)</v>
          </cell>
          <cell r="F256" t="str">
            <v>Energy production and conversion</v>
          </cell>
        </row>
        <row r="257">
          <cell r="C257" t="str">
            <v>COG0281</v>
          </cell>
          <cell r="D257" t="str">
            <v>C</v>
          </cell>
          <cell r="E257" t="str">
            <v>Malic enzyme</v>
          </cell>
          <cell r="F257" t="str">
            <v>Energy production and conversion</v>
          </cell>
          <cell r="G257" t="str">
            <v>Urea cycle</v>
          </cell>
        </row>
        <row r="258">
          <cell r="C258" t="str">
            <v>COG0282</v>
          </cell>
          <cell r="D258" t="str">
            <v>C</v>
          </cell>
          <cell r="E258" t="str">
            <v>Acetate kinase</v>
          </cell>
          <cell r="F258" t="str">
            <v>Energy production and conversion</v>
          </cell>
        </row>
        <row r="259">
          <cell r="C259" t="str">
            <v>COG0283</v>
          </cell>
          <cell r="D259" t="str">
            <v>F</v>
          </cell>
          <cell r="E259" t="str">
            <v>Cytidylate kinase</v>
          </cell>
          <cell r="F259" t="str">
            <v>Nucleotide transport and metabolism</v>
          </cell>
        </row>
        <row r="260">
          <cell r="C260" t="str">
            <v>COG0284</v>
          </cell>
          <cell r="D260" t="str">
            <v>F</v>
          </cell>
          <cell r="E260" t="str">
            <v>Orotidine-5'-phosphate decarboxylase</v>
          </cell>
          <cell r="F260" t="str">
            <v>Nucleotide transport and metabolism</v>
          </cell>
          <cell r="G260" t="str">
            <v>Pyrimidine biosynthesis</v>
          </cell>
        </row>
        <row r="261">
          <cell r="C261" t="str">
            <v>COG0285</v>
          </cell>
          <cell r="D261" t="str">
            <v>H</v>
          </cell>
          <cell r="E261" t="str">
            <v>Folylpolyglutamate synthase/Dihydropteroate synthase</v>
          </cell>
          <cell r="F261" t="str">
            <v>Coenzyme transport and metabolism</v>
          </cell>
          <cell r="G261" t="str">
            <v>Folate biosynthesis</v>
          </cell>
        </row>
        <row r="262">
          <cell r="C262" t="str">
            <v>COG0287</v>
          </cell>
          <cell r="D262" t="str">
            <v>E</v>
          </cell>
          <cell r="E262" t="str">
            <v>Prephenate dehydrogenase</v>
          </cell>
          <cell r="F262" t="str">
            <v>Amino acid transport and metabolism</v>
          </cell>
          <cell r="G262" t="str">
            <v>Aromatic amino acid biosynthesis</v>
          </cell>
        </row>
        <row r="263">
          <cell r="C263" t="str">
            <v>COG0288</v>
          </cell>
          <cell r="D263" t="str">
            <v>P</v>
          </cell>
          <cell r="E263" t="str">
            <v>Carbonic anhydrase</v>
          </cell>
          <cell r="F263" t="str">
            <v>Inorganic ion transport and metabolism</v>
          </cell>
        </row>
        <row r="264">
          <cell r="C264" t="str">
            <v>COG0289</v>
          </cell>
          <cell r="D264" t="str">
            <v>E</v>
          </cell>
          <cell r="E264" t="str">
            <v>4-hydroxy-tetrahydrodipicolinate reductase</v>
          </cell>
          <cell r="F264" t="str">
            <v>Amino acid transport and metabolism</v>
          </cell>
          <cell r="G264" t="str">
            <v>Lysine biosynthesis</v>
          </cell>
        </row>
        <row r="265">
          <cell r="C265" t="str">
            <v>COG0290</v>
          </cell>
          <cell r="D265" t="str">
            <v>J</v>
          </cell>
          <cell r="E265" t="str">
            <v>Translation initiation factor IF-3</v>
          </cell>
          <cell r="F265" t="str">
            <v>Translation, ribosomal structure and biogenesis</v>
          </cell>
          <cell r="G265" t="str">
            <v>Translation factors</v>
          </cell>
        </row>
        <row r="266">
          <cell r="C266" t="str">
            <v>COG0291</v>
          </cell>
          <cell r="D266" t="str">
            <v>J</v>
          </cell>
          <cell r="E266" t="str">
            <v>Ribosomal protein L35</v>
          </cell>
          <cell r="F266" t="str">
            <v>Translation, ribosomal structure and biogenesis</v>
          </cell>
          <cell r="G266" t="str">
            <v>Ribosome 50S subunit</v>
          </cell>
        </row>
        <row r="267">
          <cell r="C267" t="str">
            <v>COG0292</v>
          </cell>
          <cell r="D267" t="str">
            <v>J</v>
          </cell>
          <cell r="E267" t="str">
            <v>Ribosomal protein L20</v>
          </cell>
          <cell r="F267" t="str">
            <v>Translation, ribosomal structure and biogenesis</v>
          </cell>
          <cell r="G267" t="str">
            <v>Ribosome 50S subunit</v>
          </cell>
        </row>
        <row r="268">
          <cell r="C268" t="str">
            <v>COG0294</v>
          </cell>
          <cell r="D268" t="str">
            <v>H</v>
          </cell>
          <cell r="E268" t="str">
            <v>Dihydropteroate synthase</v>
          </cell>
          <cell r="F268" t="str">
            <v>Coenzyme transport and metabolism</v>
          </cell>
          <cell r="G268" t="str">
            <v>Folate biosynthesis</v>
          </cell>
        </row>
        <row r="269">
          <cell r="C269" t="str">
            <v>COG0295</v>
          </cell>
          <cell r="D269" t="str">
            <v>F</v>
          </cell>
          <cell r="E269" t="str">
            <v>Cytidine deaminase</v>
          </cell>
          <cell r="F269" t="str">
            <v>Nucleotide transport and metabolism</v>
          </cell>
          <cell r="G269" t="str">
            <v>Pyrimidine salvage</v>
          </cell>
        </row>
        <row r="270">
          <cell r="C270" t="str">
            <v>COG0296</v>
          </cell>
          <cell r="D270" t="str">
            <v>G</v>
          </cell>
          <cell r="E270" t="str">
            <v>1,4-alpha-glucan branching enzyme</v>
          </cell>
          <cell r="F270" t="str">
            <v>Carbohydrate transport and metabolism</v>
          </cell>
        </row>
        <row r="271">
          <cell r="C271" t="str">
            <v>COG0297</v>
          </cell>
          <cell r="D271" t="str">
            <v>G</v>
          </cell>
          <cell r="E271" t="str">
            <v>Glycogen synthase</v>
          </cell>
          <cell r="F271" t="str">
            <v>Carbohydrate transport and metabolism</v>
          </cell>
        </row>
        <row r="272">
          <cell r="C272" t="str">
            <v>COG0299</v>
          </cell>
          <cell r="D272" t="str">
            <v>F</v>
          </cell>
          <cell r="E272" t="str">
            <v>Folate-dependent phosphoribosylglycinamide formyltransferase PurN</v>
          </cell>
          <cell r="F272" t="str">
            <v>Nucleotide transport and metabolism</v>
          </cell>
          <cell r="G272" t="str">
            <v>Purine biosynthesis</v>
          </cell>
        </row>
        <row r="273">
          <cell r="C273" t="str">
            <v>COG0300</v>
          </cell>
          <cell r="D273" t="str">
            <v>R</v>
          </cell>
          <cell r="E273" t="str">
            <v>Short-chain dehydrogenase</v>
          </cell>
          <cell r="F273" t="str">
            <v>General function prediction only</v>
          </cell>
        </row>
        <row r="274">
          <cell r="C274" t="str">
            <v>COG0301</v>
          </cell>
          <cell r="D274" t="str">
            <v>J H</v>
          </cell>
          <cell r="E274" t="str">
            <v>Adenylyl- and sulfurtransferase ThiI (thiamine and tRNA 4-thiouridine biosynthesis)</v>
          </cell>
          <cell r="G274" t="str">
            <v>Thiamine biosynthesis</v>
          </cell>
        </row>
        <row r="275">
          <cell r="C275" t="str">
            <v>COG0302</v>
          </cell>
          <cell r="D275" t="str">
            <v>H</v>
          </cell>
          <cell r="E275" t="str">
            <v>GTP cyclohydrolase I</v>
          </cell>
          <cell r="F275" t="str">
            <v>Coenzyme transport and metabolism</v>
          </cell>
          <cell r="G275" t="str">
            <v>Folate biosynthesis</v>
          </cell>
        </row>
        <row r="276">
          <cell r="C276" t="str">
            <v>COG0303</v>
          </cell>
          <cell r="D276" t="str">
            <v>H</v>
          </cell>
          <cell r="E276" t="str">
            <v>Molybdopterin Mo-transferase (molybdopterin biosynthesis)</v>
          </cell>
          <cell r="F276" t="str">
            <v>Coenzyme transport and metabolism</v>
          </cell>
          <cell r="G276" t="str">
            <v>Molybdopterin biosynthesis</v>
          </cell>
        </row>
        <row r="277">
          <cell r="C277" t="str">
            <v>COG0304</v>
          </cell>
          <cell r="D277" t="str">
            <v>I Q</v>
          </cell>
          <cell r="E277" t="str">
            <v>3-oxoacyl-(acyl-carrier-protein) synthase</v>
          </cell>
          <cell r="G277" t="str">
            <v>Fatty acid biosynthesis</v>
          </cell>
        </row>
        <row r="278">
          <cell r="C278" t="str">
            <v>COG0305</v>
          </cell>
          <cell r="D278" t="str">
            <v>L</v>
          </cell>
          <cell r="E278" t="str">
            <v>Replicative DNA helicase</v>
          </cell>
          <cell r="F278" t="str">
            <v>Replication, recombination and repair</v>
          </cell>
        </row>
        <row r="279">
          <cell r="C279" t="str">
            <v>COG0306</v>
          </cell>
          <cell r="D279" t="str">
            <v>P</v>
          </cell>
          <cell r="E279" t="str">
            <v>Phosphate/sulfate permease</v>
          </cell>
          <cell r="F279" t="str">
            <v>Inorganic ion transport and metabolism</v>
          </cell>
        </row>
        <row r="280">
          <cell r="C280" t="str">
            <v>COG0307</v>
          </cell>
          <cell r="D280" t="str">
            <v>H</v>
          </cell>
          <cell r="E280" t="str">
            <v>Riboflavin synthase alpha chain</v>
          </cell>
          <cell r="F280" t="str">
            <v>Coenzyme transport and metabolism</v>
          </cell>
          <cell r="G280" t="str">
            <v>Riboflavin/FAD biosynthesis</v>
          </cell>
        </row>
        <row r="281">
          <cell r="C281" t="str">
            <v>COG0311</v>
          </cell>
          <cell r="D281" t="str">
            <v>H</v>
          </cell>
          <cell r="E281" t="str">
            <v>Pyridoxal 5'-phosphate synthase subunit PdxT (glutamine amidotransferase)</v>
          </cell>
          <cell r="F281" t="str">
            <v>Coenzyme transport and metabolism</v>
          </cell>
          <cell r="G281" t="str">
            <v>Pyridoxal phosphate biosynthesis</v>
          </cell>
        </row>
        <row r="282">
          <cell r="C282" t="str">
            <v>COG0313</v>
          </cell>
          <cell r="D282" t="str">
            <v>J</v>
          </cell>
          <cell r="E282" t="str">
            <v>16S rRNA C1402 (ribose-2'-O) methylase RsmI</v>
          </cell>
          <cell r="F282" t="str">
            <v>Translation, ribosomal structure and biogenesis</v>
          </cell>
          <cell r="G282" t="str">
            <v>16S rRNA modification</v>
          </cell>
        </row>
        <row r="283">
          <cell r="C283" t="str">
            <v>COG0314</v>
          </cell>
          <cell r="D283" t="str">
            <v>H</v>
          </cell>
          <cell r="E283" t="str">
            <v>Molybdopterin synthase catalytic subunit MoaE</v>
          </cell>
          <cell r="F283" t="str">
            <v>Coenzyme transport and metabolism</v>
          </cell>
          <cell r="G283" t="str">
            <v>Molybdopterin biosynthesis</v>
          </cell>
        </row>
        <row r="284">
          <cell r="C284" t="str">
            <v>COG0315</v>
          </cell>
          <cell r="D284" t="str">
            <v>H</v>
          </cell>
          <cell r="E284" t="str">
            <v>Molybdenum cofactor biosynthesis enzyme MoaC</v>
          </cell>
          <cell r="F284" t="str">
            <v>Coenzyme transport and metabolism</v>
          </cell>
          <cell r="G284" t="str">
            <v>Molybdopterin biosynthesis</v>
          </cell>
        </row>
        <row r="285">
          <cell r="C285" t="str">
            <v>COG0316</v>
          </cell>
          <cell r="D285" t="str">
            <v>O</v>
          </cell>
          <cell r="E285" t="str">
            <v>Fe-S cluster assembly iron-binding protein IscA</v>
          </cell>
          <cell r="F285" t="str">
            <v>Posttranslational modification, protein turnover, chaperones</v>
          </cell>
        </row>
        <row r="286">
          <cell r="C286" t="str">
            <v>COG0317</v>
          </cell>
          <cell r="D286" t="str">
            <v>K T</v>
          </cell>
          <cell r="E286" t="str">
            <v>(p)ppGpp synthase/hydrolase, HD superfamily</v>
          </cell>
        </row>
        <row r="287">
          <cell r="C287" t="str">
            <v>COG0318</v>
          </cell>
          <cell r="D287" t="str">
            <v>I</v>
          </cell>
          <cell r="E287" t="str">
            <v>O-succinylbenzoic acid-CoA ligase MenE or related acyl-CoA synthetase (AMP-forming)</v>
          </cell>
          <cell r="F287" t="str">
            <v>Lipid transport and metabolism</v>
          </cell>
          <cell r="G287" t="str">
            <v>Menaquinone biosynthesis</v>
          </cell>
        </row>
        <row r="288">
          <cell r="C288" t="str">
            <v>COG0319</v>
          </cell>
          <cell r="D288" t="str">
            <v>J</v>
          </cell>
          <cell r="E288" t="str">
            <v>ssRNA-specific RNase YbeY, 16S rRNA maturation enzyme</v>
          </cell>
          <cell r="F288" t="str">
            <v>Translation, ribosomal structure and biogenesis</v>
          </cell>
          <cell r="G288" t="str">
            <v>16S rRNA modification</v>
          </cell>
        </row>
        <row r="289">
          <cell r="C289" t="str">
            <v>COG0320</v>
          </cell>
          <cell r="D289" t="str">
            <v>H</v>
          </cell>
          <cell r="E289" t="str">
            <v>Lipoate synthase</v>
          </cell>
          <cell r="F289" t="str">
            <v>Coenzyme transport and metabolism</v>
          </cell>
          <cell r="G289" t="str">
            <v>Lipoate biosynthesis</v>
          </cell>
        </row>
        <row r="290">
          <cell r="C290" t="str">
            <v>COG0322</v>
          </cell>
          <cell r="D290" t="str">
            <v>L</v>
          </cell>
          <cell r="E290" t="str">
            <v>Excinuclease UvrABC, nuclease subunit</v>
          </cell>
          <cell r="F290" t="str">
            <v>Replication, recombination and repair</v>
          </cell>
        </row>
        <row r="291">
          <cell r="C291" t="str">
            <v>COG0323</v>
          </cell>
          <cell r="D291" t="str">
            <v>L</v>
          </cell>
          <cell r="E291" t="str">
            <v>DNA mismatch repair ATPase MutL</v>
          </cell>
          <cell r="F291" t="str">
            <v>Replication, recombination and repair</v>
          </cell>
        </row>
        <row r="292">
          <cell r="C292" t="str">
            <v>COG0324</v>
          </cell>
          <cell r="D292" t="str">
            <v>J</v>
          </cell>
          <cell r="E292" t="str">
            <v>tRNA A37 N6-isopentenylltransferase MiaA</v>
          </cell>
          <cell r="F292" t="str">
            <v>Translation, ribosomal structure and biogenesis</v>
          </cell>
          <cell r="G292" t="str">
            <v>tRNA modification</v>
          </cell>
        </row>
        <row r="293">
          <cell r="C293" t="str">
            <v>COG0325</v>
          </cell>
          <cell r="D293" t="str">
            <v>H</v>
          </cell>
          <cell r="E293" t="str">
            <v>Pyridoxal 5'-phosphate homeostasis protein YggS, UPF0001 family</v>
          </cell>
          <cell r="F293" t="str">
            <v>Coenzyme transport and metabolism</v>
          </cell>
        </row>
        <row r="294">
          <cell r="C294" t="str">
            <v>COG0326</v>
          </cell>
          <cell r="D294" t="str">
            <v>O</v>
          </cell>
          <cell r="E294" t="str">
            <v>Molecular chaperone, HSP90 family</v>
          </cell>
          <cell r="F294" t="str">
            <v>Posttranslational modification, protein turnover, chaperones</v>
          </cell>
        </row>
        <row r="295">
          <cell r="C295" t="str">
            <v>COG0327</v>
          </cell>
          <cell r="D295" t="str">
            <v>H</v>
          </cell>
          <cell r="E295" t="str">
            <v>Putative GTP cyclohydrolase 1 type 2, NIF3 family</v>
          </cell>
          <cell r="F295" t="str">
            <v>Coenzyme transport and metabolism</v>
          </cell>
          <cell r="G295" t="str">
            <v>Folate biosynthesis</v>
          </cell>
        </row>
        <row r="296">
          <cell r="C296" t="str">
            <v>COG0328</v>
          </cell>
          <cell r="D296" t="str">
            <v>L</v>
          </cell>
          <cell r="E296" t="str">
            <v>Ribonuclease HI</v>
          </cell>
          <cell r="F296" t="str">
            <v>Replication, recombination and repair</v>
          </cell>
        </row>
        <row r="297">
          <cell r="C297" t="str">
            <v>COG0329</v>
          </cell>
          <cell r="D297" t="str">
            <v>M E</v>
          </cell>
          <cell r="E297" t="str">
            <v>4-hydroxy-tetrahydrodipicolinate synthase/N-acetylneuraminate lyase</v>
          </cell>
          <cell r="G297" t="str">
            <v>Lysine biosynthesis</v>
          </cell>
        </row>
        <row r="298">
          <cell r="C298" t="str">
            <v>COG0331</v>
          </cell>
          <cell r="D298" t="str">
            <v>I</v>
          </cell>
          <cell r="E298" t="str">
            <v>Malonyl CoA-acyl carrier protein transacylase</v>
          </cell>
          <cell r="F298" t="str">
            <v>Lipid transport and metabolism</v>
          </cell>
          <cell r="G298" t="str">
            <v>Fatty acid biosynthesis</v>
          </cell>
        </row>
        <row r="299">
          <cell r="C299" t="str">
            <v>COG0332</v>
          </cell>
          <cell r="D299" t="str">
            <v>I</v>
          </cell>
          <cell r="E299" t="str">
            <v>3-oxoacyl-[acyl-carrier-protein] synthase III</v>
          </cell>
          <cell r="F299" t="str">
            <v>Lipid transport and metabolism</v>
          </cell>
          <cell r="G299" t="str">
            <v>Fatty acid biosynthesis</v>
          </cell>
        </row>
        <row r="300">
          <cell r="C300" t="str">
            <v>COG0333</v>
          </cell>
          <cell r="D300" t="str">
            <v>J</v>
          </cell>
          <cell r="E300" t="str">
            <v>Ribosomal protein L32</v>
          </cell>
          <cell r="F300" t="str">
            <v>Translation, ribosomal structure and biogenesis</v>
          </cell>
          <cell r="G300" t="str">
            <v>Ribosome 50S subunit</v>
          </cell>
        </row>
        <row r="301">
          <cell r="C301" t="str">
            <v>COG0334</v>
          </cell>
          <cell r="D301" t="str">
            <v>E</v>
          </cell>
          <cell r="E301" t="str">
            <v>Glutamate dehydrogenase/leucine dehydrogenase</v>
          </cell>
          <cell r="F301" t="str">
            <v>Amino acid transport and metabolism</v>
          </cell>
          <cell r="G301" t="str">
            <v>Glutamine biosynthesis</v>
          </cell>
        </row>
        <row r="302">
          <cell r="C302" t="str">
            <v>COG0335</v>
          </cell>
          <cell r="D302" t="str">
            <v>J</v>
          </cell>
          <cell r="E302" t="str">
            <v>Ribosomal protein L19</v>
          </cell>
          <cell r="F302" t="str">
            <v>Translation, ribosomal structure and biogenesis</v>
          </cell>
          <cell r="G302" t="str">
            <v>Ribosome 50S subunit</v>
          </cell>
        </row>
        <row r="303">
          <cell r="C303" t="str">
            <v>COG0336</v>
          </cell>
          <cell r="D303" t="str">
            <v>J</v>
          </cell>
          <cell r="E303" t="str">
            <v>tRNA G37 N-methylase TrmD</v>
          </cell>
          <cell r="F303" t="str">
            <v>Translation, ribosomal structure and biogenesis</v>
          </cell>
          <cell r="G303" t="str">
            <v>tRNA modification</v>
          </cell>
        </row>
        <row r="304">
          <cell r="C304" t="str">
            <v>COG0337</v>
          </cell>
          <cell r="D304" t="str">
            <v>E</v>
          </cell>
          <cell r="E304" t="str">
            <v>3-dehydroquinate synthetase</v>
          </cell>
          <cell r="F304" t="str">
            <v>Amino acid transport and metabolism</v>
          </cell>
          <cell r="G304" t="str">
            <v>Aromatic amino acid biosynthesis</v>
          </cell>
        </row>
        <row r="305">
          <cell r="C305" t="str">
            <v>COG0340</v>
          </cell>
          <cell r="D305" t="str">
            <v>H</v>
          </cell>
          <cell r="E305" t="str">
            <v>Biotin-protein ligase</v>
          </cell>
          <cell r="F305" t="str">
            <v>Coenzyme transport and metabolism</v>
          </cell>
          <cell r="G305" t="str">
            <v>Biotin biosynthesis</v>
          </cell>
        </row>
        <row r="306">
          <cell r="C306" t="str">
            <v>COG0341</v>
          </cell>
          <cell r="D306" t="str">
            <v>U</v>
          </cell>
          <cell r="E306" t="str">
            <v>Preprotein translocase subunit SecF</v>
          </cell>
          <cell r="F306" t="str">
            <v>Intracellular trafficking, secretion, and vesicular transport</v>
          </cell>
        </row>
        <row r="307">
          <cell r="C307" t="str">
            <v>COG0342</v>
          </cell>
          <cell r="D307" t="str">
            <v>U</v>
          </cell>
          <cell r="E307" t="str">
            <v>Preprotein translocase subunit SecD</v>
          </cell>
          <cell r="F307" t="str">
            <v>Intracellular trafficking, secretion, and vesicular transport</v>
          </cell>
        </row>
        <row r="308">
          <cell r="C308" t="str">
            <v>COG0343</v>
          </cell>
          <cell r="D308" t="str">
            <v>J</v>
          </cell>
          <cell r="E308" t="str">
            <v>Queuine/archaeosine tRNA-ribosyltransferase</v>
          </cell>
          <cell r="F308" t="str">
            <v>Translation, ribosomal structure and biogenesis</v>
          </cell>
          <cell r="G308" t="str">
            <v>tRNA modification</v>
          </cell>
        </row>
        <row r="309">
          <cell r="C309" t="str">
            <v>COG0344</v>
          </cell>
          <cell r="D309" t="str">
            <v>I</v>
          </cell>
          <cell r="E309" t="str">
            <v>Phospholipid biosynthesis protein PlsY, probable glycerol-3-phosphate acyltransferase</v>
          </cell>
          <cell r="F309" t="str">
            <v>Lipid transport and metabolism</v>
          </cell>
        </row>
        <row r="310">
          <cell r="C310" t="str">
            <v>COG0345</v>
          </cell>
          <cell r="D310" t="str">
            <v>E</v>
          </cell>
          <cell r="E310" t="str">
            <v>Pyrroline-5-carboxylate reductase</v>
          </cell>
          <cell r="F310" t="str">
            <v>Amino acid transport and metabolism</v>
          </cell>
          <cell r="G310" t="str">
            <v>Proline biosynthesis</v>
          </cell>
        </row>
        <row r="311">
          <cell r="C311" t="str">
            <v>COG0346</v>
          </cell>
          <cell r="D311" t="str">
            <v>Q</v>
          </cell>
          <cell r="E311" t="str">
            <v>Catechol 2,3-dioxygenase or related enzyme, vicinal oxygen chelate (VOC) family</v>
          </cell>
          <cell r="F311" t="str">
            <v>Secondary metabolites biosynthesis, transport and catabolism</v>
          </cell>
        </row>
        <row r="312">
          <cell r="C312" t="str">
            <v>COG0347</v>
          </cell>
          <cell r="D312" t="str">
            <v>T E</v>
          </cell>
          <cell r="E312" t="str">
            <v>Nitrogen regulatory protein PII</v>
          </cell>
        </row>
        <row r="313">
          <cell r="C313" t="str">
            <v>COG0350</v>
          </cell>
          <cell r="D313" t="str">
            <v>L</v>
          </cell>
          <cell r="E313" t="str">
            <v>DNA repair enzyme Ada (O6-methylguanine-DNA--protein-cysteine methyltransferase)</v>
          </cell>
          <cell r="F313" t="str">
            <v>Replication, recombination and repair</v>
          </cell>
        </row>
        <row r="314">
          <cell r="C314" t="str">
            <v>COG0351</v>
          </cell>
          <cell r="D314" t="str">
            <v>H</v>
          </cell>
          <cell r="E314" t="str">
            <v>Hydroxymethylpyrimidine/phosphomethylpyrimidine kinase</v>
          </cell>
          <cell r="F314" t="str">
            <v>Coenzyme transport and metabolism</v>
          </cell>
          <cell r="G314" t="str">
            <v>Thiamine biosynthesis</v>
          </cell>
        </row>
        <row r="315">
          <cell r="C315" t="str">
            <v>COG0352</v>
          </cell>
          <cell r="D315" t="str">
            <v>H</v>
          </cell>
          <cell r="E315" t="str">
            <v>Thiamine monophosphate synthase</v>
          </cell>
          <cell r="F315" t="str">
            <v>Coenzyme transport and metabolism</v>
          </cell>
          <cell r="G315" t="str">
            <v>Thiamine biosynthesis</v>
          </cell>
        </row>
        <row r="316">
          <cell r="C316" t="str">
            <v>COG0353</v>
          </cell>
          <cell r="D316" t="str">
            <v>L</v>
          </cell>
          <cell r="E316" t="str">
            <v>Recombinational DNA repair protein RecR</v>
          </cell>
          <cell r="F316" t="str">
            <v>Replication, recombination and repair</v>
          </cell>
        </row>
        <row r="317">
          <cell r="C317" t="str">
            <v>COG0355</v>
          </cell>
          <cell r="D317" t="str">
            <v>C</v>
          </cell>
          <cell r="E317" t="str">
            <v>FoF1-type ATP synthase, epsilon subunit</v>
          </cell>
          <cell r="F317" t="str">
            <v>Energy production and conversion</v>
          </cell>
          <cell r="G317" t="str">
            <v>FoF1-type ATP synthase</v>
          </cell>
        </row>
        <row r="318">
          <cell r="C318" t="str">
            <v>COG0356</v>
          </cell>
          <cell r="D318" t="str">
            <v>C</v>
          </cell>
          <cell r="E318" t="str">
            <v>FoF1-type ATP synthase, membrane subunit a</v>
          </cell>
          <cell r="F318" t="str">
            <v>Energy production and conversion</v>
          </cell>
          <cell r="G318" t="str">
            <v>FoF1-type ATP synthase</v>
          </cell>
        </row>
        <row r="319">
          <cell r="C319" t="str">
            <v>COG0357</v>
          </cell>
          <cell r="D319" t="str">
            <v>J</v>
          </cell>
          <cell r="E319" t="str">
            <v>16S rRNA G527 N7-methylase RsmG (former glucose-inhibited division protein B)</v>
          </cell>
          <cell r="F319" t="str">
            <v>Translation, ribosomal structure and biogenesis</v>
          </cell>
          <cell r="G319" t="str">
            <v>16S rRNA modification</v>
          </cell>
        </row>
        <row r="320">
          <cell r="C320" t="str">
            <v>COG0358</v>
          </cell>
          <cell r="D320" t="str">
            <v>L</v>
          </cell>
          <cell r="E320" t="str">
            <v>DNA primase (bacterial type)</v>
          </cell>
          <cell r="F320" t="str">
            <v>Replication, recombination and repair</v>
          </cell>
        </row>
        <row r="321">
          <cell r="C321" t="str">
            <v>COG0359</v>
          </cell>
          <cell r="D321" t="str">
            <v>J</v>
          </cell>
          <cell r="E321" t="str">
            <v>Ribosomal protein L9</v>
          </cell>
          <cell r="F321" t="str">
            <v>Translation, ribosomal structure and biogenesis</v>
          </cell>
          <cell r="G321" t="str">
            <v>Ribosome 50S subunit</v>
          </cell>
        </row>
        <row r="322">
          <cell r="C322" t="str">
            <v>COG0360</v>
          </cell>
          <cell r="D322" t="str">
            <v>J</v>
          </cell>
          <cell r="E322" t="str">
            <v>Ribosomal protein S6</v>
          </cell>
          <cell r="F322" t="str">
            <v>Translation, ribosomal structure and biogenesis</v>
          </cell>
          <cell r="G322" t="str">
            <v>Ribosome 30S subunit</v>
          </cell>
        </row>
        <row r="323">
          <cell r="C323" t="str">
            <v>COG0361</v>
          </cell>
          <cell r="D323" t="str">
            <v>J</v>
          </cell>
          <cell r="E323" t="str">
            <v>Translation initiation factor IF-1</v>
          </cell>
          <cell r="F323" t="str">
            <v>Translation, ribosomal structure and biogenesis</v>
          </cell>
          <cell r="G323" t="str">
            <v>Translation factors</v>
          </cell>
        </row>
        <row r="324">
          <cell r="C324" t="str">
            <v>COG0362</v>
          </cell>
          <cell r="D324" t="str">
            <v>G</v>
          </cell>
          <cell r="E324" t="str">
            <v>6-phosphogluconate dehydrogenase</v>
          </cell>
          <cell r="F324" t="str">
            <v>Carbohydrate transport and metabolism</v>
          </cell>
          <cell r="G324" t="str">
            <v>Pentose phosphate pathway</v>
          </cell>
        </row>
        <row r="325">
          <cell r="C325" t="str">
            <v>COG0363</v>
          </cell>
          <cell r="D325" t="str">
            <v>G</v>
          </cell>
          <cell r="E325" t="str">
            <v>6-phosphogluconolactonase/Glucosamine-6-phosphate isomerase/deaminase</v>
          </cell>
          <cell r="F325" t="str">
            <v>Carbohydrate transport and metabolism</v>
          </cell>
          <cell r="G325" t="str">
            <v>Pentose phosphate pathway</v>
          </cell>
        </row>
        <row r="326">
          <cell r="C326" t="str">
            <v>COG0364</v>
          </cell>
          <cell r="D326" t="str">
            <v>G</v>
          </cell>
          <cell r="E326" t="str">
            <v>Glucose-6-phosphate 1-dehydrogenase</v>
          </cell>
          <cell r="F326" t="str">
            <v>Carbohydrate transport and metabolism</v>
          </cell>
          <cell r="G326" t="str">
            <v>Pentose phosphate pathway</v>
          </cell>
        </row>
        <row r="327">
          <cell r="C327" t="str">
            <v>COG0365</v>
          </cell>
          <cell r="D327" t="str">
            <v>I</v>
          </cell>
          <cell r="E327" t="str">
            <v>Acyl-coenzyme A synthetase/AMP-(fatty) acid ligase</v>
          </cell>
          <cell r="F327" t="str">
            <v>Lipid transport and metabolism</v>
          </cell>
        </row>
        <row r="328">
          <cell r="C328" t="str">
            <v>COG0366</v>
          </cell>
          <cell r="D328" t="str">
            <v>G</v>
          </cell>
          <cell r="E328" t="str">
            <v>Glycosidase/amylase (phosphorylase)</v>
          </cell>
          <cell r="F328" t="str">
            <v>Carbohydrate transport and metabolism</v>
          </cell>
        </row>
        <row r="329">
          <cell r="C329" t="str">
            <v>COG0367</v>
          </cell>
          <cell r="D329" t="str">
            <v>E</v>
          </cell>
          <cell r="E329" t="str">
            <v>Asparagine synthetase B (glutamine-hydrolyzing)</v>
          </cell>
          <cell r="F329" t="str">
            <v>Amino acid transport and metabolism</v>
          </cell>
          <cell r="G329" t="str">
            <v>Asparagine biosynthesis</v>
          </cell>
        </row>
        <row r="330">
          <cell r="C330" t="str">
            <v>COG0369</v>
          </cell>
          <cell r="D330" t="str">
            <v>F P</v>
          </cell>
          <cell r="E330" t="str">
            <v>Flavoprotein (flavin reductase) subunit CysJ of sulfite and N-hydroxylaminopurine reductases</v>
          </cell>
          <cell r="G330" t="str">
            <v>Cysteine biosynthesis</v>
          </cell>
        </row>
        <row r="331">
          <cell r="C331" t="str">
            <v>COG0371</v>
          </cell>
          <cell r="D331" t="str">
            <v>C</v>
          </cell>
          <cell r="E331" t="str">
            <v>Glycerol dehydrogenase or related enzyme, iron-containing ADH family</v>
          </cell>
          <cell r="F331" t="str">
            <v>Energy production and conversion</v>
          </cell>
          <cell r="G331" t="str">
            <v>Isoprenoid biosynthesis</v>
          </cell>
        </row>
        <row r="332">
          <cell r="C332" t="str">
            <v>COG0372</v>
          </cell>
          <cell r="D332" t="str">
            <v>C</v>
          </cell>
          <cell r="E332" t="str">
            <v>Citrate synthase</v>
          </cell>
          <cell r="F332" t="str">
            <v>Energy production and conversion</v>
          </cell>
          <cell r="G332" t="str">
            <v>TCA cycle</v>
          </cell>
        </row>
        <row r="333">
          <cell r="C333" t="str">
            <v>COG0373</v>
          </cell>
          <cell r="D333" t="str">
            <v>H</v>
          </cell>
          <cell r="E333" t="str">
            <v>Glutamyl-tRNA reductase</v>
          </cell>
          <cell r="F333" t="str">
            <v>Coenzyme transport and metabolism</v>
          </cell>
          <cell r="G333" t="str">
            <v>Heme biosynthesis</v>
          </cell>
        </row>
        <row r="334">
          <cell r="C334" t="str">
            <v>COG0379</v>
          </cell>
          <cell r="D334" t="str">
            <v>H</v>
          </cell>
          <cell r="E334" t="str">
            <v>Quinolinate synthase</v>
          </cell>
          <cell r="F334" t="str">
            <v>Coenzyme transport and metabolism</v>
          </cell>
          <cell r="G334" t="str">
            <v>NAD biosynthesis</v>
          </cell>
        </row>
        <row r="335">
          <cell r="C335" t="str">
            <v>COG0381</v>
          </cell>
          <cell r="D335" t="str">
            <v>M</v>
          </cell>
          <cell r="E335" t="str">
            <v>UDP-N-acetylglucosamine 2-epimerase</v>
          </cell>
          <cell r="F335" t="str">
            <v>Cell wall/membrane/envelope biogenesis</v>
          </cell>
        </row>
        <row r="336">
          <cell r="C336" t="str">
            <v>COG0384</v>
          </cell>
          <cell r="D336" t="str">
            <v>R</v>
          </cell>
          <cell r="E336" t="str">
            <v>Predicted epimerase YddE/YHI9, PhzF superfamily</v>
          </cell>
          <cell r="F336" t="str">
            <v>General function prediction only</v>
          </cell>
        </row>
        <row r="337">
          <cell r="C337" t="str">
            <v>COG0385</v>
          </cell>
          <cell r="D337" t="str">
            <v>R</v>
          </cell>
          <cell r="E337" t="str">
            <v>Predicted Na+-dependent transporter YfeH</v>
          </cell>
          <cell r="F337" t="str">
            <v>General function prediction only</v>
          </cell>
        </row>
        <row r="338">
          <cell r="C338" t="str">
            <v>COG0386</v>
          </cell>
          <cell r="D338" t="str">
            <v>V I</v>
          </cell>
          <cell r="E338" t="str">
            <v>Thioredoxin/glutathione peroxidase BtuE, reduces lipid peroxides</v>
          </cell>
        </row>
        <row r="339">
          <cell r="C339" t="str">
            <v>COG0387</v>
          </cell>
          <cell r="D339" t="str">
            <v>P</v>
          </cell>
          <cell r="E339" t="str">
            <v>Cation (Ca2+/Na+/K+)/H+ antiporter ChaA</v>
          </cell>
          <cell r="F339" t="str">
            <v>Inorganic ion transport and metabolism</v>
          </cell>
        </row>
        <row r="340">
          <cell r="C340" t="str">
            <v>COG0388</v>
          </cell>
          <cell r="D340" t="str">
            <v>C</v>
          </cell>
          <cell r="E340" t="str">
            <v>Omega-amidase YafV/Nit2, hydrolyzes alpha-ketoglutaramate</v>
          </cell>
          <cell r="F340" t="str">
            <v>Energy production and conversion</v>
          </cell>
        </row>
        <row r="341">
          <cell r="C341" t="str">
            <v>COG0389</v>
          </cell>
          <cell r="D341" t="str">
            <v>L</v>
          </cell>
          <cell r="E341" t="str">
            <v>Nucleotidyltransferase/DNA polymerase DinP involved in DNA repair</v>
          </cell>
          <cell r="F341" t="str">
            <v>Replication, recombination and repair</v>
          </cell>
        </row>
        <row r="342">
          <cell r="C342" t="str">
            <v>COG0390</v>
          </cell>
          <cell r="D342" t="str">
            <v>P</v>
          </cell>
          <cell r="E342" t="str">
            <v>ABC-type iron transport system FetAB, permease component</v>
          </cell>
          <cell r="F342" t="str">
            <v>Inorganic ion transport and metabolism</v>
          </cell>
        </row>
        <row r="343">
          <cell r="C343" t="str">
            <v>COG0391</v>
          </cell>
          <cell r="D343" t="str">
            <v>G H</v>
          </cell>
          <cell r="E343" t="str">
            <v>Archaeal 2-phospho-L-lactate transferase/Bacterial gluconeogenesis factor, CofD/UPF0052 family</v>
          </cell>
        </row>
        <row r="344">
          <cell r="C344" t="str">
            <v>COG0392</v>
          </cell>
          <cell r="D344" t="str">
            <v>M</v>
          </cell>
          <cell r="E344" t="str">
            <v>Predicted membrane flippase AglD2/YbhN, UPF0104 family</v>
          </cell>
          <cell r="F344" t="str">
            <v>Cell wall/membrane/envelope biogenesis</v>
          </cell>
        </row>
        <row r="345">
          <cell r="C345" t="str">
            <v>COG0394</v>
          </cell>
          <cell r="D345" t="str">
            <v>T</v>
          </cell>
          <cell r="E345" t="str">
            <v>Protein-tyrosine-phosphatase</v>
          </cell>
          <cell r="F345" t="str">
            <v>Signal transduction mechanisms</v>
          </cell>
        </row>
        <row r="346">
          <cell r="C346" t="str">
            <v>COG0395</v>
          </cell>
          <cell r="D346" t="str">
            <v>G</v>
          </cell>
          <cell r="E346" t="str">
            <v>ABC-type glycerol-3-phosphate transport system, permease component</v>
          </cell>
          <cell r="F346" t="str">
            <v>Carbohydrate transport and metabolism</v>
          </cell>
        </row>
        <row r="347">
          <cell r="C347" t="str">
            <v>COG0396</v>
          </cell>
          <cell r="D347" t="str">
            <v>O</v>
          </cell>
          <cell r="E347" t="str">
            <v>Fe-S cluster assembly ATPase SufC</v>
          </cell>
          <cell r="F347" t="str">
            <v>Posttranslational modification, protein turnover, chaperones</v>
          </cell>
        </row>
        <row r="348">
          <cell r="C348" t="str">
            <v>COG0398</v>
          </cell>
          <cell r="D348" t="str">
            <v>S</v>
          </cell>
          <cell r="E348" t="str">
            <v>Uncharacterized membrane protein YdjX, related to fungal oxalate transporter, TVP38/TMEM64 family</v>
          </cell>
          <cell r="F348" t="str">
            <v>Function unknown</v>
          </cell>
        </row>
        <row r="349">
          <cell r="C349" t="str">
            <v>COG0399</v>
          </cell>
          <cell r="D349" t="str">
            <v>M</v>
          </cell>
          <cell r="E349" t="str">
            <v>dTDP-4-amino-4,6-dideoxygalactose transaminase</v>
          </cell>
          <cell r="F349" t="str">
            <v>Cell wall/membrane/envelope biogenesis</v>
          </cell>
        </row>
        <row r="350">
          <cell r="C350" t="str">
            <v>COG0400</v>
          </cell>
          <cell r="D350" t="str">
            <v>R</v>
          </cell>
          <cell r="E350" t="str">
            <v>Predicted esterase</v>
          </cell>
          <cell r="F350" t="str">
            <v>General function prediction only</v>
          </cell>
        </row>
        <row r="351">
          <cell r="C351" t="str">
            <v>COG0403</v>
          </cell>
          <cell r="D351" t="str">
            <v>E</v>
          </cell>
          <cell r="E351" t="str">
            <v>Glycine cleavage system protein P (pyridoxal-binding), N-terminal domain</v>
          </cell>
          <cell r="F351" t="str">
            <v>Amino acid transport and metabolism</v>
          </cell>
          <cell r="G351" t="str">
            <v>Glycine cleavage</v>
          </cell>
        </row>
        <row r="352">
          <cell r="C352" t="str">
            <v>COG0404</v>
          </cell>
          <cell r="D352" t="str">
            <v>E</v>
          </cell>
          <cell r="E352" t="str">
            <v>Glycine cleavage system protein T (aminomethyltransferase)</v>
          </cell>
          <cell r="F352" t="str">
            <v>Amino acid transport and metabolism</v>
          </cell>
          <cell r="G352" t="str">
            <v>Glycine cleavage</v>
          </cell>
        </row>
        <row r="353">
          <cell r="C353" t="str">
            <v>COG0405</v>
          </cell>
          <cell r="D353" t="str">
            <v>E</v>
          </cell>
          <cell r="E353" t="str">
            <v>Gamma-glutamyltranspeptidase</v>
          </cell>
          <cell r="F353" t="str">
            <v>Amino acid transport and metabolism</v>
          </cell>
        </row>
        <row r="354">
          <cell r="C354" t="str">
            <v>COG0406</v>
          </cell>
          <cell r="D354" t="str">
            <v>G</v>
          </cell>
          <cell r="E354" t="str">
            <v>Broad specificity phosphatase PhoE</v>
          </cell>
          <cell r="F354" t="str">
            <v>Carbohydrate transport and metabolism</v>
          </cell>
        </row>
        <row r="355">
          <cell r="C355" t="str">
            <v>COG0407</v>
          </cell>
          <cell r="D355" t="str">
            <v>H</v>
          </cell>
          <cell r="E355" t="str">
            <v>Uroporphyrinogen-III decarboxylase HemE</v>
          </cell>
          <cell r="F355" t="str">
            <v>Coenzyme transport and metabolism</v>
          </cell>
          <cell r="G355" t="str">
            <v>Heme biosynthesis</v>
          </cell>
        </row>
        <row r="356">
          <cell r="C356" t="str">
            <v>COG0412</v>
          </cell>
          <cell r="D356" t="str">
            <v>Q</v>
          </cell>
          <cell r="E356" t="str">
            <v>Dienelactone hydrolase</v>
          </cell>
          <cell r="F356" t="str">
            <v>Secondary metabolites biosynthesis, transport and catabolism</v>
          </cell>
        </row>
        <row r="357">
          <cell r="C357" t="str">
            <v>COG0413</v>
          </cell>
          <cell r="D357" t="str">
            <v>H</v>
          </cell>
          <cell r="E357" t="str">
            <v>Ketopantoate hydroxymethyltransferase</v>
          </cell>
          <cell r="F357" t="str">
            <v>Coenzyme transport and metabolism</v>
          </cell>
          <cell r="G357" t="str">
            <v>Pantothenate/CoA biosynthesis</v>
          </cell>
        </row>
        <row r="358">
          <cell r="C358" t="str">
            <v>COG0414</v>
          </cell>
          <cell r="D358" t="str">
            <v>H</v>
          </cell>
          <cell r="E358" t="str">
            <v>Panthothenate synthetase</v>
          </cell>
          <cell r="F358" t="str">
            <v>Coenzyme transport and metabolism</v>
          </cell>
          <cell r="G358" t="str">
            <v>Pantothenate/CoA biosynthesis</v>
          </cell>
        </row>
        <row r="359">
          <cell r="C359" t="str">
            <v>COG0416</v>
          </cell>
          <cell r="D359" t="str">
            <v>I</v>
          </cell>
          <cell r="E359" t="str">
            <v>Acyl-ACP:phosphate acyltransferase (fatty acid/phospholipid biosynthesis)</v>
          </cell>
          <cell r="F359" t="str">
            <v>Lipid transport and metabolism</v>
          </cell>
        </row>
        <row r="360">
          <cell r="C360" t="str">
            <v>COG0419</v>
          </cell>
          <cell r="D360" t="str">
            <v>L</v>
          </cell>
          <cell r="E360" t="str">
            <v>DNA repair exonuclease SbcCD ATPase subunit</v>
          </cell>
          <cell r="F360" t="str">
            <v>Replication, recombination and repair</v>
          </cell>
        </row>
        <row r="361">
          <cell r="C361" t="str">
            <v>COG0420</v>
          </cell>
          <cell r="D361" t="str">
            <v>L</v>
          </cell>
          <cell r="E361" t="str">
            <v>DNA repair exonuclease SbcCD nuclease subunit</v>
          </cell>
          <cell r="F361" t="str">
            <v>Replication, recombination and repair</v>
          </cell>
        </row>
        <row r="362">
          <cell r="C362" t="str">
            <v>COG0421</v>
          </cell>
          <cell r="D362" t="str">
            <v>E</v>
          </cell>
          <cell r="E362" t="str">
            <v>Spermidine synthase (polyamine aminopropyltransferase)</v>
          </cell>
          <cell r="F362" t="str">
            <v>Amino acid transport and metabolism</v>
          </cell>
        </row>
        <row r="363">
          <cell r="C363" t="str">
            <v>COG0422</v>
          </cell>
          <cell r="D363" t="str">
            <v>H</v>
          </cell>
          <cell r="E363" t="str">
            <v>4-amino-2-methyl-5-hydroxymethylpyrimidine (HMP) synthase ThiC</v>
          </cell>
          <cell r="F363" t="str">
            <v>Coenzyme transport and metabolism</v>
          </cell>
          <cell r="G363" t="str">
            <v>Thiamine biosynthesis</v>
          </cell>
        </row>
        <row r="364">
          <cell r="C364" t="str">
            <v>COG0424</v>
          </cell>
          <cell r="D364" t="str">
            <v>Q</v>
          </cell>
          <cell r="E364" t="str">
            <v>7-methyl-GTP pyrophosphatase and related NTP pyrophosphatases, Maf/HAM1 superfamily</v>
          </cell>
          <cell r="F364" t="str">
            <v>Secondary metabolites biosynthesis, transport and catabolism</v>
          </cell>
        </row>
        <row r="365">
          <cell r="C365" t="str">
            <v>COG0425</v>
          </cell>
          <cell r="D365" t="str">
            <v>J O H</v>
          </cell>
          <cell r="E365" t="str">
            <v>Sulfur carrier protein TusA (tRNA thiolation, molybdenum cofactor biosynthesis)</v>
          </cell>
        </row>
        <row r="366">
          <cell r="C366" t="str">
            <v>COG0431</v>
          </cell>
          <cell r="D366" t="str">
            <v>C</v>
          </cell>
          <cell r="E366" t="str">
            <v>NAD(P)H-dependent FMN reductase</v>
          </cell>
          <cell r="F366" t="str">
            <v>Energy production and conversion</v>
          </cell>
        </row>
        <row r="367">
          <cell r="C367" t="str">
            <v>COG0432</v>
          </cell>
          <cell r="D367" t="str">
            <v>H</v>
          </cell>
          <cell r="E367" t="str">
            <v>Thiamin phosphate synthase YjbQ, UPF0047 family</v>
          </cell>
          <cell r="F367" t="str">
            <v>Coenzyme transport and metabolism</v>
          </cell>
        </row>
        <row r="368">
          <cell r="C368" t="str">
            <v>COG0436</v>
          </cell>
          <cell r="D368" t="str">
            <v>E</v>
          </cell>
          <cell r="E368" t="str">
            <v>Aspartate/methionine/tyrosine aminotransferase</v>
          </cell>
          <cell r="F368" t="str">
            <v>Amino acid transport and metabolism</v>
          </cell>
          <cell r="G368" t="str">
            <v>Isoleucine, leucine, valine biosynthesis</v>
          </cell>
        </row>
        <row r="369">
          <cell r="C369" t="str">
            <v>COG0438</v>
          </cell>
          <cell r="D369" t="str">
            <v>M</v>
          </cell>
          <cell r="E369" t="str">
            <v>Glycosyltransferase involved in cell wall bisynthesis</v>
          </cell>
          <cell r="F369" t="str">
            <v>Cell wall/membrane/envelope biogenesis</v>
          </cell>
        </row>
        <row r="370">
          <cell r="C370" t="str">
            <v>COG0439</v>
          </cell>
          <cell r="D370" t="str">
            <v>I</v>
          </cell>
          <cell r="E370" t="str">
            <v>Biotin carboxylase</v>
          </cell>
          <cell r="F370" t="str">
            <v>Lipid transport and metabolism</v>
          </cell>
          <cell r="G370" t="str">
            <v>Fatty acid biosynthesis</v>
          </cell>
        </row>
        <row r="371">
          <cell r="C371" t="str">
            <v>COG0440</v>
          </cell>
          <cell r="D371" t="str">
            <v>E</v>
          </cell>
          <cell r="E371" t="str">
            <v>Acetolactate synthase, small subunit</v>
          </cell>
          <cell r="F371" t="str">
            <v>Amino acid transport and metabolism</v>
          </cell>
          <cell r="G371" t="str">
            <v>Isoleucine, leucine, valine biosynthesis</v>
          </cell>
        </row>
        <row r="372">
          <cell r="C372" t="str">
            <v>COG0441</v>
          </cell>
          <cell r="D372" t="str">
            <v>J</v>
          </cell>
          <cell r="E372" t="str">
            <v>Threonyl-tRNA synthetase</v>
          </cell>
          <cell r="F372" t="str">
            <v>Translation, ribosomal structure and biogenesis</v>
          </cell>
          <cell r="G372" t="str">
            <v>Aminoacyl-tRNA synthetases</v>
          </cell>
        </row>
        <row r="373">
          <cell r="C373" t="str">
            <v>COG0442</v>
          </cell>
          <cell r="D373" t="str">
            <v>J</v>
          </cell>
          <cell r="E373" t="str">
            <v>Prolyl-tRNA synthetase</v>
          </cell>
          <cell r="F373" t="str">
            <v>Translation, ribosomal structure and biogenesis</v>
          </cell>
          <cell r="G373" t="str">
            <v>Aminoacyl-tRNA synthetases</v>
          </cell>
        </row>
        <row r="374">
          <cell r="C374" t="str">
            <v>COG0443</v>
          </cell>
          <cell r="D374" t="str">
            <v>O</v>
          </cell>
          <cell r="E374" t="str">
            <v>Molecular chaperone DnaK (HSP70)</v>
          </cell>
          <cell r="F374" t="str">
            <v>Posttranslational modification, protein turnover, chaperones</v>
          </cell>
        </row>
        <row r="375">
          <cell r="C375" t="str">
            <v>COG0444</v>
          </cell>
          <cell r="D375" t="str">
            <v>E P</v>
          </cell>
          <cell r="E375" t="str">
            <v>ABC-type dipeptide/oligopeptide/nickel transport system, ATPase component</v>
          </cell>
        </row>
        <row r="376">
          <cell r="C376" t="str">
            <v>COG0445</v>
          </cell>
          <cell r="D376" t="str">
            <v>J</v>
          </cell>
          <cell r="E376" t="str">
            <v>tRNA U34 5-carboxymethylaminomethyl modifying enzyme MnmG/GidA</v>
          </cell>
          <cell r="F376" t="str">
            <v>Translation, ribosomal structure and biogenesis</v>
          </cell>
          <cell r="G376" t="str">
            <v>tRNA modification</v>
          </cell>
        </row>
        <row r="377">
          <cell r="C377" t="str">
            <v>COG0447</v>
          </cell>
          <cell r="D377" t="str">
            <v>H</v>
          </cell>
          <cell r="E377" t="str">
            <v>1,4-Dihydroxy-2-naphthoyl-CoA synthase</v>
          </cell>
          <cell r="F377" t="str">
            <v>Coenzyme transport and metabolism</v>
          </cell>
          <cell r="G377" t="str">
            <v>Menaquinone biosynthesis</v>
          </cell>
        </row>
        <row r="378">
          <cell r="C378" t="str">
            <v>COG0448</v>
          </cell>
          <cell r="D378" t="str">
            <v>G</v>
          </cell>
          <cell r="E378" t="str">
            <v>Glucose-1-phosphate adenylyltransferase (ADP-glucose pyrophosphorylase)</v>
          </cell>
          <cell r="F378" t="str">
            <v>Carbohydrate transport and metabolism</v>
          </cell>
        </row>
        <row r="379">
          <cell r="C379" t="str">
            <v>COG0449</v>
          </cell>
          <cell r="D379" t="str">
            <v>M</v>
          </cell>
          <cell r="E379" t="str">
            <v>Glucosamine 6-phosphate synthetase, contains amidotransferase and phosphosugar isomerase domains</v>
          </cell>
          <cell r="F379" t="str">
            <v>Cell wall/membrane/envelope biogenesis</v>
          </cell>
        </row>
        <row r="380">
          <cell r="C380" t="str">
            <v>COG0450</v>
          </cell>
          <cell r="D380" t="str">
            <v>V</v>
          </cell>
          <cell r="E380" t="str">
            <v>Alkyl hydroperoxide reductase subunit AhpC (peroxiredoxin)</v>
          </cell>
          <cell r="F380" t="str">
            <v>Defense mechanisms</v>
          </cell>
        </row>
        <row r="381">
          <cell r="C381" t="str">
            <v>COG0451</v>
          </cell>
          <cell r="D381" t="str">
            <v>M</v>
          </cell>
          <cell r="E381" t="str">
            <v>Nucleoside-diphosphate-sugar epimerase</v>
          </cell>
          <cell r="F381" t="str">
            <v>Cell wall/membrane/envelope biogenesis</v>
          </cell>
        </row>
        <row r="382">
          <cell r="C382" t="str">
            <v>COG0452</v>
          </cell>
          <cell r="D382" t="str">
            <v>H</v>
          </cell>
          <cell r="E382" t="str">
            <v>Phosphopantothenoylcysteine synthetase/decarboxylase CoaBC</v>
          </cell>
          <cell r="F382" t="str">
            <v>Coenzyme transport and metabolism</v>
          </cell>
          <cell r="G382" t="str">
            <v>Pantothenate/CoA biosynthesis</v>
          </cell>
        </row>
        <row r="383">
          <cell r="C383" t="str">
            <v>COG0455</v>
          </cell>
          <cell r="D383" t="str">
            <v>D N</v>
          </cell>
          <cell r="E383" t="str">
            <v>MinD-like ATPase FlhG/YlxH, activator of the FlhF-type GTPase</v>
          </cell>
        </row>
        <row r="384">
          <cell r="C384" t="str">
            <v>COG0456</v>
          </cell>
          <cell r="D384" t="str">
            <v>J</v>
          </cell>
          <cell r="E384" t="str">
            <v>Ribosomal protein S18 acetylase RimI and related acetyltransferases</v>
          </cell>
          <cell r="F384" t="str">
            <v>Translation, ribosomal structure and biogenesis</v>
          </cell>
        </row>
        <row r="385">
          <cell r="C385" t="str">
            <v>COG0457</v>
          </cell>
          <cell r="D385" t="str">
            <v>R</v>
          </cell>
          <cell r="E385" t="str">
            <v>Tetratricopeptide (TPR) repeat</v>
          </cell>
          <cell r="F385" t="str">
            <v>General function prediction only</v>
          </cell>
        </row>
        <row r="386">
          <cell r="C386" t="str">
            <v>COG0458</v>
          </cell>
          <cell r="D386" t="str">
            <v>E F</v>
          </cell>
          <cell r="E386" t="str">
            <v>Carbamoylphosphate synthase large subunit</v>
          </cell>
          <cell r="G386" t="str">
            <v>Arginine biosynthesis</v>
          </cell>
        </row>
        <row r="387">
          <cell r="C387" t="str">
            <v>COG0459</v>
          </cell>
          <cell r="D387" t="str">
            <v>O</v>
          </cell>
          <cell r="E387" t="str">
            <v>Chaperonin GroEL (HSP60 family)</v>
          </cell>
          <cell r="F387" t="str">
            <v>Posttranslational modification, protein turnover, chaperones</v>
          </cell>
        </row>
        <row r="388">
          <cell r="C388" t="str">
            <v>COG0460</v>
          </cell>
          <cell r="D388" t="str">
            <v>E</v>
          </cell>
          <cell r="E388" t="str">
            <v>Homoserine dehydrogenase</v>
          </cell>
          <cell r="F388" t="str">
            <v>Amino acid transport and metabolism</v>
          </cell>
          <cell r="G388" t="str">
            <v>Methionine biosynthesis</v>
          </cell>
        </row>
        <row r="389">
          <cell r="C389" t="str">
            <v>COG0461</v>
          </cell>
          <cell r="D389" t="str">
            <v>F</v>
          </cell>
          <cell r="E389" t="str">
            <v>Orotate phosphoribosyltransferase</v>
          </cell>
          <cell r="F389" t="str">
            <v>Nucleotide transport and metabolism</v>
          </cell>
          <cell r="G389" t="str">
            <v>Pyrimidine biosynthesis</v>
          </cell>
        </row>
        <row r="390">
          <cell r="C390" t="str">
            <v>COG0462</v>
          </cell>
          <cell r="D390" t="str">
            <v>F</v>
          </cell>
          <cell r="E390" t="str">
            <v>Phosphoribosylpyrophosphate synthetase</v>
          </cell>
          <cell r="F390" t="str">
            <v>Nucleotide transport and metabolism</v>
          </cell>
          <cell r="G390" t="str">
            <v>Histidine biosynthesis, Purine biosynthesis</v>
          </cell>
        </row>
        <row r="391">
          <cell r="C391" t="str">
            <v>COG0463</v>
          </cell>
          <cell r="D391" t="str">
            <v>M</v>
          </cell>
          <cell r="E391" t="str">
            <v>Glycosyltransferase involved in cell wall bisynthesis</v>
          </cell>
          <cell r="F391" t="str">
            <v>Cell wall/membrane/envelope biogenesis</v>
          </cell>
        </row>
        <row r="392">
          <cell r="C392" t="str">
            <v>COG0464</v>
          </cell>
          <cell r="D392" t="str">
            <v>D T M</v>
          </cell>
          <cell r="E392" t="str">
            <v>AAA+-type ATPase, SpoVK/Ycf46/Vps4 family</v>
          </cell>
        </row>
        <row r="393">
          <cell r="C393" t="str">
            <v>COG0465</v>
          </cell>
          <cell r="D393" t="str">
            <v>O</v>
          </cell>
          <cell r="E393" t="str">
            <v>ATP-dependent Zn proteases</v>
          </cell>
          <cell r="F393" t="str">
            <v>Posttranslational modification, protein turnover, chaperones</v>
          </cell>
        </row>
        <row r="394">
          <cell r="C394" t="str">
            <v>COG0466</v>
          </cell>
          <cell r="D394" t="str">
            <v>O</v>
          </cell>
          <cell r="E394" t="str">
            <v>ATP-dependent Lon protease, bacterial type</v>
          </cell>
          <cell r="F394" t="str">
            <v>Posttranslational modification, protein turnover, chaperones</v>
          </cell>
        </row>
        <row r="395">
          <cell r="C395" t="str">
            <v>COG0468</v>
          </cell>
          <cell r="D395" t="str">
            <v>L</v>
          </cell>
          <cell r="E395" t="str">
            <v>RecA/RadA recombinase</v>
          </cell>
          <cell r="F395" t="str">
            <v>Replication, recombination and repair</v>
          </cell>
        </row>
        <row r="396">
          <cell r="C396" t="str">
            <v>COG0469</v>
          </cell>
          <cell r="D396" t="str">
            <v>G</v>
          </cell>
          <cell r="E396" t="str">
            <v>Pyruvate kinase</v>
          </cell>
          <cell r="F396" t="str">
            <v>Carbohydrate transport and metabolism</v>
          </cell>
          <cell r="G396" t="str">
            <v>Glycolysis</v>
          </cell>
        </row>
        <row r="397">
          <cell r="C397" t="str">
            <v>COG0470</v>
          </cell>
          <cell r="D397" t="str">
            <v>L</v>
          </cell>
          <cell r="E397" t="str">
            <v>DNA polymerase III, delta prime subunit</v>
          </cell>
          <cell r="F397" t="str">
            <v>Replication, recombination and repair</v>
          </cell>
        </row>
        <row r="398">
          <cell r="C398" t="str">
            <v>COG0471</v>
          </cell>
          <cell r="D398" t="str">
            <v>G</v>
          </cell>
          <cell r="E398" t="str">
            <v>Di- and tricarboxylate antiporter</v>
          </cell>
          <cell r="F398" t="str">
            <v>Carbohydrate transport and metabolism</v>
          </cell>
        </row>
        <row r="399">
          <cell r="C399" t="str">
            <v>COG0472</v>
          </cell>
          <cell r="D399" t="str">
            <v>M</v>
          </cell>
          <cell r="E399" t="str">
            <v>UDP-N-acetylmuramyl pentapeptide phosphotransferase/UDP-N-acetylglucosamine-1-phosphate transferase</v>
          </cell>
          <cell r="F399" t="str">
            <v>Cell wall/membrane/envelope biogenesis</v>
          </cell>
          <cell r="G399" t="str">
            <v>Mureine biosynthesis</v>
          </cell>
        </row>
        <row r="400">
          <cell r="C400" t="str">
            <v>COG0473</v>
          </cell>
          <cell r="D400" t="str">
            <v>C E</v>
          </cell>
          <cell r="E400" t="str">
            <v>Isocitrate/isopropylmalate dehydrogenase</v>
          </cell>
          <cell r="G400" t="str">
            <v>TCA cycle</v>
          </cell>
        </row>
        <row r="401">
          <cell r="C401" t="str">
            <v>COG0474</v>
          </cell>
          <cell r="D401" t="str">
            <v>P</v>
          </cell>
          <cell r="E401" t="str">
            <v>Magnesium-transporting ATPase (P-type)</v>
          </cell>
          <cell r="F401" t="str">
            <v>Inorganic ion transport and metabolism</v>
          </cell>
        </row>
        <row r="402">
          <cell r="C402" t="str">
            <v>COG0475</v>
          </cell>
          <cell r="D402" t="str">
            <v>P</v>
          </cell>
          <cell r="E402" t="str">
            <v>Kef-type K+ transport system, membrane component KefB</v>
          </cell>
          <cell r="F402" t="str">
            <v>Inorganic ion transport and metabolism</v>
          </cell>
        </row>
        <row r="403">
          <cell r="C403" t="str">
            <v>COG0476</v>
          </cell>
          <cell r="D403" t="str">
            <v>H</v>
          </cell>
          <cell r="E403" t="str">
            <v>Molybdopterin or thiamine biosynthesis adenylyltransferase</v>
          </cell>
          <cell r="F403" t="str">
            <v>Coenzyme transport and metabolism</v>
          </cell>
          <cell r="G403" t="str">
            <v>Molybdopterin biosynthesis</v>
          </cell>
        </row>
        <row r="404">
          <cell r="C404" t="str">
            <v>COG0479</v>
          </cell>
          <cell r="D404" t="str">
            <v>C</v>
          </cell>
          <cell r="E404" t="str">
            <v>Succinate dehydrogenase/fumarate reductase, Fe-S protein subunit</v>
          </cell>
          <cell r="F404" t="str">
            <v>Energy production and conversion</v>
          </cell>
          <cell r="G404" t="str">
            <v>TCA cycle</v>
          </cell>
        </row>
        <row r="405">
          <cell r="C405" t="str">
            <v>COG0480</v>
          </cell>
          <cell r="D405" t="str">
            <v>J</v>
          </cell>
          <cell r="E405" t="str">
            <v>Translation elongation factor EF-G, a GTPase</v>
          </cell>
          <cell r="F405" t="str">
            <v>Translation, ribosomal structure and biogenesis</v>
          </cell>
          <cell r="G405" t="str">
            <v>Translation factors</v>
          </cell>
        </row>
        <row r="406">
          <cell r="C406" t="str">
            <v>COG0481</v>
          </cell>
          <cell r="D406" t="str">
            <v>J</v>
          </cell>
          <cell r="E406" t="str">
            <v>Translation elongation factor EF-4, membrane-bound GTPase</v>
          </cell>
          <cell r="F406" t="str">
            <v>Translation, ribosomal structure and biogenesis</v>
          </cell>
        </row>
        <row r="407">
          <cell r="C407" t="str">
            <v>COG0482</v>
          </cell>
          <cell r="D407" t="str">
            <v>J</v>
          </cell>
          <cell r="E407" t="str">
            <v>tRNA U34 2-thiouridine synthase MnmA/TrmU, contains the PP-loop ATPase domain</v>
          </cell>
          <cell r="F407" t="str">
            <v>Translation, ribosomal structure and biogenesis</v>
          </cell>
          <cell r="G407" t="str">
            <v>tRNA modification</v>
          </cell>
        </row>
        <row r="408">
          <cell r="C408" t="str">
            <v>COG0483</v>
          </cell>
          <cell r="D408" t="str">
            <v>G</v>
          </cell>
          <cell r="E408" t="str">
            <v>Archaeal fructose-1,6-bisphosphatase or related enzyme, inositol monophosphatase family</v>
          </cell>
          <cell r="F408" t="str">
            <v>Carbohydrate transport and metabolism</v>
          </cell>
          <cell r="G408" t="str">
            <v>Gluconeogenesis</v>
          </cell>
        </row>
        <row r="409">
          <cell r="C409" t="str">
            <v>COG0484</v>
          </cell>
          <cell r="D409" t="str">
            <v>O</v>
          </cell>
          <cell r="E409" t="str">
            <v>DnaJ-class molecular chaperone with C-terminal Zn finger domain</v>
          </cell>
          <cell r="F409" t="str">
            <v>Posttranslational modification, protein turnover, chaperones</v>
          </cell>
        </row>
        <row r="410">
          <cell r="C410" t="str">
            <v>COG0486</v>
          </cell>
          <cell r="D410" t="str">
            <v>J</v>
          </cell>
          <cell r="E410" t="str">
            <v>tRNA U34 5-carboxymethylaminomethyl modifying GTPase MnmE/TrmE</v>
          </cell>
          <cell r="F410" t="str">
            <v>Translation, ribosomal structure and biogenesis</v>
          </cell>
          <cell r="G410" t="str">
            <v>tRNA modification</v>
          </cell>
        </row>
        <row r="411">
          <cell r="C411" t="str">
            <v>COG0488</v>
          </cell>
          <cell r="D411" t="str">
            <v>R</v>
          </cell>
          <cell r="E411" t="str">
            <v>ATPase components of ABC transporters with duplicated ATPase domains</v>
          </cell>
          <cell r="F411" t="str">
            <v>General function prediction only</v>
          </cell>
        </row>
        <row r="412">
          <cell r="C412" t="str">
            <v>COG0489</v>
          </cell>
          <cell r="D412" t="str">
            <v>D</v>
          </cell>
          <cell r="E412" t="str">
            <v>Fe-S cluster carrier ATPase, Mrp/ApbC/NBP35 family</v>
          </cell>
          <cell r="F412" t="str">
            <v>Cell cycle control, cell division, chromosome partitioning</v>
          </cell>
        </row>
        <row r="413">
          <cell r="C413" t="str">
            <v>COG0490</v>
          </cell>
          <cell r="D413" t="str">
            <v>T P</v>
          </cell>
          <cell r="E413" t="str">
            <v>K+/H+ antiporter KhtSTU, c-di-AMP-binding regulatory subunit KhtT, contains RCK_C (TrkA_C) domain</v>
          </cell>
        </row>
        <row r="414">
          <cell r="C414" t="str">
            <v>COG0491</v>
          </cell>
          <cell r="D414" t="str">
            <v>R</v>
          </cell>
          <cell r="E414" t="str">
            <v>Glyoxylase or a related metal-dependent hydrolase, beta-lactamase superfamily II</v>
          </cell>
          <cell r="F414" t="str">
            <v>General function prediction only</v>
          </cell>
        </row>
        <row r="415">
          <cell r="C415" t="str">
            <v>COG0492</v>
          </cell>
          <cell r="D415" t="str">
            <v>O</v>
          </cell>
          <cell r="E415" t="str">
            <v>Thioredoxin reductase</v>
          </cell>
          <cell r="F415" t="str">
            <v>Posttranslational modification, protein turnover, chaperones</v>
          </cell>
        </row>
        <row r="416">
          <cell r="C416" t="str">
            <v>COG0493</v>
          </cell>
          <cell r="D416" t="str">
            <v>E R</v>
          </cell>
          <cell r="E416" t="str">
            <v>NADPH-dependent glutamate synthase beta chain or related oxidoreductase</v>
          </cell>
          <cell r="G416" t="str">
            <v>Glutamine biosynthesis</v>
          </cell>
        </row>
        <row r="417">
          <cell r="C417" t="str">
            <v>COG0494</v>
          </cell>
          <cell r="D417" t="str">
            <v>V</v>
          </cell>
          <cell r="E417" t="str">
            <v>8-oxo-dGTP pyrophosphatase MutT and related house-cleaning NTP pyrophosphohydrolases, NUDIX family</v>
          </cell>
          <cell r="F417" t="str">
            <v>Defense mechanisms</v>
          </cell>
        </row>
        <row r="418">
          <cell r="C418" t="str">
            <v>COG0495</v>
          </cell>
          <cell r="D418" t="str">
            <v>J</v>
          </cell>
          <cell r="E418" t="str">
            <v>Leucyl-tRNA synthetase</v>
          </cell>
          <cell r="F418" t="str">
            <v>Translation, ribosomal structure and biogenesis</v>
          </cell>
          <cell r="G418" t="str">
            <v>Aminoacyl-tRNA synthetases</v>
          </cell>
        </row>
        <row r="419">
          <cell r="C419" t="str">
            <v>COG0497</v>
          </cell>
          <cell r="D419" t="str">
            <v>L</v>
          </cell>
          <cell r="E419" t="str">
            <v>DNA repair ATPase RecN</v>
          </cell>
          <cell r="F419" t="str">
            <v>Replication, recombination and repair</v>
          </cell>
        </row>
        <row r="420">
          <cell r="C420" t="str">
            <v>COG0498</v>
          </cell>
          <cell r="D420" t="str">
            <v>E</v>
          </cell>
          <cell r="E420" t="str">
            <v>Threonine synthase</v>
          </cell>
          <cell r="F420" t="str">
            <v>Amino acid transport and metabolism</v>
          </cell>
          <cell r="G420" t="str">
            <v>Threonine biosynthesis</v>
          </cell>
        </row>
        <row r="421">
          <cell r="C421" t="str">
            <v>COG0501</v>
          </cell>
          <cell r="D421" t="str">
            <v>O</v>
          </cell>
          <cell r="E421" t="str">
            <v>Zn-dependent protease with chaperone function</v>
          </cell>
          <cell r="F421" t="str">
            <v>Posttranslational modification, protein turnover, chaperones</v>
          </cell>
        </row>
        <row r="422">
          <cell r="C422" t="str">
            <v>COG0502</v>
          </cell>
          <cell r="D422" t="str">
            <v>H</v>
          </cell>
          <cell r="E422" t="str">
            <v>Biotin synthase or related enzyme</v>
          </cell>
          <cell r="F422" t="str">
            <v>Coenzyme transport and metabolism</v>
          </cell>
          <cell r="G422" t="str">
            <v>Biotin biosynthesis</v>
          </cell>
        </row>
        <row r="423">
          <cell r="C423" t="str">
            <v>COG0503</v>
          </cell>
          <cell r="D423" t="str">
            <v>F</v>
          </cell>
          <cell r="E423" t="str">
            <v>Adenine/guanine phosphoribosyltransferase or related PRPP-binding protein</v>
          </cell>
          <cell r="F423" t="str">
            <v>Nucleotide transport and metabolism</v>
          </cell>
          <cell r="G423" t="str">
            <v>Purine salvage</v>
          </cell>
        </row>
        <row r="424">
          <cell r="C424" t="str">
            <v>COG0504</v>
          </cell>
          <cell r="D424" t="str">
            <v>F</v>
          </cell>
          <cell r="E424" t="str">
            <v>CTP synthase (UTP-ammonia lyase)</v>
          </cell>
          <cell r="F424" t="str">
            <v>Nucleotide transport and metabolism</v>
          </cell>
          <cell r="G424" t="str">
            <v>Pyrimidine biosynthesis</v>
          </cell>
        </row>
        <row r="425">
          <cell r="C425" t="str">
            <v>COG0505</v>
          </cell>
          <cell r="D425" t="str">
            <v>E F</v>
          </cell>
          <cell r="E425" t="str">
            <v>Carbamoylphosphate synthase small subunit</v>
          </cell>
          <cell r="G425" t="str">
            <v>Arginine biosynthesis</v>
          </cell>
        </row>
        <row r="426">
          <cell r="C426" t="str">
            <v>COG0506</v>
          </cell>
          <cell r="D426" t="str">
            <v>E</v>
          </cell>
          <cell r="E426" t="str">
            <v>Proline dehydrogenase</v>
          </cell>
          <cell r="F426" t="str">
            <v>Amino acid transport and metabolism</v>
          </cell>
          <cell r="G426" t="str">
            <v>Proline degradation</v>
          </cell>
        </row>
        <row r="427">
          <cell r="C427" t="str">
            <v>COG0507</v>
          </cell>
          <cell r="D427" t="str">
            <v>L</v>
          </cell>
          <cell r="E427" t="str">
            <v>ATPase/5'-3' helicase subunit RecD of the DNA repair enzyme RecBCD (exonuclease V)</v>
          </cell>
          <cell r="F427" t="str">
            <v>Replication, recombination and repair</v>
          </cell>
        </row>
        <row r="428">
          <cell r="C428" t="str">
            <v>COG0508</v>
          </cell>
          <cell r="D428" t="str">
            <v>C</v>
          </cell>
          <cell r="E428" t="str">
            <v>Pyruvate/2-oxoglutarate dehydrogenase complex, dihydrolipoamide acyltransferase (E2) component</v>
          </cell>
          <cell r="F428" t="str">
            <v>Energy production and conversion</v>
          </cell>
          <cell r="G428" t="str">
            <v>Pyruvate oxidation</v>
          </cell>
        </row>
        <row r="429">
          <cell r="C429" t="str">
            <v>COG0509</v>
          </cell>
          <cell r="D429" t="str">
            <v>E</v>
          </cell>
          <cell r="E429" t="str">
            <v>Glycine cleavage system protein H (lipoate-binding)</v>
          </cell>
          <cell r="F429" t="str">
            <v>Amino acid transport and metabolism</v>
          </cell>
          <cell r="G429" t="str">
            <v>Glycine cleavage</v>
          </cell>
        </row>
        <row r="430">
          <cell r="C430" t="str">
            <v>COG0510</v>
          </cell>
          <cell r="D430" t="str">
            <v>H</v>
          </cell>
          <cell r="E430" t="str">
            <v>Thiamine kinase or a related kinase</v>
          </cell>
          <cell r="F430" t="str">
            <v>Coenzyme transport and metabolism</v>
          </cell>
        </row>
        <row r="431">
          <cell r="C431" t="str">
            <v>COG0511</v>
          </cell>
          <cell r="D431" t="str">
            <v>I</v>
          </cell>
          <cell r="E431" t="str">
            <v>Biotin carboxyl carrier protein</v>
          </cell>
          <cell r="F431" t="str">
            <v>Lipid transport and metabolism</v>
          </cell>
          <cell r="G431" t="str">
            <v>Fatty acid biosynthesis</v>
          </cell>
        </row>
        <row r="432">
          <cell r="C432" t="str">
            <v>COG0512</v>
          </cell>
          <cell r="D432" t="str">
            <v>E H</v>
          </cell>
          <cell r="E432" t="str">
            <v>Anthranilate/para-aminobenzoate synthase component II (glutamine amidotransferase)</v>
          </cell>
          <cell r="G432" t="str">
            <v>Aromatic amino acid biosynthesis</v>
          </cell>
        </row>
        <row r="433">
          <cell r="C433" t="str">
            <v>COG0513</v>
          </cell>
          <cell r="D433" t="str">
            <v>L</v>
          </cell>
          <cell r="E433" t="str">
            <v>Superfamily II DNA and RNA helicase</v>
          </cell>
          <cell r="F433" t="str">
            <v>Replication, recombination and repair</v>
          </cell>
        </row>
        <row r="434">
          <cell r="C434" t="str">
            <v>COG0514</v>
          </cell>
          <cell r="D434" t="str">
            <v>L</v>
          </cell>
          <cell r="E434" t="str">
            <v>Superfamily II DNA helicase RecQ</v>
          </cell>
          <cell r="F434" t="str">
            <v>Replication, recombination and repair</v>
          </cell>
        </row>
        <row r="435">
          <cell r="C435" t="str">
            <v>COG0515</v>
          </cell>
          <cell r="D435" t="str">
            <v>T</v>
          </cell>
          <cell r="E435" t="str">
            <v>Serine/threonine protein kinase</v>
          </cell>
          <cell r="F435" t="str">
            <v>Signal transduction mechanisms</v>
          </cell>
        </row>
        <row r="436">
          <cell r="C436" t="str">
            <v>COG0516</v>
          </cell>
          <cell r="D436" t="str">
            <v>F</v>
          </cell>
          <cell r="E436" t="str">
            <v>IMP dehydrogenase/GMP reductase</v>
          </cell>
          <cell r="F436" t="str">
            <v>Nucleotide transport and metabolism</v>
          </cell>
          <cell r="G436" t="str">
            <v>Purine biosynthesis</v>
          </cell>
        </row>
        <row r="437">
          <cell r="C437" t="str">
            <v>COG0517</v>
          </cell>
          <cell r="D437" t="str">
            <v>T</v>
          </cell>
          <cell r="E437" t="str">
            <v>CBS domain</v>
          </cell>
          <cell r="F437" t="str">
            <v>Signal transduction mechanisms</v>
          </cell>
        </row>
        <row r="438">
          <cell r="C438" t="str">
            <v>COG0518</v>
          </cell>
          <cell r="D438" t="str">
            <v>F</v>
          </cell>
          <cell r="E438" t="str">
            <v>GMP synthase, glutamine amidotransferase domain</v>
          </cell>
          <cell r="F438" t="str">
            <v>Nucleotide transport and metabolism</v>
          </cell>
          <cell r="G438" t="str">
            <v>Purine biosynthesis</v>
          </cell>
        </row>
        <row r="439">
          <cell r="C439" t="str">
            <v>COG0519</v>
          </cell>
          <cell r="D439" t="str">
            <v>F</v>
          </cell>
          <cell r="E439" t="str">
            <v>GMP synthase, PP-ATPase domain/subunit</v>
          </cell>
          <cell r="F439" t="str">
            <v>Nucleotide transport and metabolism</v>
          </cell>
          <cell r="G439" t="str">
            <v>Purine biosynthesis</v>
          </cell>
        </row>
        <row r="440">
          <cell r="C440" t="str">
            <v>COG0520</v>
          </cell>
          <cell r="D440" t="str">
            <v>E</v>
          </cell>
          <cell r="E440" t="str">
            <v>Selenocysteine lyase/Cysteine desulfurase</v>
          </cell>
          <cell r="F440" t="str">
            <v>Amino acid transport and metabolism</v>
          </cell>
        </row>
        <row r="441">
          <cell r="C441" t="str">
            <v>COG0521</v>
          </cell>
          <cell r="D441" t="str">
            <v>H</v>
          </cell>
          <cell r="E441" t="str">
            <v>Molybdopterin adenylyltransferase MoaB/MogA</v>
          </cell>
          <cell r="F441" t="str">
            <v>Coenzyme transport and metabolism</v>
          </cell>
          <cell r="G441" t="str">
            <v>Molybdopterin biosynthesis</v>
          </cell>
        </row>
        <row r="442">
          <cell r="C442" t="str">
            <v>COG0522</v>
          </cell>
          <cell r="D442" t="str">
            <v>J</v>
          </cell>
          <cell r="E442" t="str">
            <v>Ribosomal protein S4 or related protein</v>
          </cell>
          <cell r="F442" t="str">
            <v>Translation, ribosomal structure and biogenesis</v>
          </cell>
          <cell r="G442" t="str">
            <v>Ribosome 30S subunit</v>
          </cell>
        </row>
        <row r="443">
          <cell r="C443" t="str">
            <v>COG0523</v>
          </cell>
          <cell r="D443" t="str">
            <v>R</v>
          </cell>
          <cell r="E443" t="str">
            <v>Zinc metallochaperone YeiR/ZagA and related GTPases, G3E family</v>
          </cell>
          <cell r="F443" t="str">
            <v>General function prediction only</v>
          </cell>
        </row>
        <row r="444">
          <cell r="C444" t="str">
            <v>COG0524</v>
          </cell>
          <cell r="D444" t="str">
            <v>G</v>
          </cell>
          <cell r="E444" t="str">
            <v>Sugar or nucleoside kinase, ribokinase family</v>
          </cell>
          <cell r="F444" t="str">
            <v>Carbohydrate transport and metabolism</v>
          </cell>
          <cell r="G444" t="str">
            <v>Glycolysis</v>
          </cell>
        </row>
        <row r="445">
          <cell r="C445" t="str">
            <v>COG0525</v>
          </cell>
          <cell r="D445" t="str">
            <v>J</v>
          </cell>
          <cell r="E445" t="str">
            <v>Valyl-tRNA synthetase</v>
          </cell>
          <cell r="F445" t="str">
            <v>Translation, ribosomal structure and biogenesis</v>
          </cell>
          <cell r="G445" t="str">
            <v>Aminoacyl-tRNA synthetases</v>
          </cell>
        </row>
        <row r="446">
          <cell r="C446" t="str">
            <v>COG0526</v>
          </cell>
          <cell r="D446" t="str">
            <v>O</v>
          </cell>
          <cell r="E446" t="str">
            <v>Thiol-disulfide isomerase or thioredoxin</v>
          </cell>
          <cell r="F446" t="str">
            <v>Posttranslational modification, protein turnover, chaperones</v>
          </cell>
        </row>
        <row r="447">
          <cell r="C447" t="str">
            <v>COG0527</v>
          </cell>
          <cell r="D447" t="str">
            <v>E</v>
          </cell>
          <cell r="E447" t="str">
            <v>Aspartate kinase</v>
          </cell>
          <cell r="F447" t="str">
            <v>Amino acid transport and metabolism</v>
          </cell>
          <cell r="G447" t="str">
            <v>Lysine biosynthesis</v>
          </cell>
        </row>
        <row r="448">
          <cell r="C448" t="str">
            <v>COG0528</v>
          </cell>
          <cell r="D448" t="str">
            <v>F</v>
          </cell>
          <cell r="E448" t="str">
            <v>Uridylate kinase</v>
          </cell>
          <cell r="F448" t="str">
            <v>Nucleotide transport and metabolism</v>
          </cell>
          <cell r="G448" t="str">
            <v>Pyrimidine biosynthesis</v>
          </cell>
        </row>
        <row r="449">
          <cell r="C449" t="str">
            <v>COG0529</v>
          </cell>
          <cell r="D449" t="str">
            <v>P</v>
          </cell>
          <cell r="E449" t="str">
            <v>Adenylylsulfate kinase or related kinase</v>
          </cell>
          <cell r="F449" t="str">
            <v>Inorganic ion transport and metabolism</v>
          </cell>
          <cell r="G449" t="str">
            <v>Cysteine biosynthesis</v>
          </cell>
        </row>
        <row r="450">
          <cell r="C450" t="str">
            <v>COG0531</v>
          </cell>
          <cell r="D450" t="str">
            <v>E</v>
          </cell>
          <cell r="E450" t="str">
            <v>Serine transporter YbeC, amino acid:H+ symporter family</v>
          </cell>
          <cell r="F450" t="str">
            <v>Amino acid transport and metabolism</v>
          </cell>
        </row>
        <row r="451">
          <cell r="C451" t="str">
            <v>COG0532</v>
          </cell>
          <cell r="D451" t="str">
            <v>J</v>
          </cell>
          <cell r="E451" t="str">
            <v>Translation initiation factor IF-2, a GTPase</v>
          </cell>
          <cell r="F451" t="str">
            <v>Translation, ribosomal structure and biogenesis</v>
          </cell>
          <cell r="G451" t="str">
            <v>Translation factors</v>
          </cell>
        </row>
        <row r="452">
          <cell r="C452" t="str">
            <v>COG0533</v>
          </cell>
          <cell r="D452" t="str">
            <v>J</v>
          </cell>
          <cell r="E452" t="str">
            <v>tRNA A37 threonylcarbamoyltransferase TsaD</v>
          </cell>
          <cell r="F452" t="str">
            <v>Translation, ribosomal structure and biogenesis</v>
          </cell>
          <cell r="G452" t="str">
            <v>tRNA modification</v>
          </cell>
        </row>
        <row r="453">
          <cell r="C453" t="str">
            <v>COG0534</v>
          </cell>
          <cell r="D453" t="str">
            <v>V</v>
          </cell>
          <cell r="E453" t="str">
            <v>Na+-driven multidrug efflux pump, DinF/NorM/MATE family</v>
          </cell>
          <cell r="F453" t="str">
            <v>Defense mechanisms</v>
          </cell>
        </row>
        <row r="454">
          <cell r="C454" t="str">
            <v>COG0535</v>
          </cell>
          <cell r="D454" t="str">
            <v>D H</v>
          </cell>
          <cell r="E454" t="str">
            <v>Radical SAM superfamily maturase, SkfB/NifB/PqqE family</v>
          </cell>
        </row>
        <row r="455">
          <cell r="C455" t="str">
            <v>COG0536</v>
          </cell>
          <cell r="D455" t="str">
            <v>L D</v>
          </cell>
          <cell r="E455" t="str">
            <v>GTPase involved in cell partioning and DNA repair</v>
          </cell>
        </row>
        <row r="456">
          <cell r="C456" t="str">
            <v>COG0537</v>
          </cell>
          <cell r="D456" t="str">
            <v>F R</v>
          </cell>
          <cell r="E456" t="str">
            <v>Purine nucleoside phosphoramidase/Ap4A hydrolase, histidine triade (HIT) family</v>
          </cell>
        </row>
        <row r="457">
          <cell r="C457" t="str">
            <v>COG0538</v>
          </cell>
          <cell r="D457" t="str">
            <v>C</v>
          </cell>
          <cell r="E457" t="str">
            <v>Isocitrate dehydrogenase</v>
          </cell>
          <cell r="F457" t="str">
            <v>Energy production and conversion</v>
          </cell>
          <cell r="G457" t="str">
            <v>TCA cycle</v>
          </cell>
        </row>
        <row r="458">
          <cell r="C458" t="str">
            <v>COG0539</v>
          </cell>
          <cell r="D458" t="str">
            <v>J</v>
          </cell>
          <cell r="E458" t="str">
            <v>Ribosomal protein S1</v>
          </cell>
          <cell r="F458" t="str">
            <v>Translation, ribosomal structure and biogenesis</v>
          </cell>
          <cell r="G458" t="str">
            <v>Ribosome 30S subunit</v>
          </cell>
        </row>
        <row r="459">
          <cell r="C459" t="str">
            <v>COG0540</v>
          </cell>
          <cell r="D459" t="str">
            <v>F</v>
          </cell>
          <cell r="E459" t="str">
            <v>Aspartate carbamoyltransferase, catalytic subunit</v>
          </cell>
          <cell r="F459" t="str">
            <v>Nucleotide transport and metabolism</v>
          </cell>
          <cell r="G459" t="str">
            <v>Pyrimidine biosynthesis</v>
          </cell>
        </row>
        <row r="460">
          <cell r="C460" t="str">
            <v>COG0541</v>
          </cell>
          <cell r="D460" t="str">
            <v>U</v>
          </cell>
          <cell r="E460" t="str">
            <v>Signal recognition particle GTPase</v>
          </cell>
          <cell r="F460" t="str">
            <v>Intracellular trafficking, secretion, and vesicular transport</v>
          </cell>
        </row>
        <row r="461">
          <cell r="C461" t="str">
            <v>COG0542</v>
          </cell>
          <cell r="D461" t="str">
            <v>O</v>
          </cell>
          <cell r="E461" t="str">
            <v>ATP-dependent Clp protease, ATP-binding subunit ClpA</v>
          </cell>
          <cell r="F461" t="str">
            <v>Posttranslational modification, protein turnover, chaperones</v>
          </cell>
        </row>
        <row r="462">
          <cell r="C462" t="str">
            <v>COG0543</v>
          </cell>
          <cell r="D462" t="str">
            <v>C H</v>
          </cell>
          <cell r="E462" t="str">
            <v>NAD(P)H-flavin reductase</v>
          </cell>
        </row>
        <row r="463">
          <cell r="C463" t="str">
            <v>COG0544</v>
          </cell>
          <cell r="D463" t="str">
            <v>O</v>
          </cell>
          <cell r="E463" t="str">
            <v>FKBP-type peptidyl-prolyl cis-trans isomerase (trigger factor)</v>
          </cell>
          <cell r="F463" t="str">
            <v>Posttranslational modification, protein turnover, chaperones</v>
          </cell>
        </row>
        <row r="464">
          <cell r="C464" t="str">
            <v>COG0546</v>
          </cell>
          <cell r="D464" t="str">
            <v>C</v>
          </cell>
          <cell r="E464" t="str">
            <v>Phosphoglycolate phosphatase, HAD superfamily</v>
          </cell>
          <cell r="F464" t="str">
            <v>Energy production and conversion</v>
          </cell>
        </row>
        <row r="465">
          <cell r="C465" t="str">
            <v>COG0547</v>
          </cell>
          <cell r="D465" t="str">
            <v>E</v>
          </cell>
          <cell r="E465" t="str">
            <v>Anthranilate phosphoribosyltransferase, glycosyltransferase domain</v>
          </cell>
          <cell r="F465" t="str">
            <v>Amino acid transport and metabolism</v>
          </cell>
          <cell r="G465" t="str">
            <v>Aromatic amino acid biosynthesis</v>
          </cell>
        </row>
        <row r="466">
          <cell r="C466" t="str">
            <v>COG0548</v>
          </cell>
          <cell r="D466" t="str">
            <v>E</v>
          </cell>
          <cell r="E466" t="str">
            <v>N-acetylglutamate kinase</v>
          </cell>
          <cell r="F466" t="str">
            <v>Amino acid transport and metabolism</v>
          </cell>
          <cell r="G466" t="str">
            <v>Arginine biosynthesis</v>
          </cell>
        </row>
        <row r="467">
          <cell r="C467" t="str">
            <v>COG0550</v>
          </cell>
          <cell r="D467" t="str">
            <v>L</v>
          </cell>
          <cell r="E467" t="str">
            <v>DNA topoisomerase IA</v>
          </cell>
          <cell r="F467" t="str">
            <v>Replication, recombination and repair</v>
          </cell>
        </row>
        <row r="468">
          <cell r="C468" t="str">
            <v>COG0551</v>
          </cell>
          <cell r="D468" t="str">
            <v>L</v>
          </cell>
          <cell r="E468" t="str">
            <v>DNA topoisomerase I, ssDNA-binding Zn-finger and Zn-ribbon domains</v>
          </cell>
          <cell r="F468" t="str">
            <v>Replication, recombination and repair</v>
          </cell>
        </row>
        <row r="469">
          <cell r="C469" t="str">
            <v>COG0552</v>
          </cell>
          <cell r="D469" t="str">
            <v>U</v>
          </cell>
          <cell r="E469" t="str">
            <v>Signal recognition particle GTPase FtsY</v>
          </cell>
          <cell r="F469" t="str">
            <v>Intracellular trafficking, secretion, and vesicular transport</v>
          </cell>
        </row>
        <row r="470">
          <cell r="C470" t="str">
            <v>COG0553</v>
          </cell>
          <cell r="D470" t="str">
            <v>K L</v>
          </cell>
          <cell r="E470" t="str">
            <v>Superfamily II DNA or RNA helicase, SNF2 family</v>
          </cell>
        </row>
        <row r="471">
          <cell r="C471" t="str">
            <v>COG0554</v>
          </cell>
          <cell r="D471" t="str">
            <v>C</v>
          </cell>
          <cell r="E471" t="str">
            <v>Glycerol kinase</v>
          </cell>
          <cell r="F471" t="str">
            <v>Energy production and conversion</v>
          </cell>
        </row>
        <row r="472">
          <cell r="C472" t="str">
            <v>COG0556</v>
          </cell>
          <cell r="D472" t="str">
            <v>L</v>
          </cell>
          <cell r="E472" t="str">
            <v>Excinuclease UvrABC helicase subunit UvrB</v>
          </cell>
          <cell r="F472" t="str">
            <v>Replication, recombination and repair</v>
          </cell>
        </row>
        <row r="473">
          <cell r="C473" t="str">
            <v>COG0557</v>
          </cell>
          <cell r="D473" t="str">
            <v>K</v>
          </cell>
          <cell r="E473" t="str">
            <v>Exoribonuclease R</v>
          </cell>
          <cell r="F473" t="str">
            <v>Transcription</v>
          </cell>
        </row>
        <row r="474">
          <cell r="C474" t="str">
            <v>COG0558</v>
          </cell>
          <cell r="D474" t="str">
            <v>I</v>
          </cell>
          <cell r="E474" t="str">
            <v>Phosphatidylglycerophosphate synthase</v>
          </cell>
          <cell r="F474" t="str">
            <v>Lipid transport and metabolism</v>
          </cell>
          <cell r="G474" t="str">
            <v>Phospholipid biosynthesis</v>
          </cell>
        </row>
        <row r="475">
          <cell r="C475" t="str">
            <v>COG0561</v>
          </cell>
          <cell r="D475" t="str">
            <v>H R</v>
          </cell>
          <cell r="E475" t="str">
            <v>Hydroxymethylpyrimidine pyrophosphatase and other HAD family phosphatases</v>
          </cell>
        </row>
        <row r="476">
          <cell r="C476" t="str">
            <v>COG0563</v>
          </cell>
          <cell r="D476" t="str">
            <v>F</v>
          </cell>
          <cell r="E476" t="str">
            <v>Adenylate kinase or related kinase</v>
          </cell>
          <cell r="F476" t="str">
            <v>Nucleotide transport and metabolism</v>
          </cell>
          <cell r="G476" t="str">
            <v>Pyrimidine biosynthesis</v>
          </cell>
        </row>
        <row r="477">
          <cell r="C477" t="str">
            <v>COG0564</v>
          </cell>
          <cell r="D477" t="str">
            <v>J</v>
          </cell>
          <cell r="E477" t="str">
            <v>Pseudouridine synthase RluA, 23S rRNA- or tRNA-specific</v>
          </cell>
          <cell r="F477" t="str">
            <v>Translation, ribosomal structure and biogenesis</v>
          </cell>
          <cell r="G477" t="str">
            <v>23S rRNA modification</v>
          </cell>
        </row>
        <row r="478">
          <cell r="C478" t="str">
            <v>COG0566</v>
          </cell>
          <cell r="D478" t="str">
            <v>J</v>
          </cell>
          <cell r="E478" t="str">
            <v>tRNA G18 (ribose-2'-O)-methylase SpoU</v>
          </cell>
          <cell r="F478" t="str">
            <v>Translation, ribosomal structure and biogenesis</v>
          </cell>
          <cell r="G478" t="str">
            <v>tRNA modification</v>
          </cell>
        </row>
        <row r="479">
          <cell r="C479" t="str">
            <v>COG0567</v>
          </cell>
          <cell r="D479" t="str">
            <v>C</v>
          </cell>
          <cell r="E479" t="str">
            <v>2-oxoglutarate dehydrogenase complex, dehydrogenase (E1) component, and related enzymes</v>
          </cell>
          <cell r="F479" t="str">
            <v>Energy production and conversion</v>
          </cell>
          <cell r="G479" t="str">
            <v>TCA cycle</v>
          </cell>
        </row>
        <row r="480">
          <cell r="C480" t="str">
            <v>COG0568</v>
          </cell>
          <cell r="D480" t="str">
            <v>K</v>
          </cell>
          <cell r="E480" t="str">
            <v>DNA-directed RNA polymerase, sigma subunit (sigma70/sigma32)</v>
          </cell>
          <cell r="F480" t="str">
            <v>Transcription</v>
          </cell>
          <cell r="G480" t="str">
            <v>RNA polymerase</v>
          </cell>
        </row>
        <row r="481">
          <cell r="C481" t="str">
            <v>COG0569</v>
          </cell>
          <cell r="D481" t="str">
            <v>T P</v>
          </cell>
          <cell r="E481" t="str">
            <v>Trk/Ktr K+ transport system regulatory component TrkA/KtrA/KtrC, RCK domain</v>
          </cell>
        </row>
        <row r="482">
          <cell r="C482" t="str">
            <v>COG0571</v>
          </cell>
          <cell r="D482" t="str">
            <v>K</v>
          </cell>
          <cell r="E482" t="str">
            <v>dsRNA-specific ribonuclease</v>
          </cell>
          <cell r="F482" t="str">
            <v>Transcription</v>
          </cell>
        </row>
        <row r="483">
          <cell r="C483" t="str">
            <v>COG0572</v>
          </cell>
          <cell r="D483" t="str">
            <v>F</v>
          </cell>
          <cell r="E483" t="str">
            <v>Uridine kinase</v>
          </cell>
          <cell r="F483" t="str">
            <v>Nucleotide transport and metabolism</v>
          </cell>
          <cell r="G483" t="str">
            <v>Pyrimidine salvage</v>
          </cell>
        </row>
        <row r="484">
          <cell r="C484" t="str">
            <v>COG0573</v>
          </cell>
          <cell r="D484" t="str">
            <v>P</v>
          </cell>
          <cell r="E484" t="str">
            <v>ABC-type phosphate transport system, permease component</v>
          </cell>
          <cell r="F484" t="str">
            <v>Inorganic ion transport and metabolism</v>
          </cell>
        </row>
        <row r="485">
          <cell r="C485" t="str">
            <v>COG0574</v>
          </cell>
          <cell r="D485" t="str">
            <v>G</v>
          </cell>
          <cell r="E485" t="str">
            <v>Phosphoenolpyruvate synthase/pyruvate phosphate dikinase</v>
          </cell>
          <cell r="F485" t="str">
            <v>Carbohydrate transport and metabolism</v>
          </cell>
          <cell r="G485" t="str">
            <v>Gluconeogenesis</v>
          </cell>
        </row>
        <row r="486">
          <cell r="C486" t="str">
            <v>COG0575</v>
          </cell>
          <cell r="D486" t="str">
            <v>I</v>
          </cell>
          <cell r="E486" t="str">
            <v>CDP-diglyceride synthetase</v>
          </cell>
          <cell r="F486" t="str">
            <v>Lipid transport and metabolism</v>
          </cell>
          <cell r="G486" t="str">
            <v>Phospholipid biosynthesis</v>
          </cell>
        </row>
        <row r="487">
          <cell r="C487" t="str">
            <v>COG0576</v>
          </cell>
          <cell r="D487" t="str">
            <v>O</v>
          </cell>
          <cell r="E487" t="str">
            <v>Molecular chaperone GrpE (heat shock protein HSP-70)</v>
          </cell>
          <cell r="F487" t="str">
            <v>Posttranslational modification, protein turnover, chaperones</v>
          </cell>
        </row>
        <row r="488">
          <cell r="C488" t="str">
            <v>COG0577</v>
          </cell>
          <cell r="D488" t="str">
            <v>V</v>
          </cell>
          <cell r="E488" t="str">
            <v>ABC-type antimicrobial peptide transport system, permease component</v>
          </cell>
          <cell r="F488" t="str">
            <v>Defense mechanisms</v>
          </cell>
        </row>
        <row r="489">
          <cell r="C489" t="str">
            <v>COG0578</v>
          </cell>
          <cell r="D489" t="str">
            <v>C</v>
          </cell>
          <cell r="E489" t="str">
            <v>Glycerol-3-phosphate dehydrogenase</v>
          </cell>
          <cell r="F489" t="str">
            <v>Energy production and conversion</v>
          </cell>
          <cell r="G489" t="str">
            <v>Isoprenoid biosynthesis</v>
          </cell>
        </row>
        <row r="490">
          <cell r="C490" t="str">
            <v>COG0580</v>
          </cell>
          <cell r="D490" t="str">
            <v>G</v>
          </cell>
          <cell r="E490" t="str">
            <v>Glycerol uptake facilitator or related aquaporin (Major Intrinsic protein Family)</v>
          </cell>
          <cell r="F490" t="str">
            <v>Carbohydrate transport and metabolism</v>
          </cell>
        </row>
        <row r="491">
          <cell r="C491" t="str">
            <v>COG0581</v>
          </cell>
          <cell r="D491" t="str">
            <v>P</v>
          </cell>
          <cell r="E491" t="str">
            <v>ABC-type phosphate transport system, permease component</v>
          </cell>
          <cell r="F491" t="str">
            <v>Inorganic ion transport and metabolism</v>
          </cell>
        </row>
        <row r="492">
          <cell r="C492" t="str">
            <v>COG0583</v>
          </cell>
          <cell r="D492" t="str">
            <v>K</v>
          </cell>
          <cell r="E492" t="str">
            <v>DNA-binding transcriptional regulator, LysR family</v>
          </cell>
          <cell r="F492" t="str">
            <v>Transcription</v>
          </cell>
        </row>
        <row r="493">
          <cell r="C493" t="str">
            <v>COG0584</v>
          </cell>
          <cell r="D493" t="str">
            <v>I</v>
          </cell>
          <cell r="E493" t="str">
            <v>Glycerophosphoryl diester phosphodiesterase</v>
          </cell>
          <cell r="F493" t="str">
            <v>Lipid transport and metabolism</v>
          </cell>
        </row>
        <row r="494">
          <cell r="C494" t="str">
            <v>COG0586</v>
          </cell>
          <cell r="D494" t="str">
            <v>M</v>
          </cell>
          <cell r="E494" t="str">
            <v>Membrane integrity protein DedA, putative transporter, DedA/Tvp38 family</v>
          </cell>
          <cell r="F494" t="str">
            <v>Cell wall/membrane/envelope biogenesis</v>
          </cell>
        </row>
        <row r="495">
          <cell r="C495" t="str">
            <v>COG0587</v>
          </cell>
          <cell r="D495" t="str">
            <v>L</v>
          </cell>
          <cell r="E495" t="str">
            <v>DNA polymerase III, alpha subunit</v>
          </cell>
          <cell r="F495" t="str">
            <v>Replication, recombination and repair</v>
          </cell>
        </row>
        <row r="496">
          <cell r="C496" t="str">
            <v>COG0589</v>
          </cell>
          <cell r="D496" t="str">
            <v>T</v>
          </cell>
          <cell r="E496" t="str">
            <v>Nucleotide-binding universal stress protein, UspA family</v>
          </cell>
          <cell r="F496" t="str">
            <v>Signal transduction mechanisms</v>
          </cell>
        </row>
        <row r="497">
          <cell r="C497" t="str">
            <v>COG0590</v>
          </cell>
          <cell r="D497" t="str">
            <v>J</v>
          </cell>
          <cell r="E497" t="str">
            <v>tRNA(Arg) A34 adenosine deaminase TadA</v>
          </cell>
          <cell r="F497" t="str">
            <v>Translation, ribosomal structure and biogenesis</v>
          </cell>
          <cell r="G497" t="str">
            <v>Pyrimidine salvagetRNA modification</v>
          </cell>
        </row>
        <row r="498">
          <cell r="C498" t="str">
            <v>COG0591</v>
          </cell>
          <cell r="D498" t="str">
            <v>E</v>
          </cell>
          <cell r="E498" t="str">
            <v>Na+/proline symporter</v>
          </cell>
          <cell r="F498" t="str">
            <v>Amino acid transport and metabolism</v>
          </cell>
        </row>
        <row r="499">
          <cell r="C499" t="str">
            <v>COG0592</v>
          </cell>
          <cell r="D499" t="str">
            <v>L</v>
          </cell>
          <cell r="E499" t="str">
            <v>DNA polymerase III sliding clamp (beta) subunit, PCNA homolog</v>
          </cell>
          <cell r="F499" t="str">
            <v>Replication, recombination and repair</v>
          </cell>
        </row>
        <row r="500">
          <cell r="C500" t="str">
            <v>COG0593</v>
          </cell>
          <cell r="D500" t="str">
            <v>L</v>
          </cell>
          <cell r="E500" t="str">
            <v>Chromosomal replication initiation ATPase DnaA</v>
          </cell>
          <cell r="F500" t="str">
            <v>Replication, recombination and repair</v>
          </cell>
        </row>
        <row r="501">
          <cell r="C501" t="str">
            <v>COG0594</v>
          </cell>
          <cell r="D501" t="str">
            <v>J</v>
          </cell>
          <cell r="E501" t="str">
            <v>RNase P protein component</v>
          </cell>
          <cell r="F501" t="str">
            <v>Translation, ribosomal structure and biogenesis</v>
          </cell>
        </row>
        <row r="502">
          <cell r="C502" t="str">
            <v>COG0595</v>
          </cell>
          <cell r="D502" t="str">
            <v>J</v>
          </cell>
          <cell r="E502" t="str">
            <v>mRNA degradation ribonuclease J1/J2</v>
          </cell>
          <cell r="F502" t="str">
            <v>Translation, ribosomal structure and biogenesis</v>
          </cell>
        </row>
        <row r="503">
          <cell r="C503" t="str">
            <v>COG0596</v>
          </cell>
          <cell r="D503" t="str">
            <v>H R</v>
          </cell>
          <cell r="E503" t="str">
            <v>2-succinyl-6-hydroxy-2,4-cyclohexadiene-1-carboxylate synthase MenH and related esterases, alpha/beta hydrolase fold</v>
          </cell>
          <cell r="G503" t="str">
            <v>Menaquinone biosynthesis</v>
          </cell>
        </row>
        <row r="504">
          <cell r="C504" t="str">
            <v>COG0597</v>
          </cell>
          <cell r="D504" t="str">
            <v>M U</v>
          </cell>
          <cell r="E504" t="str">
            <v>Lipoprotein signal peptidase</v>
          </cell>
        </row>
        <row r="505">
          <cell r="C505" t="str">
            <v>COG0598</v>
          </cell>
          <cell r="D505" t="str">
            <v>P</v>
          </cell>
          <cell r="E505" t="str">
            <v>Mg2+ and Co2+ transporter CorA</v>
          </cell>
          <cell r="F505" t="str">
            <v>Inorganic ion transport and metabolism</v>
          </cell>
        </row>
        <row r="506">
          <cell r="C506" t="str">
            <v>COG0599</v>
          </cell>
          <cell r="D506" t="str">
            <v>R</v>
          </cell>
          <cell r="E506" t="str">
            <v>Uncharacterized conserved protein YurZ, alkylhydroperoxidase/carboxymuconolactone decarboxylase family</v>
          </cell>
          <cell r="F506" t="str">
            <v>General function prediction only</v>
          </cell>
        </row>
        <row r="507">
          <cell r="C507" t="str">
            <v>COG0600</v>
          </cell>
          <cell r="D507" t="str">
            <v>P</v>
          </cell>
          <cell r="E507" t="str">
            <v>ABC-type nitrate/sulfonate/bicarbonate transport system, permease component</v>
          </cell>
          <cell r="F507" t="str">
            <v>Inorganic ion transport and metabolism</v>
          </cell>
        </row>
        <row r="508">
          <cell r="C508" t="str">
            <v>COG0601</v>
          </cell>
          <cell r="D508" t="str">
            <v>E P</v>
          </cell>
          <cell r="E508" t="str">
            <v>ABC-type dipeptide/oligopeptide/nickel transport system, permease component</v>
          </cell>
        </row>
        <row r="509">
          <cell r="C509" t="str">
            <v>COG0602</v>
          </cell>
          <cell r="D509" t="str">
            <v>H</v>
          </cell>
          <cell r="E509" t="str">
            <v>Organic radical activating enzyme NrdG/QueE</v>
          </cell>
          <cell r="F509" t="str">
            <v>Coenzyme transport and metabolism</v>
          </cell>
          <cell r="G509" t="str">
            <v>tRNA modification</v>
          </cell>
        </row>
        <row r="510">
          <cell r="C510" t="str">
            <v>COG0603</v>
          </cell>
          <cell r="D510" t="str">
            <v>J</v>
          </cell>
          <cell r="E510" t="str">
            <v>7-cyano-7-deazaguanine synthase (queuosine biosynthesis)</v>
          </cell>
          <cell r="F510" t="str">
            <v>Translation, ribosomal structure and biogenesis</v>
          </cell>
          <cell r="G510" t="str">
            <v>tRNA modification</v>
          </cell>
        </row>
        <row r="511">
          <cell r="C511" t="str">
            <v>COG0604</v>
          </cell>
          <cell r="D511" t="str">
            <v>C R</v>
          </cell>
          <cell r="E511" t="str">
            <v>NADPH:quinone reductase or related Zn-dependent oxidoreductase</v>
          </cell>
        </row>
        <row r="512">
          <cell r="C512" t="str">
            <v>COG0605</v>
          </cell>
          <cell r="D512" t="str">
            <v>P</v>
          </cell>
          <cell r="E512" t="str">
            <v>Superoxide dismutase</v>
          </cell>
          <cell r="F512" t="str">
            <v>Inorganic ion transport and metabolism</v>
          </cell>
        </row>
        <row r="513">
          <cell r="C513" t="str">
            <v>COG0607</v>
          </cell>
          <cell r="D513" t="str">
            <v>P</v>
          </cell>
          <cell r="E513" t="str">
            <v>Rhodanese-related sulfurtransferase</v>
          </cell>
          <cell r="F513" t="str">
            <v>Inorganic ion transport and metabolism</v>
          </cell>
          <cell r="G513" t="str">
            <v>Urea cycle</v>
          </cell>
        </row>
        <row r="514">
          <cell r="C514" t="str">
            <v>COG0608</v>
          </cell>
          <cell r="D514" t="str">
            <v>L</v>
          </cell>
          <cell r="E514" t="str">
            <v>ssDNA-specific exonuclease RecJ, DHH superfamily, may be involved in archaeal DNA replication intiation</v>
          </cell>
          <cell r="F514" t="str">
            <v>Replication, recombination and repair</v>
          </cell>
        </row>
        <row r="515">
          <cell r="C515" t="str">
            <v>COG0609</v>
          </cell>
          <cell r="D515" t="str">
            <v>P</v>
          </cell>
          <cell r="E515" t="str">
            <v>ABC-type Fe3+-siderophore transport system, permease component</v>
          </cell>
          <cell r="F515" t="str">
            <v>Inorganic ion transport and metabolism</v>
          </cell>
        </row>
        <row r="516">
          <cell r="C516" t="str">
            <v>COG0611</v>
          </cell>
          <cell r="D516" t="str">
            <v>H</v>
          </cell>
          <cell r="E516" t="str">
            <v>Thiamine monophosphate kinase</v>
          </cell>
          <cell r="F516" t="str">
            <v>Coenzyme transport and metabolism</v>
          </cell>
          <cell r="G516" t="str">
            <v>Thiamine biosynthesis</v>
          </cell>
        </row>
        <row r="517">
          <cell r="C517" t="str">
            <v>COG0612</v>
          </cell>
          <cell r="D517" t="str">
            <v>R</v>
          </cell>
          <cell r="E517" t="str">
            <v>Predicted Zn-dependent peptidase, M16 family</v>
          </cell>
          <cell r="F517" t="str">
            <v>General function prediction only</v>
          </cell>
        </row>
        <row r="518">
          <cell r="C518" t="str">
            <v>COG0614</v>
          </cell>
          <cell r="D518" t="str">
            <v>P</v>
          </cell>
          <cell r="E518" t="str">
            <v>ABC-type Fe3+-hydroxamate transport system, periplasmic component</v>
          </cell>
          <cell r="F518" t="str">
            <v>Inorganic ion transport and metabolism</v>
          </cell>
        </row>
        <row r="519">
          <cell r="C519" t="str">
            <v>COG0615</v>
          </cell>
          <cell r="D519" t="str">
            <v>M</v>
          </cell>
          <cell r="E519" t="str">
            <v>Glycerol-3-phosphate cytidylyltransferase, cytidylyltransferase family</v>
          </cell>
          <cell r="F519" t="str">
            <v>Cell wall/membrane/envelope biogenesis</v>
          </cell>
          <cell r="G519" t="str">
            <v>Riboflavin/FAD biosynthesis</v>
          </cell>
        </row>
        <row r="520">
          <cell r="C520" t="str">
            <v>COG0616</v>
          </cell>
          <cell r="D520" t="str">
            <v>O</v>
          </cell>
          <cell r="E520" t="str">
            <v>Periplasmic serine protease, ClpP class</v>
          </cell>
          <cell r="F520" t="str">
            <v>Posttranslational modification, protein turnover, chaperones</v>
          </cell>
        </row>
        <row r="521">
          <cell r="C521" t="str">
            <v>COG0617</v>
          </cell>
          <cell r="D521" t="str">
            <v>J</v>
          </cell>
          <cell r="E521" t="str">
            <v>tRNA nucleotidyltransferase/poly(A) polymerase</v>
          </cell>
          <cell r="F521" t="str">
            <v>Translation, ribosomal structure and biogenesis</v>
          </cell>
          <cell r="G521" t="str">
            <v>tRNA modification</v>
          </cell>
        </row>
        <row r="522">
          <cell r="C522" t="str">
            <v>COG0618</v>
          </cell>
          <cell r="D522" t="str">
            <v>T F</v>
          </cell>
          <cell r="E522" t="str">
            <v>nanoRNase/pAp phosphatase, hydrolyzes c-di-AMP and oligoRNAs</v>
          </cell>
        </row>
        <row r="523">
          <cell r="C523" t="str">
            <v>COG0619</v>
          </cell>
          <cell r="D523" t="str">
            <v>H</v>
          </cell>
          <cell r="E523" t="str">
            <v>ECF-type transporter transmembrane protein EcfT</v>
          </cell>
          <cell r="F523" t="str">
            <v>Coenzyme transport and metabolism</v>
          </cell>
        </row>
        <row r="524">
          <cell r="C524" t="str">
            <v>COG0620</v>
          </cell>
          <cell r="D524" t="str">
            <v>E</v>
          </cell>
          <cell r="E524" t="str">
            <v>Methionine synthase II (cobalamin-independent)</v>
          </cell>
          <cell r="F524" t="str">
            <v>Amino acid transport and metabolism</v>
          </cell>
          <cell r="G524" t="str">
            <v>Methionine biosynthesis</v>
          </cell>
        </row>
        <row r="525">
          <cell r="C525" t="str">
            <v>COG0621</v>
          </cell>
          <cell r="D525" t="str">
            <v>J</v>
          </cell>
          <cell r="E525" t="str">
            <v>tRNA A37 methylthiotransferase MiaB</v>
          </cell>
          <cell r="F525" t="str">
            <v>Translation, ribosomal structure and biogenesis</v>
          </cell>
          <cell r="G525" t="str">
            <v>tRNA modification</v>
          </cell>
        </row>
        <row r="526">
          <cell r="C526" t="str">
            <v>COG0622</v>
          </cell>
          <cell r="D526" t="str">
            <v>R</v>
          </cell>
          <cell r="E526" t="str">
            <v>Predicted phosphodiesterase, calcineurin family</v>
          </cell>
          <cell r="F526" t="str">
            <v>General function prediction only</v>
          </cell>
        </row>
        <row r="527">
          <cell r="C527" t="str">
            <v>COG0623</v>
          </cell>
          <cell r="D527" t="str">
            <v>I</v>
          </cell>
          <cell r="E527" t="str">
            <v>Enoyl-[acyl-carrier-protein] reductase FabI</v>
          </cell>
          <cell r="F527" t="str">
            <v>Lipid transport and metabolism</v>
          </cell>
          <cell r="G527" t="str">
            <v>Fatty acid biosynthesis</v>
          </cell>
        </row>
        <row r="528">
          <cell r="C528" t="str">
            <v>COG0624</v>
          </cell>
          <cell r="D528" t="str">
            <v>E</v>
          </cell>
          <cell r="E528" t="str">
            <v>Acetylornithine deacetylase/Succinyl-diaminopimelate desuccinylase or related deacylase</v>
          </cell>
          <cell r="F528" t="str">
            <v>Amino acid transport and metabolism</v>
          </cell>
          <cell r="G528" t="str">
            <v>Arginine biosynthesis</v>
          </cell>
        </row>
        <row r="529">
          <cell r="C529" t="str">
            <v>COG0626</v>
          </cell>
          <cell r="D529" t="str">
            <v>E</v>
          </cell>
          <cell r="E529" t="str">
            <v>Cystathionine beta-lyase/cystathionine gamma-synthase</v>
          </cell>
          <cell r="F529" t="str">
            <v>Amino acid transport and metabolism</v>
          </cell>
          <cell r="G529" t="str">
            <v>Methionine biosynthesis</v>
          </cell>
        </row>
        <row r="530">
          <cell r="C530" t="str">
            <v>COG0628</v>
          </cell>
          <cell r="D530" t="str">
            <v>R</v>
          </cell>
          <cell r="E530" t="str">
            <v>Predicted PurR-regulated permease PerM</v>
          </cell>
          <cell r="F530" t="str">
            <v>General function prediction only</v>
          </cell>
        </row>
        <row r="531">
          <cell r="C531" t="str">
            <v>COG0629</v>
          </cell>
          <cell r="D531" t="str">
            <v>L</v>
          </cell>
          <cell r="E531" t="str">
            <v>Single-stranded DNA-binding protein</v>
          </cell>
          <cell r="F531" t="str">
            <v>Replication, recombination and repair</v>
          </cell>
        </row>
        <row r="532">
          <cell r="C532" t="str">
            <v>COG0631</v>
          </cell>
          <cell r="D532" t="str">
            <v>T</v>
          </cell>
          <cell r="E532" t="str">
            <v>Serine/threonine protein phosphatase PrpC</v>
          </cell>
          <cell r="F532" t="str">
            <v>Signal transduction mechanisms</v>
          </cell>
        </row>
        <row r="533">
          <cell r="C533" t="str">
            <v>COG0632</v>
          </cell>
          <cell r="D533" t="str">
            <v>L</v>
          </cell>
          <cell r="E533" t="str">
            <v>Holliday junction resolvasome RuvABC DNA-binding subunit</v>
          </cell>
          <cell r="F533" t="str">
            <v>Replication, recombination and repair</v>
          </cell>
        </row>
        <row r="534">
          <cell r="C534" t="str">
            <v>COG0634</v>
          </cell>
          <cell r="D534" t="str">
            <v>F</v>
          </cell>
          <cell r="E534" t="str">
            <v>Hypoxanthine-guanine phosphoribosyltransferase</v>
          </cell>
          <cell r="F534" t="str">
            <v>Nucleotide transport and metabolism</v>
          </cell>
          <cell r="G534" t="str">
            <v>Purine salvage</v>
          </cell>
        </row>
        <row r="535">
          <cell r="C535" t="str">
            <v>COG0635</v>
          </cell>
          <cell r="D535" t="str">
            <v>H</v>
          </cell>
          <cell r="E535" t="str">
            <v>Coproporphyrinogen-III oxidase HemN (oxygen-independent) or related Fe-S oxidoreductase</v>
          </cell>
          <cell r="F535" t="str">
            <v>Coenzyme transport and metabolism</v>
          </cell>
          <cell r="G535" t="str">
            <v>Heme biosynthesis</v>
          </cell>
        </row>
        <row r="536">
          <cell r="C536" t="str">
            <v>COG0636</v>
          </cell>
          <cell r="D536" t="str">
            <v>C</v>
          </cell>
          <cell r="E536" t="str">
            <v>FoF1-type ATP synthase, membrane subunit c/Archaeal/vacuolar-type H+-ATPase, subunit K</v>
          </cell>
          <cell r="F536" t="str">
            <v>Energy production and conversion</v>
          </cell>
          <cell r="G536" t="str">
            <v>FoF1-type ATP synthase</v>
          </cell>
        </row>
        <row r="537">
          <cell r="C537" t="str">
            <v>COG0637</v>
          </cell>
          <cell r="D537" t="str">
            <v>G</v>
          </cell>
          <cell r="E537" t="str">
            <v>Beta-phosphoglucomutase, HAD superfamily</v>
          </cell>
          <cell r="F537" t="str">
            <v>Carbohydrate transport and metabolism</v>
          </cell>
        </row>
        <row r="538">
          <cell r="C538" t="str">
            <v>COG0640</v>
          </cell>
          <cell r="D538" t="str">
            <v>K</v>
          </cell>
          <cell r="E538" t="str">
            <v>DNA-binding transcriptional regulator, ArsR family</v>
          </cell>
          <cell r="F538" t="str">
            <v>Transcription</v>
          </cell>
        </row>
        <row r="539">
          <cell r="C539" t="str">
            <v>COG0642</v>
          </cell>
          <cell r="D539" t="str">
            <v>T</v>
          </cell>
          <cell r="E539" t="str">
            <v>Signal transduction histidine kinase</v>
          </cell>
          <cell r="F539" t="str">
            <v>Signal transduction mechanisms</v>
          </cell>
        </row>
        <row r="540">
          <cell r="C540" t="str">
            <v>COG0643</v>
          </cell>
          <cell r="D540" t="str">
            <v>T</v>
          </cell>
          <cell r="E540" t="str">
            <v>Chemotaxis protein histidine kinase CheA</v>
          </cell>
          <cell r="F540" t="str">
            <v>Signal transduction mechanisms</v>
          </cell>
        </row>
        <row r="541">
          <cell r="C541" t="str">
            <v>COG0646</v>
          </cell>
          <cell r="D541" t="str">
            <v>E</v>
          </cell>
          <cell r="E541" t="str">
            <v>Methionine synthase I (cobalamin-dependent), methyltransferase domain</v>
          </cell>
          <cell r="F541" t="str">
            <v>Amino acid transport and metabolism</v>
          </cell>
          <cell r="G541" t="str">
            <v>Methionine biosynthesis</v>
          </cell>
        </row>
        <row r="542">
          <cell r="C542" t="str">
            <v>COG0647</v>
          </cell>
          <cell r="D542" t="str">
            <v>F</v>
          </cell>
          <cell r="E542" t="str">
            <v>Ribonucleotide monophosphatase NagD, HAD superfamily</v>
          </cell>
          <cell r="F542" t="str">
            <v>Nucleotide transport and metabolism</v>
          </cell>
        </row>
        <row r="543">
          <cell r="C543" t="str">
            <v>COG0648</v>
          </cell>
          <cell r="D543" t="str">
            <v>L</v>
          </cell>
          <cell r="E543" t="str">
            <v>Endonuclease IV</v>
          </cell>
          <cell r="F543" t="str">
            <v>Replication, recombination and repair</v>
          </cell>
        </row>
        <row r="544">
          <cell r="C544" t="str">
            <v>COG0651</v>
          </cell>
          <cell r="D544" t="str">
            <v>C P</v>
          </cell>
          <cell r="E544" t="str">
            <v>Formate hydrogenlyase subunit 3/Multisubunit Na+/H+ antiporter, MnhD subunit</v>
          </cell>
        </row>
        <row r="545">
          <cell r="C545" t="str">
            <v>COG0652</v>
          </cell>
          <cell r="D545" t="str">
            <v>O</v>
          </cell>
          <cell r="E545" t="str">
            <v>Peptidyl-prolyl cis-trans isomerase (rotamase) - cyclophilin family</v>
          </cell>
          <cell r="F545" t="str">
            <v>Posttranslational modification, protein turnover, chaperones</v>
          </cell>
        </row>
        <row r="546">
          <cell r="C546" t="str">
            <v>COG0653</v>
          </cell>
          <cell r="D546" t="str">
            <v>U</v>
          </cell>
          <cell r="E546" t="str">
            <v>Preprotein translocase subunit SecA (ATPase, RNA helicase)</v>
          </cell>
          <cell r="F546" t="str">
            <v>Intracellular trafficking, secretion, and vesicular transport</v>
          </cell>
        </row>
        <row r="547">
          <cell r="C547" t="str">
            <v>COG0654</v>
          </cell>
          <cell r="D547" t="str">
            <v>C H</v>
          </cell>
          <cell r="E547" t="str">
            <v>2-polyprenyl-6-methoxyphenol hydroxylase and related FAD-dependent oxidoreductases</v>
          </cell>
          <cell r="G547" t="str">
            <v>Ubiquinone biosynthesis</v>
          </cell>
        </row>
        <row r="548">
          <cell r="C548" t="str">
            <v>COG0655</v>
          </cell>
          <cell r="D548" t="str">
            <v>C</v>
          </cell>
          <cell r="E548" t="str">
            <v>Multimeric flavodoxin WrbA, includes NAD(P)H:quinone oxidoreductase</v>
          </cell>
          <cell r="F548" t="str">
            <v>Energy production and conversion</v>
          </cell>
        </row>
        <row r="549">
          <cell r="C549" t="str">
            <v>COG0656</v>
          </cell>
          <cell r="D549" t="str">
            <v>Q</v>
          </cell>
          <cell r="E549" t="str">
            <v>Aldo/keto reductase, related to diketogulonate reductase</v>
          </cell>
          <cell r="F549" t="str">
            <v>Secondary metabolites biosynthesis, transport and catabolism</v>
          </cell>
        </row>
        <row r="550">
          <cell r="C550" t="str">
            <v>COG0658</v>
          </cell>
          <cell r="D550" t="str">
            <v>U</v>
          </cell>
          <cell r="E550" t="str">
            <v>DNA uptake channel protein ComEC, N-terminal domain</v>
          </cell>
          <cell r="F550" t="str">
            <v>Intracellular trafficking, secretion, and vesicular transport</v>
          </cell>
        </row>
        <row r="551">
          <cell r="C551" t="str">
            <v>COG0659</v>
          </cell>
          <cell r="D551" t="str">
            <v>P</v>
          </cell>
          <cell r="E551" t="str">
            <v>Sulfate permease or related transporter, MFS superfamily</v>
          </cell>
          <cell r="F551" t="str">
            <v>Inorganic ion transport and metabolism</v>
          </cell>
        </row>
        <row r="552">
          <cell r="C552" t="str">
            <v>COG0662</v>
          </cell>
          <cell r="D552" t="str">
            <v>G</v>
          </cell>
          <cell r="E552" t="str">
            <v>Mannose-6-phosphate isomerase, cupin superfamily</v>
          </cell>
          <cell r="F552" t="str">
            <v>Carbohydrate transport and metabolism</v>
          </cell>
        </row>
        <row r="553">
          <cell r="C553" t="str">
            <v>COG0663</v>
          </cell>
          <cell r="D553" t="str">
            <v>R</v>
          </cell>
          <cell r="E553" t="str">
            <v>Carbonic anhydrase or acetyltransferase, isoleucine patch superfamily</v>
          </cell>
          <cell r="F553" t="str">
            <v>General function prediction only</v>
          </cell>
        </row>
        <row r="554">
          <cell r="C554" t="str">
            <v>COG0664</v>
          </cell>
          <cell r="D554" t="str">
            <v>T</v>
          </cell>
          <cell r="E554" t="str">
            <v>cAMP-binding domain of CRP or a regulatory subunit of cAMP-dependent protein kinases</v>
          </cell>
          <cell r="F554" t="str">
            <v>Signal transduction mechanisms</v>
          </cell>
        </row>
        <row r="555">
          <cell r="C555" t="str">
            <v>COG0665</v>
          </cell>
          <cell r="D555" t="str">
            <v>E</v>
          </cell>
          <cell r="E555" t="str">
            <v>Glycine/D-amino acid oxidase (deaminating)</v>
          </cell>
          <cell r="F555" t="str">
            <v>Amino acid transport and metabolism</v>
          </cell>
        </row>
        <row r="556">
          <cell r="C556" t="str">
            <v>COG0667</v>
          </cell>
          <cell r="D556" t="str">
            <v>H R</v>
          </cell>
          <cell r="E556" t="str">
            <v>Pyridoxal reductase PdxI or related oxidoreductase, aldo/keto reductase family</v>
          </cell>
        </row>
        <row r="557">
          <cell r="C557" t="str">
            <v>COG0668</v>
          </cell>
          <cell r="D557" t="str">
            <v>M</v>
          </cell>
          <cell r="E557" t="str">
            <v>Small-conductance mechanosensitive channel</v>
          </cell>
          <cell r="F557" t="str">
            <v>Cell wall/membrane/envelope biogenesis</v>
          </cell>
        </row>
        <row r="558">
          <cell r="C558" t="str">
            <v>COG0669</v>
          </cell>
          <cell r="D558" t="str">
            <v>H</v>
          </cell>
          <cell r="E558" t="str">
            <v>Phosphopantetheine adenylyltransferase</v>
          </cell>
          <cell r="F558" t="str">
            <v>Coenzyme transport and metabolism</v>
          </cell>
          <cell r="G558" t="str">
            <v>Pantothenate/CoA biosynthesis</v>
          </cell>
        </row>
        <row r="559">
          <cell r="C559" t="str">
            <v>COG0670</v>
          </cell>
          <cell r="D559" t="str">
            <v>P</v>
          </cell>
          <cell r="E559" t="str">
            <v>Integral membrane protein YbhL, putative Ca2+ regulator, Bax inhibitor (BI-1)/TMBIM family</v>
          </cell>
          <cell r="F559" t="str">
            <v>Inorganic ion transport and metabolism</v>
          </cell>
        </row>
        <row r="560">
          <cell r="C560" t="str">
            <v>COG0671</v>
          </cell>
          <cell r="D560" t="str">
            <v>I</v>
          </cell>
          <cell r="E560" t="str">
            <v>Membrane-associated phospholipid phosphatase</v>
          </cell>
          <cell r="F560" t="str">
            <v>Lipid transport and metabolism</v>
          </cell>
          <cell r="G560" t="str">
            <v>Phospholipid biosynthesis</v>
          </cell>
        </row>
        <row r="561">
          <cell r="C561" t="str">
            <v>COG0672</v>
          </cell>
          <cell r="D561" t="str">
            <v>P</v>
          </cell>
          <cell r="E561" t="str">
            <v>High-affinity Fe2+/Pb2+ permease</v>
          </cell>
          <cell r="F561" t="str">
            <v>Inorganic ion transport and metabolism</v>
          </cell>
        </row>
        <row r="562">
          <cell r="C562" t="str">
            <v>COG0673</v>
          </cell>
          <cell r="D562" t="str">
            <v>R</v>
          </cell>
          <cell r="E562" t="str">
            <v>Predicted dehydrogenase</v>
          </cell>
          <cell r="F562" t="str">
            <v>General function prediction only</v>
          </cell>
        </row>
        <row r="563">
          <cell r="C563" t="str">
            <v>COG0679</v>
          </cell>
          <cell r="D563" t="str">
            <v>R</v>
          </cell>
          <cell r="E563" t="str">
            <v>Predicted permease, AEC (auxin efflux carrier) family</v>
          </cell>
          <cell r="F563" t="str">
            <v>General function prediction only</v>
          </cell>
        </row>
        <row r="564">
          <cell r="C564" t="str">
            <v>COG0681</v>
          </cell>
          <cell r="D564" t="str">
            <v>U</v>
          </cell>
          <cell r="E564" t="str">
            <v>Signal peptidase I</v>
          </cell>
          <cell r="F564" t="str">
            <v>Intracellular trafficking, secretion, and vesicular transport</v>
          </cell>
        </row>
        <row r="565">
          <cell r="C565" t="str">
            <v>COG0682</v>
          </cell>
          <cell r="D565" t="str">
            <v>M</v>
          </cell>
          <cell r="E565" t="str">
            <v>Prolipoprotein diacylglyceryltransferase</v>
          </cell>
          <cell r="F565" t="str">
            <v>Cell wall/membrane/envelope biogenesis</v>
          </cell>
        </row>
        <row r="566">
          <cell r="C566" t="str">
            <v>COG0685</v>
          </cell>
          <cell r="D566" t="str">
            <v>E</v>
          </cell>
          <cell r="E566" t="str">
            <v>5,10-methylenetetrahydrofolate reductase</v>
          </cell>
          <cell r="F566" t="str">
            <v>Amino acid transport and metabolism</v>
          </cell>
        </row>
        <row r="567">
          <cell r="C567" t="str">
            <v>COG0686</v>
          </cell>
          <cell r="D567" t="str">
            <v>E</v>
          </cell>
          <cell r="E567" t="str">
            <v>Alanine dehydrogenase (includes sporulation protein SpoVN)</v>
          </cell>
          <cell r="F567" t="str">
            <v>Amino acid transport and metabolism</v>
          </cell>
          <cell r="G567" t="str">
            <v>Urea cycle</v>
          </cell>
        </row>
        <row r="568">
          <cell r="C568" t="str">
            <v>COG0688</v>
          </cell>
          <cell r="D568" t="str">
            <v>I</v>
          </cell>
          <cell r="E568" t="str">
            <v>Phosphatidylserine decarboxylase</v>
          </cell>
          <cell r="F568" t="str">
            <v>Lipid transport and metabolism</v>
          </cell>
          <cell r="G568" t="str">
            <v>Phospholipid biosynthesis</v>
          </cell>
        </row>
        <row r="569">
          <cell r="C569" t="str">
            <v>COG0689</v>
          </cell>
          <cell r="D569" t="str">
            <v>J</v>
          </cell>
          <cell r="E569" t="str">
            <v>Ribonuclease PH</v>
          </cell>
          <cell r="F569" t="str">
            <v>Translation, ribosomal structure and biogenesis</v>
          </cell>
        </row>
        <row r="570">
          <cell r="C570" t="str">
            <v>COG0690</v>
          </cell>
          <cell r="D570" t="str">
            <v>U</v>
          </cell>
          <cell r="E570" t="str">
            <v>Preprotein translocase subunit SecE</v>
          </cell>
          <cell r="F570" t="str">
            <v>Intracellular trafficking, secretion, and vesicular transport</v>
          </cell>
        </row>
        <row r="571">
          <cell r="C571" t="str">
            <v>COG0691</v>
          </cell>
          <cell r="D571" t="str">
            <v>O</v>
          </cell>
          <cell r="E571" t="str">
            <v>tmRNA-binding protein</v>
          </cell>
          <cell r="F571" t="str">
            <v>Posttranslational modification, protein turnover, chaperones</v>
          </cell>
        </row>
        <row r="572">
          <cell r="C572" t="str">
            <v>COG0692</v>
          </cell>
          <cell r="D572" t="str">
            <v>L</v>
          </cell>
          <cell r="E572" t="str">
            <v>Uracil-DNA glycosylase</v>
          </cell>
          <cell r="F572" t="str">
            <v>Replication, recombination and repair</v>
          </cell>
        </row>
        <row r="573">
          <cell r="C573" t="str">
            <v>COG0693</v>
          </cell>
          <cell r="D573" t="str">
            <v>V</v>
          </cell>
          <cell r="E573" t="str">
            <v>Protein/nucleotide deglycase, PfpI/YajL/DJ-1 family (repair of methylglyoxal-glycated proteins and nucleic acids)</v>
          </cell>
          <cell r="F573" t="str">
            <v>Defense mechanisms</v>
          </cell>
        </row>
        <row r="574">
          <cell r="C574" t="str">
            <v>COG0694</v>
          </cell>
          <cell r="D574" t="str">
            <v>O</v>
          </cell>
          <cell r="E574" t="str">
            <v>Fe-S cluster biogenesis protein NfuA, 4Fe-4S-binding domain</v>
          </cell>
          <cell r="F574" t="str">
            <v>Posttranslational modification, protein turnover, chaperones</v>
          </cell>
        </row>
        <row r="575">
          <cell r="C575" t="str">
            <v>COG0695</v>
          </cell>
          <cell r="D575" t="str">
            <v>O</v>
          </cell>
          <cell r="E575" t="str">
            <v>Glutaredoxin</v>
          </cell>
          <cell r="F575" t="str">
            <v>Posttranslational modification, protein turnover, chaperones</v>
          </cell>
        </row>
        <row r="576">
          <cell r="C576" t="str">
            <v>COG0696</v>
          </cell>
          <cell r="D576" t="str">
            <v>G</v>
          </cell>
          <cell r="E576" t="str">
            <v>Phosphoglycerate mutase (BPG-independent), AlkP superfamily</v>
          </cell>
          <cell r="F576" t="str">
            <v>Carbohydrate transport and metabolism</v>
          </cell>
          <cell r="G576" t="str">
            <v>Glycolysis</v>
          </cell>
        </row>
        <row r="577">
          <cell r="C577" t="str">
            <v>COG0697</v>
          </cell>
          <cell r="D577" t="str">
            <v>G E R</v>
          </cell>
          <cell r="E577" t="str">
            <v>Permease of the drug/metabolite transporter (DMT) superfamily</v>
          </cell>
        </row>
        <row r="578">
          <cell r="C578" t="str">
            <v>COG0698</v>
          </cell>
          <cell r="D578" t="str">
            <v>G</v>
          </cell>
          <cell r="E578" t="str">
            <v>Ribose 5-phosphate isomerase RpiB</v>
          </cell>
          <cell r="F578" t="str">
            <v>Carbohydrate transport and metabolism</v>
          </cell>
          <cell r="G578" t="str">
            <v>Pentose phosphate pathway</v>
          </cell>
        </row>
        <row r="579">
          <cell r="C579" t="str">
            <v>COG0700</v>
          </cell>
          <cell r="D579" t="str">
            <v>S</v>
          </cell>
          <cell r="E579" t="str">
            <v>Spore maturation protein SpmB (function unknown)</v>
          </cell>
          <cell r="F579" t="str">
            <v>Function unknown</v>
          </cell>
        </row>
        <row r="580">
          <cell r="C580" t="str">
            <v>COG0701</v>
          </cell>
          <cell r="D580" t="str">
            <v>S</v>
          </cell>
          <cell r="E580" t="str">
            <v>Uncharacterized membrane protein YraQ, UPF0718 family</v>
          </cell>
          <cell r="F580" t="str">
            <v>Function unknown</v>
          </cell>
        </row>
        <row r="581">
          <cell r="C581" t="str">
            <v>COG0702</v>
          </cell>
          <cell r="D581" t="str">
            <v>R</v>
          </cell>
          <cell r="E581" t="str">
            <v>Uncharacterized conserved protein YbjT, contains NAD(P)-binding and DUF2867 domains</v>
          </cell>
          <cell r="F581" t="str">
            <v>General function prediction only</v>
          </cell>
        </row>
        <row r="582">
          <cell r="C582" t="str">
            <v>COG0703</v>
          </cell>
          <cell r="D582" t="str">
            <v>E</v>
          </cell>
          <cell r="E582" t="str">
            <v>Shikimate kinase</v>
          </cell>
          <cell r="F582" t="str">
            <v>Amino acid transport and metabolism</v>
          </cell>
          <cell r="G582" t="str">
            <v>Aromatic amino acid biosynthesis</v>
          </cell>
        </row>
        <row r="583">
          <cell r="C583" t="str">
            <v>COG0705</v>
          </cell>
          <cell r="D583" t="str">
            <v>O</v>
          </cell>
          <cell r="E583" t="str">
            <v>Membrane-associated serine protease, rhomboid family</v>
          </cell>
          <cell r="F583" t="str">
            <v>Posttranslational modification, protein turnover, chaperones</v>
          </cell>
        </row>
        <row r="584">
          <cell r="C584" t="str">
            <v>COG0706</v>
          </cell>
          <cell r="D584" t="str">
            <v>M</v>
          </cell>
          <cell r="E584" t="str">
            <v>Membrane protein insertase Oxa1/YidC/SpoIIIJ</v>
          </cell>
          <cell r="F584" t="str">
            <v>Cell wall/membrane/envelope biogenesis</v>
          </cell>
        </row>
        <row r="585">
          <cell r="C585" t="str">
            <v>COG0707</v>
          </cell>
          <cell r="D585" t="str">
            <v>M</v>
          </cell>
          <cell r="E585" t="str">
            <v>UDP-N-acetylglucosamine:LPS N-acetylglucosamine transferase</v>
          </cell>
          <cell r="F585" t="str">
            <v>Cell wall/membrane/envelope biogenesis</v>
          </cell>
          <cell r="G585" t="str">
            <v>Mureine biosynthesis</v>
          </cell>
        </row>
        <row r="586">
          <cell r="C586" t="str">
            <v>COG0708</v>
          </cell>
          <cell r="D586" t="str">
            <v>L</v>
          </cell>
          <cell r="E586" t="str">
            <v>Exonuclease III</v>
          </cell>
          <cell r="F586" t="str">
            <v>Replication, recombination and repair</v>
          </cell>
        </row>
        <row r="587">
          <cell r="C587" t="str">
            <v>COG0710</v>
          </cell>
          <cell r="D587" t="str">
            <v>E</v>
          </cell>
          <cell r="E587" t="str">
            <v>3-dehydroquinate dehydratase</v>
          </cell>
          <cell r="F587" t="str">
            <v>Amino acid transport and metabolism</v>
          </cell>
          <cell r="G587" t="str">
            <v>Aromatic amino acid biosynthesis</v>
          </cell>
        </row>
        <row r="588">
          <cell r="C588" t="str">
            <v>COG0711</v>
          </cell>
          <cell r="D588" t="str">
            <v>C</v>
          </cell>
          <cell r="E588" t="str">
            <v>FoF1-type ATP synthase, membrane subunit b or b'</v>
          </cell>
          <cell r="F588" t="str">
            <v>Energy production and conversion</v>
          </cell>
          <cell r="G588" t="str">
            <v>FoF1-type ATP synthase</v>
          </cell>
        </row>
        <row r="589">
          <cell r="C589" t="str">
            <v>COG0712</v>
          </cell>
          <cell r="D589" t="str">
            <v>C</v>
          </cell>
          <cell r="E589" t="str">
            <v>FoF1-type ATP synthase, delta subunit</v>
          </cell>
          <cell r="F589" t="str">
            <v>Energy production and conversion</v>
          </cell>
          <cell r="G589" t="str">
            <v>FoF1-type ATP synthase</v>
          </cell>
        </row>
        <row r="590">
          <cell r="C590" t="str">
            <v>COG0714</v>
          </cell>
          <cell r="D590" t="str">
            <v>R</v>
          </cell>
          <cell r="E590" t="str">
            <v>MoxR-like ATPase</v>
          </cell>
          <cell r="F590" t="str">
            <v>General function prediction only</v>
          </cell>
          <cell r="G590" t="str">
            <v>Cobalamine/B12 biosynthesis</v>
          </cell>
        </row>
        <row r="591">
          <cell r="C591" t="str">
            <v>COG0715</v>
          </cell>
          <cell r="D591" t="str">
            <v>P</v>
          </cell>
          <cell r="E591" t="str">
            <v>ABC-type nitrate/sulfonate/bicarbonate transport system, periplasmic component</v>
          </cell>
          <cell r="F591" t="str">
            <v>Inorganic ion transport and metabolism</v>
          </cell>
        </row>
        <row r="592">
          <cell r="C592" t="str">
            <v>COG0716</v>
          </cell>
          <cell r="D592" t="str">
            <v>C</v>
          </cell>
          <cell r="E592" t="str">
            <v>Flavodoxin</v>
          </cell>
          <cell r="F592" t="str">
            <v>Energy production and conversion</v>
          </cell>
          <cell r="G592" t="str">
            <v>Heme biosynthesis</v>
          </cell>
        </row>
        <row r="593">
          <cell r="C593" t="str">
            <v>COG0718</v>
          </cell>
          <cell r="D593" t="str">
            <v>K</v>
          </cell>
          <cell r="E593" t="str">
            <v>DNA-binding nucleoid-associated protein YbaB/EfbC</v>
          </cell>
          <cell r="F593" t="str">
            <v>Transcription</v>
          </cell>
        </row>
        <row r="594">
          <cell r="C594" t="str">
            <v>COG0719</v>
          </cell>
          <cell r="D594" t="str">
            <v>O</v>
          </cell>
          <cell r="E594" t="str">
            <v>Fe-S cluster assembly scaffold protein SufB</v>
          </cell>
          <cell r="F594" t="str">
            <v>Posttranslational modification, protein turnover, chaperones</v>
          </cell>
        </row>
        <row r="595">
          <cell r="C595" t="str">
            <v>COG0720</v>
          </cell>
          <cell r="D595" t="str">
            <v>H</v>
          </cell>
          <cell r="E595" t="str">
            <v>6-pyruvoyl-tetrahydropterin synthase</v>
          </cell>
          <cell r="F595" t="str">
            <v>Coenzyme transport and metabolism</v>
          </cell>
          <cell r="G595" t="str">
            <v>tRNA modification</v>
          </cell>
        </row>
        <row r="596">
          <cell r="C596" t="str">
            <v>COG0721</v>
          </cell>
          <cell r="D596" t="str">
            <v>J</v>
          </cell>
          <cell r="E596" t="str">
            <v>Asp-tRNAAsn/Glu-tRNAGln amidotransferase C subunit</v>
          </cell>
          <cell r="F596" t="str">
            <v>Translation, ribosomal structure and biogenesis</v>
          </cell>
          <cell r="G596" t="str">
            <v>Aminoacyl-tRNA synthetases</v>
          </cell>
        </row>
        <row r="597">
          <cell r="C597" t="str">
            <v>COG0723</v>
          </cell>
          <cell r="D597" t="str">
            <v>C</v>
          </cell>
          <cell r="E597" t="str">
            <v>Rieske Fe-S protein</v>
          </cell>
          <cell r="F597" t="str">
            <v>Energy production and conversion</v>
          </cell>
        </row>
        <row r="598">
          <cell r="C598" t="str">
            <v>COG0725</v>
          </cell>
          <cell r="D598" t="str">
            <v>P</v>
          </cell>
          <cell r="E598" t="str">
            <v>ABC-type molybdate transport system, periplasmic Mo-binding protein ModA</v>
          </cell>
          <cell r="F598" t="str">
            <v>Inorganic ion transport and metabolism</v>
          </cell>
          <cell r="G598" t="str">
            <v>Molybdopterin biosynthesis</v>
          </cell>
        </row>
        <row r="599">
          <cell r="C599" t="str">
            <v>COG0726</v>
          </cell>
          <cell r="D599" t="str">
            <v>M G</v>
          </cell>
          <cell r="E599" t="str">
            <v>Peptidoglycan/xylan/chitin deacetylase, PgdA/NodB/CDA1 family</v>
          </cell>
        </row>
        <row r="600">
          <cell r="C600" t="str">
            <v>COG0730</v>
          </cell>
          <cell r="D600" t="str">
            <v>P</v>
          </cell>
          <cell r="E600" t="str">
            <v>Sulfite exporter TauE/SafE/YfcA and related permeases, UPF0721 family</v>
          </cell>
          <cell r="F600" t="str">
            <v>Inorganic ion transport and metabolism</v>
          </cell>
        </row>
        <row r="601">
          <cell r="C601" t="str">
            <v>COG0733</v>
          </cell>
          <cell r="D601" t="str">
            <v>R</v>
          </cell>
          <cell r="E601" t="str">
            <v>Na+-dependent transporter, SNF family</v>
          </cell>
          <cell r="F601" t="str">
            <v>General function prediction only</v>
          </cell>
        </row>
        <row r="602">
          <cell r="C602" t="str">
            <v>COG0735</v>
          </cell>
          <cell r="D602" t="str">
            <v>P</v>
          </cell>
          <cell r="E602" t="str">
            <v>Fe2+ or Zn2+ uptake regulation protein Fur/Zur</v>
          </cell>
          <cell r="F602" t="str">
            <v>Inorganic ion transport and metabolism</v>
          </cell>
        </row>
        <row r="603">
          <cell r="C603" t="str">
            <v>COG0736</v>
          </cell>
          <cell r="D603" t="str">
            <v>I</v>
          </cell>
          <cell r="E603" t="str">
            <v>Phosphopantetheinyl transferase (holo-ACP synthase)</v>
          </cell>
          <cell r="F603" t="str">
            <v>Lipid transport and metabolism</v>
          </cell>
        </row>
        <row r="604">
          <cell r="C604" t="str">
            <v>COG0737</v>
          </cell>
          <cell r="D604" t="str">
            <v>V F</v>
          </cell>
          <cell r="E604" t="str">
            <v>2',3'-cyclic-nucleotide 2'-phosphodiesterase/5'- or 3'-nucleotidase, 5'-nucleotidase family</v>
          </cell>
        </row>
        <row r="605">
          <cell r="C605" t="str">
            <v>COG0738</v>
          </cell>
          <cell r="D605" t="str">
            <v>G</v>
          </cell>
          <cell r="E605" t="str">
            <v>Fucose permease</v>
          </cell>
          <cell r="F605" t="str">
            <v>Carbohydrate transport and metabolism</v>
          </cell>
        </row>
        <row r="606">
          <cell r="C606" t="str">
            <v>COG0739</v>
          </cell>
          <cell r="D606" t="str">
            <v>M</v>
          </cell>
          <cell r="E606" t="str">
            <v>Murein DD-endopeptidase MepM and murein hydrolase activator NlpD, contains LysM domain</v>
          </cell>
          <cell r="F606" t="str">
            <v>Cell wall/membrane/envelope biogenesis</v>
          </cell>
        </row>
        <row r="607">
          <cell r="C607" t="str">
            <v>COG0740</v>
          </cell>
          <cell r="D607" t="str">
            <v>O</v>
          </cell>
          <cell r="E607" t="str">
            <v>ATP-dependent protease ClpP, protease subunit</v>
          </cell>
          <cell r="F607" t="str">
            <v>Posttranslational modification, protein turnover, chaperones</v>
          </cell>
        </row>
        <row r="608">
          <cell r="C608" t="str">
            <v>COG0741</v>
          </cell>
          <cell r="D608" t="str">
            <v>M</v>
          </cell>
          <cell r="E608" t="str">
            <v>Soluble lytic murein transglycosylase or regulatory protein s ( may contain LysM/invasin domain)</v>
          </cell>
          <cell r="F608" t="str">
            <v>Cell wall/membrane/envelope biogenesis</v>
          </cell>
        </row>
        <row r="609">
          <cell r="C609" t="str">
            <v>COG0742</v>
          </cell>
          <cell r="D609" t="str">
            <v>J</v>
          </cell>
          <cell r="E609" t="str">
            <v>16S rRNA G966 N2-methylase RsmD</v>
          </cell>
          <cell r="F609" t="str">
            <v>Translation, ribosomal structure and biogenesis</v>
          </cell>
          <cell r="G609" t="str">
            <v>16S rRNA modification</v>
          </cell>
        </row>
        <row r="610">
          <cell r="C610" t="str">
            <v>COG0743</v>
          </cell>
          <cell r="D610" t="str">
            <v>I</v>
          </cell>
          <cell r="E610" t="str">
            <v>1-deoxy-D-xylulose 5-phosphate reductoisomerase</v>
          </cell>
          <cell r="F610" t="str">
            <v>Lipid transport and metabolism</v>
          </cell>
          <cell r="G610" t="str">
            <v>Isoprenoid biosynthesis</v>
          </cell>
        </row>
        <row r="611">
          <cell r="C611" t="str">
            <v>COG0744</v>
          </cell>
          <cell r="D611" t="str">
            <v>M</v>
          </cell>
          <cell r="E611" t="str">
            <v>Penicillin-binding protein 1B/1F, peptidoglycan transglycosylase/transpeptidase</v>
          </cell>
          <cell r="F611" t="str">
            <v>Cell wall/membrane/envelope biogenesis</v>
          </cell>
        </row>
        <row r="612">
          <cell r="C612" t="str">
            <v>COG0745</v>
          </cell>
          <cell r="D612" t="str">
            <v>K T</v>
          </cell>
          <cell r="E612" t="str">
            <v>DNA-binding response regulator, OmpR family, contains REC and winged-helix (wHTH) domain</v>
          </cell>
        </row>
        <row r="613">
          <cell r="C613" t="str">
            <v>COG0746</v>
          </cell>
          <cell r="D613" t="str">
            <v>H</v>
          </cell>
          <cell r="E613" t="str">
            <v>Molybdopterin-guanine dinucleotide biosynthesis protein A</v>
          </cell>
          <cell r="F613" t="str">
            <v>Coenzyme transport and metabolism</v>
          </cell>
          <cell r="G613" t="str">
            <v>Molybdopterin biosynthesis</v>
          </cell>
        </row>
        <row r="614">
          <cell r="C614" t="str">
            <v>COG0749</v>
          </cell>
          <cell r="D614" t="str">
            <v>L</v>
          </cell>
          <cell r="E614" t="str">
            <v>DNA polymerase I, 3'-5' exonuclease and polymerase domains</v>
          </cell>
          <cell r="F614" t="str">
            <v>Replication, recombination and repair</v>
          </cell>
        </row>
        <row r="615">
          <cell r="C615" t="str">
            <v>COG0750</v>
          </cell>
          <cell r="D615" t="str">
            <v>K O</v>
          </cell>
          <cell r="E615" t="str">
            <v>Membrane-associated protease RseP, regulator of RpoE activity</v>
          </cell>
        </row>
        <row r="616">
          <cell r="C616" t="str">
            <v>COG0751</v>
          </cell>
          <cell r="D616" t="str">
            <v>J</v>
          </cell>
          <cell r="E616" t="str">
            <v>Glycyl-tRNA synthetase, beta subunit</v>
          </cell>
          <cell r="F616" t="str">
            <v>Translation, ribosomal structure and biogenesis</v>
          </cell>
          <cell r="G616" t="str">
            <v>Aminoacyl-tRNA synthetases</v>
          </cell>
        </row>
        <row r="617">
          <cell r="C617" t="str">
            <v>COG0752</v>
          </cell>
          <cell r="D617" t="str">
            <v>J</v>
          </cell>
          <cell r="E617" t="str">
            <v>Glycyl-tRNA synthetase, alpha subunit</v>
          </cell>
          <cell r="F617" t="str">
            <v>Translation, ribosomal structure and biogenesis</v>
          </cell>
          <cell r="G617" t="str">
            <v>Aminoacyl-tRNA synthetases</v>
          </cell>
        </row>
        <row r="618">
          <cell r="C618" t="str">
            <v>COG0753</v>
          </cell>
          <cell r="D618" t="str">
            <v>P</v>
          </cell>
          <cell r="E618" t="str">
            <v>Catalase</v>
          </cell>
          <cell r="F618" t="str">
            <v>Inorganic ion transport and metabolism</v>
          </cell>
        </row>
        <row r="619">
          <cell r="C619" t="str">
            <v>COG0755</v>
          </cell>
          <cell r="D619" t="str">
            <v>O</v>
          </cell>
          <cell r="E619" t="str">
            <v>ABC-type transport system involved in cytochrome c biogenesis, permease component</v>
          </cell>
          <cell r="F619" t="str">
            <v>Posttranslational modification, protein turnover, chaperones</v>
          </cell>
        </row>
        <row r="620">
          <cell r="C620" t="str">
            <v>COG0756</v>
          </cell>
          <cell r="D620" t="str">
            <v>V F</v>
          </cell>
          <cell r="E620" t="str">
            <v>dUTP pyrophosphatase (dUTPase)</v>
          </cell>
          <cell r="G620" t="str">
            <v>Thymidylate biosynthesis</v>
          </cell>
        </row>
        <row r="621">
          <cell r="C621" t="str">
            <v>COG0757</v>
          </cell>
          <cell r="D621" t="str">
            <v>E</v>
          </cell>
          <cell r="E621" t="str">
            <v>3-dehydroquinate dehydratase</v>
          </cell>
          <cell r="F621" t="str">
            <v>Amino acid transport and metabolism</v>
          </cell>
          <cell r="G621" t="str">
            <v>Aromatic amino acid biosynthesis</v>
          </cell>
        </row>
        <row r="622">
          <cell r="C622" t="str">
            <v>COG0758</v>
          </cell>
          <cell r="D622" t="str">
            <v>L</v>
          </cell>
          <cell r="E622" t="str">
            <v>Predicted Rossmann fold nucleotide-binding protein DprA/Smf involved in DNA uptake</v>
          </cell>
          <cell r="F622" t="str">
            <v>Replication, recombination and repair</v>
          </cell>
        </row>
        <row r="623">
          <cell r="C623" t="str">
            <v>COG0759</v>
          </cell>
          <cell r="D623" t="str">
            <v>M</v>
          </cell>
          <cell r="E623" t="str">
            <v>Membrane-anchored protein YidD, putatitve component of membrane protein insertase Oxa1/YidC/SpoIIIJ</v>
          </cell>
          <cell r="F623" t="str">
            <v>Cell wall/membrane/envelope biogenesis</v>
          </cell>
        </row>
        <row r="624">
          <cell r="C624" t="str">
            <v>COG0760</v>
          </cell>
          <cell r="D624" t="str">
            <v>O</v>
          </cell>
          <cell r="E624" t="str">
            <v>Peptidyl-prolyl isomerase, parvulin family</v>
          </cell>
          <cell r="F624" t="str">
            <v>Posttranslational modification, protein turnover, chaperones</v>
          </cell>
        </row>
        <row r="625">
          <cell r="C625" t="str">
            <v>COG0761</v>
          </cell>
          <cell r="D625" t="str">
            <v>I</v>
          </cell>
          <cell r="E625" t="str">
            <v>4-Hydroxy-3-methylbut-2-enyl diphosphate reductase IspH</v>
          </cell>
          <cell r="F625" t="str">
            <v>Lipid transport and metabolism</v>
          </cell>
          <cell r="G625" t="str">
            <v>Isoprenoid biosynthesis</v>
          </cell>
        </row>
        <row r="626">
          <cell r="C626" t="str">
            <v>COG0762</v>
          </cell>
          <cell r="D626" t="str">
            <v>O</v>
          </cell>
          <cell r="E626" t="str">
            <v>Cytochrome b6 maturation protein CCB3/Ycf19 and related maturases, YggT family</v>
          </cell>
          <cell r="F626" t="str">
            <v>Posttranslational modification, protein turnover, chaperones</v>
          </cell>
        </row>
        <row r="627">
          <cell r="C627" t="str">
            <v>COG0764</v>
          </cell>
          <cell r="D627" t="str">
            <v>I</v>
          </cell>
          <cell r="E627" t="str">
            <v>3-hydroxymyristoyl/3-hydroxydecanoyl-(acyl carrier protein) dehydratase</v>
          </cell>
          <cell r="F627" t="str">
            <v>Lipid transport and metabolism</v>
          </cell>
          <cell r="G627" t="str">
            <v>Fatty acid biosynthesis</v>
          </cell>
        </row>
        <row r="628">
          <cell r="C628" t="str">
            <v>COG0765</v>
          </cell>
          <cell r="D628" t="str">
            <v>E</v>
          </cell>
          <cell r="E628" t="str">
            <v>ABC-type amino acid transport system, permease component</v>
          </cell>
          <cell r="F628" t="str">
            <v>Amino acid transport and metabolism</v>
          </cell>
        </row>
        <row r="629">
          <cell r="C629" t="str">
            <v>COG0766</v>
          </cell>
          <cell r="D629" t="str">
            <v>M</v>
          </cell>
          <cell r="E629" t="str">
            <v>UDP-N-acetylglucosamine enolpyruvyl transferase</v>
          </cell>
          <cell r="F629" t="str">
            <v>Cell wall/membrane/envelope biogenesis</v>
          </cell>
          <cell r="G629" t="str">
            <v>Mureine biosynthesis</v>
          </cell>
        </row>
        <row r="630">
          <cell r="C630" t="str">
            <v>COG0768</v>
          </cell>
          <cell r="D630" t="str">
            <v>D M</v>
          </cell>
          <cell r="E630" t="str">
            <v>Cell division protein FtsI, peptidoglycan transpeptidase (Penicillin-binding protein 2)</v>
          </cell>
        </row>
        <row r="631">
          <cell r="C631" t="str">
            <v>COG0769</v>
          </cell>
          <cell r="D631" t="str">
            <v>M</v>
          </cell>
          <cell r="E631" t="str">
            <v>UDP-N-acetylmuramyl tripeptide synthase</v>
          </cell>
          <cell r="F631" t="str">
            <v>Cell wall/membrane/envelope biogenesis</v>
          </cell>
          <cell r="G631" t="str">
            <v>Mureine biosynthesis</v>
          </cell>
        </row>
        <row r="632">
          <cell r="C632" t="str">
            <v>COG0770</v>
          </cell>
          <cell r="D632" t="str">
            <v>M</v>
          </cell>
          <cell r="E632" t="str">
            <v>UDP-N-acetylmuramyl pentapeptide synthase</v>
          </cell>
          <cell r="F632" t="str">
            <v>Cell wall/membrane/envelope biogenesis</v>
          </cell>
          <cell r="G632" t="str">
            <v>Mureine biosynthesis</v>
          </cell>
        </row>
        <row r="633">
          <cell r="C633" t="str">
            <v>COG0771</v>
          </cell>
          <cell r="D633" t="str">
            <v>M</v>
          </cell>
          <cell r="E633" t="str">
            <v>UDP-N-acetylmuramoylalanine-D-glutamate ligase</v>
          </cell>
          <cell r="F633" t="str">
            <v>Cell wall/membrane/envelope biogenesis</v>
          </cell>
          <cell r="G633" t="str">
            <v>Mureine biosynthesis</v>
          </cell>
        </row>
        <row r="634">
          <cell r="C634" t="str">
            <v>COG0772</v>
          </cell>
          <cell r="D634" t="str">
            <v>D</v>
          </cell>
          <cell r="E634" t="str">
            <v>Peptodoglycan polymerase FtsW/RodA/SpoVE</v>
          </cell>
          <cell r="F634" t="str">
            <v>Cell cycle control, cell division, chromosome partitioning</v>
          </cell>
        </row>
        <row r="635">
          <cell r="C635" t="str">
            <v>COG0773</v>
          </cell>
          <cell r="D635" t="str">
            <v>M</v>
          </cell>
          <cell r="E635" t="str">
            <v>UDP-N-acetylmuramate-alanine ligase MurC and related ligases, MurC/Mpl family</v>
          </cell>
          <cell r="F635" t="str">
            <v>Cell wall/membrane/envelope biogenesis</v>
          </cell>
          <cell r="G635" t="str">
            <v>Mureine biosynthesis</v>
          </cell>
        </row>
        <row r="636">
          <cell r="C636" t="str">
            <v>COG0775</v>
          </cell>
          <cell r="D636" t="str">
            <v>F H</v>
          </cell>
          <cell r="E636" t="str">
            <v>Nucleoside phosphorylase/nucleosidase, includes 5'-methylthioadenosine/S-adenosylhomocysteine nucleosidase MtnN and futalosine hydrolase MqnB</v>
          </cell>
          <cell r="G636" t="str">
            <v>Menaquinone biosynthesis</v>
          </cell>
        </row>
        <row r="637">
          <cell r="C637" t="str">
            <v>COG0776</v>
          </cell>
          <cell r="D637" t="str">
            <v>L</v>
          </cell>
          <cell r="E637" t="str">
            <v>Bacterial nucleoid DNA-binding protein IHF-alpha</v>
          </cell>
          <cell r="F637" t="str">
            <v>Replication, recombination and repair</v>
          </cell>
        </row>
        <row r="638">
          <cell r="C638" t="str">
            <v>COG0777</v>
          </cell>
          <cell r="D638" t="str">
            <v>I</v>
          </cell>
          <cell r="E638" t="str">
            <v>Acetyl-CoA carboxylase beta subunit</v>
          </cell>
          <cell r="F638" t="str">
            <v>Lipid transport and metabolism</v>
          </cell>
          <cell r="G638" t="str">
            <v>Fatty acid biosynthesis</v>
          </cell>
        </row>
        <row r="639">
          <cell r="C639" t="str">
            <v>COG0778</v>
          </cell>
          <cell r="D639" t="str">
            <v>C</v>
          </cell>
          <cell r="E639" t="str">
            <v>Nitroreductase</v>
          </cell>
          <cell r="F639" t="str">
            <v>Energy production and conversion</v>
          </cell>
          <cell r="G639" t="str">
            <v>Pyrimidine degradation</v>
          </cell>
        </row>
        <row r="640">
          <cell r="C640" t="str">
            <v>COG0779</v>
          </cell>
          <cell r="D640" t="str">
            <v>J</v>
          </cell>
          <cell r="E640" t="str">
            <v>Ribosome maturation factor RimP</v>
          </cell>
          <cell r="F640" t="str">
            <v>Translation, ribosomal structure and biogenesis</v>
          </cell>
        </row>
        <row r="641">
          <cell r="C641" t="str">
            <v>COG0780</v>
          </cell>
          <cell r="D641" t="str">
            <v>J</v>
          </cell>
          <cell r="E641" t="str">
            <v>NADPH-dependent 7-cyano-7-deazaguanine reductase QueF, C-terminal domain, T-fold superfamily</v>
          </cell>
          <cell r="F641" t="str">
            <v>Translation, ribosomal structure and biogenesis</v>
          </cell>
          <cell r="G641" t="str">
            <v>tRNA modification</v>
          </cell>
        </row>
        <row r="642">
          <cell r="C642" t="str">
            <v>COG0781</v>
          </cell>
          <cell r="D642" t="str">
            <v>K</v>
          </cell>
          <cell r="E642" t="str">
            <v>Transcription antitermination protein NusB</v>
          </cell>
          <cell r="F642" t="str">
            <v>Transcription</v>
          </cell>
        </row>
        <row r="643">
          <cell r="C643" t="str">
            <v>COG0782</v>
          </cell>
          <cell r="D643" t="str">
            <v>K</v>
          </cell>
          <cell r="E643" t="str">
            <v>Transcription elongation factor, GreA/GreB family</v>
          </cell>
          <cell r="F643" t="str">
            <v>Transcription</v>
          </cell>
        </row>
        <row r="644">
          <cell r="C644" t="str">
            <v>COG0783</v>
          </cell>
          <cell r="D644" t="str">
            <v>V P</v>
          </cell>
          <cell r="E644" t="str">
            <v>DNA-binding ferritin-like protein (oxidative damage protectant)</v>
          </cell>
        </row>
        <row r="645">
          <cell r="C645" t="str">
            <v>COG0784</v>
          </cell>
          <cell r="D645" t="str">
            <v>T</v>
          </cell>
          <cell r="E645" t="str">
            <v>CheY-like REC (receiver) domain, includes chemotaxis protein CheY and sporulation regulator Spo0F</v>
          </cell>
          <cell r="F645" t="str">
            <v>Signal transduction mechanisms</v>
          </cell>
        </row>
        <row r="646">
          <cell r="C646" t="str">
            <v>COG0785</v>
          </cell>
          <cell r="D646" t="str">
            <v>O C</v>
          </cell>
          <cell r="E646" t="str">
            <v>Cytochrome c biogenesis protein CcdA</v>
          </cell>
        </row>
        <row r="647">
          <cell r="C647" t="str">
            <v>COG0787</v>
          </cell>
          <cell r="D647" t="str">
            <v>M</v>
          </cell>
          <cell r="E647" t="str">
            <v>Alanine racemase</v>
          </cell>
          <cell r="F647" t="str">
            <v>Cell wall/membrane/envelope biogenesis</v>
          </cell>
          <cell r="G647" t="str">
            <v>Mureine biosynthesis</v>
          </cell>
        </row>
        <row r="648">
          <cell r="C648" t="str">
            <v>COG0788</v>
          </cell>
          <cell r="D648" t="str">
            <v>F</v>
          </cell>
          <cell r="E648" t="str">
            <v>Formyltetrahydrofolate hydrolase</v>
          </cell>
          <cell r="F648" t="str">
            <v>Nucleotide transport and metabolism</v>
          </cell>
          <cell r="G648" t="str">
            <v>Purine biosynthesis</v>
          </cell>
        </row>
        <row r="649">
          <cell r="C649" t="str">
            <v>COG0789</v>
          </cell>
          <cell r="D649" t="str">
            <v>K</v>
          </cell>
          <cell r="E649" t="str">
            <v>DNA-binding transcriptional regulator, MerR family</v>
          </cell>
          <cell r="F649" t="str">
            <v>Transcription</v>
          </cell>
        </row>
        <row r="650">
          <cell r="C650" t="str">
            <v>COG0791</v>
          </cell>
          <cell r="D650" t="str">
            <v>M</v>
          </cell>
          <cell r="E650" t="str">
            <v>Cell wall-associated hydrolase, NlpC_P60 family</v>
          </cell>
          <cell r="F650" t="str">
            <v>Cell wall/membrane/envelope biogenesis</v>
          </cell>
        </row>
        <row r="651">
          <cell r="C651" t="str">
            <v>COG0793</v>
          </cell>
          <cell r="D651" t="str">
            <v>O</v>
          </cell>
          <cell r="E651" t="str">
            <v>C-terminal processing protease CtpA/Prc, contains a PDZ domain</v>
          </cell>
          <cell r="F651" t="str">
            <v>Posttranslational modification, protein turnover, chaperones</v>
          </cell>
        </row>
        <row r="652">
          <cell r="C652" t="str">
            <v>COG0794</v>
          </cell>
          <cell r="D652" t="str">
            <v>M G</v>
          </cell>
          <cell r="E652" t="str">
            <v>D-arabinose 5-phosphate isomerase GutQ</v>
          </cell>
        </row>
        <row r="653">
          <cell r="C653" t="str">
            <v>COG0796</v>
          </cell>
          <cell r="D653" t="str">
            <v>M</v>
          </cell>
          <cell r="E653" t="str">
            <v>Glutamate racemase</v>
          </cell>
          <cell r="F653" t="str">
            <v>Cell wall/membrane/envelope biogenesis</v>
          </cell>
          <cell r="G653" t="str">
            <v>Mureine biosynthesis</v>
          </cell>
        </row>
        <row r="654">
          <cell r="C654" t="str">
            <v>COG0798</v>
          </cell>
          <cell r="D654" t="str">
            <v>P</v>
          </cell>
          <cell r="E654" t="str">
            <v>Arsenite efflux pump ArsB, ACR3 family</v>
          </cell>
          <cell r="F654" t="str">
            <v>Inorganic ion transport and metabolism</v>
          </cell>
        </row>
        <row r="655">
          <cell r="C655" t="str">
            <v>COG0799</v>
          </cell>
          <cell r="D655" t="str">
            <v>J</v>
          </cell>
          <cell r="E655" t="str">
            <v>Ribosomal silencing factor RsfS, regulates association of 30S and 50S subunits</v>
          </cell>
          <cell r="F655" t="str">
            <v>Translation, ribosomal structure and biogenesis</v>
          </cell>
        </row>
        <row r="656">
          <cell r="C656" t="str">
            <v>COG0800</v>
          </cell>
          <cell r="D656" t="str">
            <v>G</v>
          </cell>
          <cell r="E656" t="str">
            <v>2-keto-3-deoxy-6-phosphogluconate aldolase</v>
          </cell>
          <cell r="F656" t="str">
            <v>Carbohydrate transport and metabolism</v>
          </cell>
          <cell r="G656" t="str">
            <v>Entner-Doudoroff pathway</v>
          </cell>
        </row>
        <row r="657">
          <cell r="C657" t="str">
            <v>COG0801</v>
          </cell>
          <cell r="D657" t="str">
            <v>H</v>
          </cell>
          <cell r="E657" t="str">
            <v>7,8-dihydro-6-hydroxymethylpterin pyrophosphokinase (folate biosynthesis)</v>
          </cell>
          <cell r="F657" t="str">
            <v>Coenzyme transport and metabolism</v>
          </cell>
          <cell r="G657" t="str">
            <v>Folate biosynthesis</v>
          </cell>
        </row>
        <row r="658">
          <cell r="C658" t="str">
            <v>COG0802</v>
          </cell>
          <cell r="D658" t="str">
            <v>J</v>
          </cell>
          <cell r="E658" t="str">
            <v>tRNA A37 threonylcarbamoyladenosine biosynthesis protein TsaE</v>
          </cell>
          <cell r="F658" t="str">
            <v>Translation, ribosomal structure and biogenesis</v>
          </cell>
          <cell r="G658" t="str">
            <v>tRNA modification</v>
          </cell>
        </row>
        <row r="659">
          <cell r="C659" t="str">
            <v>COG0803</v>
          </cell>
          <cell r="D659" t="str">
            <v>P</v>
          </cell>
          <cell r="E659" t="str">
            <v>ABC-type Zn uptake system ZnuABC, Zn-binding component ZnuA</v>
          </cell>
          <cell r="F659" t="str">
            <v>Inorganic ion transport and metabolism</v>
          </cell>
        </row>
        <row r="660">
          <cell r="C660" t="str">
            <v>COG0804</v>
          </cell>
          <cell r="D660" t="str">
            <v>E</v>
          </cell>
          <cell r="E660" t="str">
            <v>Urease alpha subunit</v>
          </cell>
          <cell r="F660" t="str">
            <v>Amino acid transport and metabolism</v>
          </cell>
        </row>
        <row r="661">
          <cell r="C661" t="str">
            <v>COG0805</v>
          </cell>
          <cell r="D661" t="str">
            <v>U</v>
          </cell>
          <cell r="E661" t="str">
            <v>Twin-arginine protein secretion pathway component TatC</v>
          </cell>
          <cell r="F661" t="str">
            <v>Intracellular trafficking, secretion, and vesicular transport</v>
          </cell>
        </row>
        <row r="662">
          <cell r="C662" t="str">
            <v>COG0806</v>
          </cell>
          <cell r="D662" t="str">
            <v>J</v>
          </cell>
          <cell r="E662" t="str">
            <v>Ribosomal 30S subunit maturation factor RimM, required for 16S rRNA processing</v>
          </cell>
          <cell r="F662" t="str">
            <v>Translation, ribosomal structure and biogenesis</v>
          </cell>
          <cell r="G662" t="str">
            <v>16S rRNA modification</v>
          </cell>
        </row>
        <row r="663">
          <cell r="C663" t="str">
            <v>COG0807</v>
          </cell>
          <cell r="D663" t="str">
            <v>H</v>
          </cell>
          <cell r="E663" t="str">
            <v>GTP cyclohydrolase II</v>
          </cell>
          <cell r="F663" t="str">
            <v>Coenzyme transport and metabolism</v>
          </cell>
          <cell r="G663" t="str">
            <v>Riboflavin/FAD biosynthesis</v>
          </cell>
        </row>
        <row r="664">
          <cell r="C664" t="str">
            <v>COG0809</v>
          </cell>
          <cell r="D664" t="str">
            <v>J</v>
          </cell>
          <cell r="E664" t="str">
            <v>S-adenosylmethionine:tRNA-ribosyltransferase-isomerase (queuine synthetase)</v>
          </cell>
          <cell r="F664" t="str">
            <v>Translation, ribosomal structure and biogenesis</v>
          </cell>
          <cell r="G664" t="str">
            <v>tRNA modification</v>
          </cell>
        </row>
        <row r="665">
          <cell r="C665" t="str">
            <v>COG0812</v>
          </cell>
          <cell r="D665" t="str">
            <v>M</v>
          </cell>
          <cell r="E665" t="str">
            <v>UDP-N-acetylenolpyruvoylglucosamine reductase</v>
          </cell>
          <cell r="F665" t="str">
            <v>Cell wall/membrane/envelope biogenesis</v>
          </cell>
          <cell r="G665" t="str">
            <v>Mureine biosynthesis</v>
          </cell>
        </row>
        <row r="666">
          <cell r="C666" t="str">
            <v>COG0813</v>
          </cell>
          <cell r="D666" t="str">
            <v>F</v>
          </cell>
          <cell r="E666" t="str">
            <v>Purine-nucleoside phosphorylase</v>
          </cell>
          <cell r="F666" t="str">
            <v>Nucleotide transport and metabolism</v>
          </cell>
          <cell r="G666" t="str">
            <v>Purine salvage</v>
          </cell>
        </row>
        <row r="667">
          <cell r="C667" t="str">
            <v>COG0816</v>
          </cell>
          <cell r="D667" t="str">
            <v>J K L</v>
          </cell>
          <cell r="E667" t="str">
            <v>YqgF/RuvX protein, pre-16S rRNA maturation RNase/Holliday junction resolvase/anti-termination factor</v>
          </cell>
        </row>
        <row r="668">
          <cell r="C668" t="str">
            <v>COG0818</v>
          </cell>
          <cell r="D668" t="str">
            <v>I</v>
          </cell>
          <cell r="E668" t="str">
            <v>Diacylglycerol kinase</v>
          </cell>
          <cell r="F668" t="str">
            <v>Lipid transport and metabolism</v>
          </cell>
        </row>
        <row r="669">
          <cell r="C669" t="str">
            <v>COG0819</v>
          </cell>
          <cell r="D669" t="str">
            <v>H</v>
          </cell>
          <cell r="E669" t="str">
            <v>Aminopyrimidine aminohydrolase TenA (thiamine salvage pathway)</v>
          </cell>
          <cell r="F669" t="str">
            <v>Coenzyme transport and metabolism</v>
          </cell>
        </row>
        <row r="670">
          <cell r="C670" t="str">
            <v>COG0820</v>
          </cell>
          <cell r="D670" t="str">
            <v>J</v>
          </cell>
          <cell r="E670" t="str">
            <v>Adenine C2-methylase RlmN of 23S rRNA A2503 and tRNA A37</v>
          </cell>
          <cell r="F670" t="str">
            <v>Translation, ribosomal structure and biogenesis</v>
          </cell>
          <cell r="G670" t="str">
            <v>23S rRNA modification</v>
          </cell>
        </row>
        <row r="671">
          <cell r="C671" t="str">
            <v>COG0821</v>
          </cell>
          <cell r="D671" t="str">
            <v>I</v>
          </cell>
          <cell r="E671" t="str">
            <v>4-hydroxy-3-methylbut-2-enyl diphosphate synthase IspG/GcpE</v>
          </cell>
          <cell r="F671" t="str">
            <v>Lipid transport and metabolism</v>
          </cell>
          <cell r="G671" t="str">
            <v>Isoprenoid biosynthesis</v>
          </cell>
        </row>
        <row r="672">
          <cell r="C672" t="str">
            <v>COG0822</v>
          </cell>
          <cell r="D672" t="str">
            <v>O</v>
          </cell>
          <cell r="E672" t="str">
            <v>Fe-S cluster assembly scaffold protein IscU, NifU family</v>
          </cell>
          <cell r="F672" t="str">
            <v>Posttranslational modification, protein turnover, chaperones</v>
          </cell>
        </row>
        <row r="673">
          <cell r="C673" t="str">
            <v>COG0824</v>
          </cell>
          <cell r="D673" t="str">
            <v>I</v>
          </cell>
          <cell r="E673" t="str">
            <v>Acyl-CoA thioesterase FadM</v>
          </cell>
          <cell r="F673" t="str">
            <v>Lipid transport and metabolism</v>
          </cell>
          <cell r="G673" t="str">
            <v>Menaquinone biosynthesis</v>
          </cell>
        </row>
        <row r="674">
          <cell r="C674" t="str">
            <v>COG0825</v>
          </cell>
          <cell r="D674" t="str">
            <v>I</v>
          </cell>
          <cell r="E674" t="str">
            <v>Acetyl-CoA carboxylase alpha subunit</v>
          </cell>
          <cell r="F674" t="str">
            <v>Lipid transport and metabolism</v>
          </cell>
          <cell r="G674" t="str">
            <v>Fatty acid biosynthesis</v>
          </cell>
        </row>
        <row r="675">
          <cell r="C675" t="str">
            <v>COG0826</v>
          </cell>
          <cell r="D675" t="str">
            <v>J</v>
          </cell>
          <cell r="E675" t="str">
            <v>23S rRNA C2501 and tRNA U34 5'-hydroxylation protein RlhA/YrrN/YrrO, U32 peptidase family</v>
          </cell>
          <cell r="F675" t="str">
            <v>Translation, ribosomal structure and biogenesis</v>
          </cell>
          <cell r="G675" t="str">
            <v>23S rRNA modification</v>
          </cell>
        </row>
        <row r="676">
          <cell r="C676" t="str">
            <v>COG0827</v>
          </cell>
          <cell r="D676" t="str">
            <v>L</v>
          </cell>
          <cell r="E676" t="str">
            <v>Adenine-specific DNA N6-methylase</v>
          </cell>
          <cell r="F676" t="str">
            <v>Replication, recombination and repair</v>
          </cell>
        </row>
        <row r="677">
          <cell r="C677" t="str">
            <v>COG0828</v>
          </cell>
          <cell r="D677" t="str">
            <v>J</v>
          </cell>
          <cell r="E677" t="str">
            <v>Ribosomal protein S21</v>
          </cell>
          <cell r="F677" t="str">
            <v>Translation, ribosomal structure and biogenesis</v>
          </cell>
          <cell r="G677" t="str">
            <v>Ribosome 30S subunit</v>
          </cell>
        </row>
        <row r="678">
          <cell r="C678" t="str">
            <v>COG0831</v>
          </cell>
          <cell r="D678" t="str">
            <v>E</v>
          </cell>
          <cell r="E678" t="str">
            <v>Urease gamma subunit</v>
          </cell>
          <cell r="F678" t="str">
            <v>Amino acid transport and metabolism</v>
          </cell>
        </row>
        <row r="679">
          <cell r="C679" t="str">
            <v>COG0832</v>
          </cell>
          <cell r="D679" t="str">
            <v>E</v>
          </cell>
          <cell r="E679" t="str">
            <v>Urease beta subunit</v>
          </cell>
          <cell r="F679" t="str">
            <v>Amino acid transport and metabolism</v>
          </cell>
        </row>
        <row r="680">
          <cell r="C680" t="str">
            <v>COG0833</v>
          </cell>
          <cell r="D680" t="str">
            <v>E</v>
          </cell>
          <cell r="E680" t="str">
            <v>Amino acid permease</v>
          </cell>
          <cell r="F680" t="str">
            <v>Amino acid transport and metabolism</v>
          </cell>
        </row>
        <row r="681">
          <cell r="C681" t="str">
            <v>COG0834</v>
          </cell>
          <cell r="D681" t="str">
            <v>T E</v>
          </cell>
          <cell r="E681" t="str">
            <v>ABC-type amino acid transport/signal transduction system, periplasmic component/domain</v>
          </cell>
        </row>
        <row r="682">
          <cell r="C682" t="str">
            <v>COG0835</v>
          </cell>
          <cell r="D682" t="str">
            <v>T</v>
          </cell>
          <cell r="E682" t="str">
            <v>Chemotaxis signal transduction protein CheW</v>
          </cell>
          <cell r="F682" t="str">
            <v>Signal transduction mechanisms</v>
          </cell>
        </row>
        <row r="683">
          <cell r="C683" t="str">
            <v>COG0840</v>
          </cell>
          <cell r="D683" t="str">
            <v>T</v>
          </cell>
          <cell r="E683" t="str">
            <v>Methyl-accepting chemotaxis protein (MCP)</v>
          </cell>
          <cell r="F683" t="str">
            <v>Signal transduction mechanisms</v>
          </cell>
        </row>
        <row r="684">
          <cell r="C684" t="str">
            <v>COG0841</v>
          </cell>
          <cell r="D684" t="str">
            <v>V</v>
          </cell>
          <cell r="E684" t="str">
            <v>Multidrug efflux pump subunit AcrB</v>
          </cell>
          <cell r="F684" t="str">
            <v>Defense mechanisms</v>
          </cell>
        </row>
        <row r="685">
          <cell r="C685" t="str">
            <v>COG0842</v>
          </cell>
          <cell r="D685" t="str">
            <v>V</v>
          </cell>
          <cell r="E685" t="str">
            <v>ABC-type multidrug transport system, permease component</v>
          </cell>
          <cell r="F685" t="str">
            <v>Defense mechanisms</v>
          </cell>
        </row>
        <row r="686">
          <cell r="C686" t="str">
            <v>COG0843</v>
          </cell>
          <cell r="D686" t="str">
            <v>C</v>
          </cell>
          <cell r="E686" t="str">
            <v>Heme/copper-type cytochrome/quinol oxidase, subunit 1</v>
          </cell>
          <cell r="F686" t="str">
            <v>Energy production and conversion</v>
          </cell>
        </row>
        <row r="687">
          <cell r="C687" t="str">
            <v>COG0845</v>
          </cell>
          <cell r="D687" t="str">
            <v>V M</v>
          </cell>
          <cell r="E687" t="str">
            <v>Multidrug efflux pump subunit AcrA (membrane-fusion protein)</v>
          </cell>
        </row>
        <row r="688">
          <cell r="C688" t="str">
            <v>COG0846</v>
          </cell>
          <cell r="D688" t="str">
            <v>O</v>
          </cell>
          <cell r="E688" t="str">
            <v>NAD-dependent protein deacetylase, SIR2 family</v>
          </cell>
          <cell r="F688" t="str">
            <v>Posttranslational modification, protein turnover, chaperones</v>
          </cell>
        </row>
        <row r="689">
          <cell r="C689" t="str">
            <v>COG0849</v>
          </cell>
          <cell r="D689" t="str">
            <v>D</v>
          </cell>
          <cell r="E689" t="str">
            <v>Cell division ATPase FtsA</v>
          </cell>
          <cell r="F689" t="str">
            <v>Cell cycle control, cell division, chromosome partitioning</v>
          </cell>
        </row>
        <row r="690">
          <cell r="C690" t="str">
            <v>COG0850</v>
          </cell>
          <cell r="D690" t="str">
            <v>D</v>
          </cell>
          <cell r="E690" t="str">
            <v>Septum site-determining protein MinC</v>
          </cell>
          <cell r="F690" t="str">
            <v>Cell cycle control, cell division, chromosome partitioning</v>
          </cell>
        </row>
        <row r="691">
          <cell r="C691" t="str">
            <v>COG0853</v>
          </cell>
          <cell r="D691" t="str">
            <v>H</v>
          </cell>
          <cell r="E691" t="str">
            <v>Aspartate 1-decarboxylase</v>
          </cell>
          <cell r="F691" t="str">
            <v>Coenzyme transport and metabolism</v>
          </cell>
          <cell r="G691" t="str">
            <v>Pantothenate/CoA biosynthesis</v>
          </cell>
        </row>
        <row r="692">
          <cell r="C692" t="str">
            <v>COG0858</v>
          </cell>
          <cell r="D692" t="str">
            <v>J</v>
          </cell>
          <cell r="E692" t="str">
            <v>Ribosome-binding factor RbfA</v>
          </cell>
          <cell r="F692" t="str">
            <v>Translation, ribosomal structure and biogenesis</v>
          </cell>
        </row>
        <row r="693">
          <cell r="C693" t="str">
            <v>COG0860</v>
          </cell>
          <cell r="D693" t="str">
            <v>M</v>
          </cell>
          <cell r="E693" t="str">
            <v>N-acetylmuramoyl-L-alanine amidase</v>
          </cell>
          <cell r="F693" t="str">
            <v>Cell wall/membrane/envelope biogenesis</v>
          </cell>
        </row>
        <row r="694">
          <cell r="C694" t="str">
            <v>COG0861</v>
          </cell>
          <cell r="D694" t="str">
            <v>P</v>
          </cell>
          <cell r="E694" t="str">
            <v>Tellurite resistance membrane protein TerC</v>
          </cell>
          <cell r="F694" t="str">
            <v>Inorganic ion transport and metabolism</v>
          </cell>
        </row>
        <row r="695">
          <cell r="C695" t="str">
            <v>COG0864</v>
          </cell>
          <cell r="D695" t="str">
            <v>K</v>
          </cell>
          <cell r="E695" t="str">
            <v>Metal-responsive transcriptional regulator, contains CopG/Arc/MetJ DNA-binding domain</v>
          </cell>
          <cell r="F695" t="str">
            <v>Transcription</v>
          </cell>
        </row>
        <row r="696">
          <cell r="C696" t="str">
            <v>COG1001</v>
          </cell>
          <cell r="D696" t="str">
            <v>F</v>
          </cell>
          <cell r="E696" t="str">
            <v>Adenine deaminase</v>
          </cell>
          <cell r="F696" t="str">
            <v>Nucleotide transport and metabolism</v>
          </cell>
        </row>
        <row r="697">
          <cell r="C697" t="str">
            <v>COG1002</v>
          </cell>
          <cell r="D697" t="str">
            <v>V</v>
          </cell>
          <cell r="E697" t="str">
            <v>Type II restriction/modification system, endonuclease and methylase domains</v>
          </cell>
          <cell r="F697" t="str">
            <v>Defense mechanisms</v>
          </cell>
        </row>
        <row r="698">
          <cell r="C698" t="str">
            <v>COG1003</v>
          </cell>
          <cell r="D698" t="str">
            <v>E</v>
          </cell>
          <cell r="E698" t="str">
            <v>Glycine cleavage system protein P (pyridoxal-binding), C-terminal domain</v>
          </cell>
          <cell r="F698" t="str">
            <v>Amino acid transport and metabolism</v>
          </cell>
          <cell r="G698" t="str">
            <v>Glycine cleavage</v>
          </cell>
        </row>
        <row r="699">
          <cell r="C699" t="str">
            <v>COG1004</v>
          </cell>
          <cell r="D699" t="str">
            <v>M</v>
          </cell>
          <cell r="E699" t="str">
            <v>UDP-glucose 6-dehydrogenase</v>
          </cell>
          <cell r="F699" t="str">
            <v>Cell wall/membrane/envelope biogenesis</v>
          </cell>
        </row>
        <row r="700">
          <cell r="C700" t="str">
            <v>COG1006</v>
          </cell>
          <cell r="D700" t="str">
            <v>P</v>
          </cell>
          <cell r="E700" t="str">
            <v>Multisubunit Na+/H+ antiporter, MnhC subunit</v>
          </cell>
          <cell r="F700" t="str">
            <v>Inorganic ion transport and metabolism</v>
          </cell>
        </row>
        <row r="701">
          <cell r="C701" t="str">
            <v>COG1009</v>
          </cell>
          <cell r="D701" t="str">
            <v>C</v>
          </cell>
          <cell r="E701" t="str">
            <v>Membrane H+-translocase/NADH:ubiquinone oxidoreductase subunit 5 (chain L)/Multisubunit Na+/H+ antiporter, MnhA subunit</v>
          </cell>
          <cell r="F701" t="str">
            <v>Energy production and conversion</v>
          </cell>
          <cell r="G701" t="str">
            <v>NADH dehydrogenase</v>
          </cell>
        </row>
        <row r="702">
          <cell r="C702" t="str">
            <v>COG1011</v>
          </cell>
          <cell r="D702" t="str">
            <v>H</v>
          </cell>
          <cell r="E702" t="str">
            <v>FMN and 5-amino-6-(5-phospho-D-ribitylamino)uracil phosphatase YigB, HAD superfamily (riboflavin biosynthesis)</v>
          </cell>
          <cell r="F702" t="str">
            <v>Coenzyme transport and metabolism</v>
          </cell>
        </row>
        <row r="703">
          <cell r="C703" t="str">
            <v>COG1012</v>
          </cell>
          <cell r="D703" t="str">
            <v>I</v>
          </cell>
          <cell r="E703" t="str">
            <v>Acyl-CoA reductase or other NAD-dependent aldehyde dehydrogenase</v>
          </cell>
          <cell r="F703" t="str">
            <v>Lipid transport and metabolism</v>
          </cell>
          <cell r="G703" t="str">
            <v>Proline degradation</v>
          </cell>
        </row>
        <row r="704">
          <cell r="C704" t="str">
            <v>COG1015</v>
          </cell>
          <cell r="D704" t="str">
            <v>G</v>
          </cell>
          <cell r="E704" t="str">
            <v>Phosphopentomutase</v>
          </cell>
          <cell r="F704" t="str">
            <v>Carbohydrate transport and metabolism</v>
          </cell>
        </row>
        <row r="705">
          <cell r="C705" t="str">
            <v>COG1017</v>
          </cell>
          <cell r="D705" t="str">
            <v>C</v>
          </cell>
          <cell r="E705" t="str">
            <v>Hemoglobin-like flavoprotein</v>
          </cell>
          <cell r="F705" t="str">
            <v>Energy production and conversion</v>
          </cell>
        </row>
        <row r="706">
          <cell r="C706" t="str">
            <v>COG1018</v>
          </cell>
          <cell r="D706" t="str">
            <v>C</v>
          </cell>
          <cell r="E706" t="str">
            <v>Flavodoxin/ferredoxin--NADP reductase</v>
          </cell>
          <cell r="F706" t="str">
            <v>Energy production and conversion</v>
          </cell>
        </row>
        <row r="707">
          <cell r="C707" t="str">
            <v>COG1020</v>
          </cell>
          <cell r="D707" t="str">
            <v>Q</v>
          </cell>
          <cell r="E707" t="str">
            <v>EntF, seryl-AMP synthase component of non-ribosomal peptide synthetase</v>
          </cell>
          <cell r="F707" t="str">
            <v>Secondary metabolites biosynthesis, transport and catabolism</v>
          </cell>
        </row>
        <row r="708">
          <cell r="C708" t="str">
            <v>COG1021</v>
          </cell>
          <cell r="D708" t="str">
            <v>Q</v>
          </cell>
          <cell r="E708" t="str">
            <v>EntE, 2,3-dihydroxybenzoate-AMP synthase component of non-ribosomal peptide synthetase</v>
          </cell>
          <cell r="F708" t="str">
            <v>Secondary metabolites biosynthesis, transport and catabolism</v>
          </cell>
        </row>
        <row r="709">
          <cell r="C709" t="str">
            <v>COG1023</v>
          </cell>
          <cell r="D709" t="str">
            <v>G</v>
          </cell>
          <cell r="E709" t="str">
            <v>6-phosphogluconate dehydrogenase (decarboxylating)</v>
          </cell>
          <cell r="F709" t="str">
            <v>Carbohydrate transport and metabolism</v>
          </cell>
        </row>
        <row r="710">
          <cell r="C710" t="str">
            <v>COG1024</v>
          </cell>
          <cell r="D710" t="str">
            <v>I</v>
          </cell>
          <cell r="E710" t="str">
            <v>Enoyl-CoA hydratase/carnithine racemase</v>
          </cell>
          <cell r="F710" t="str">
            <v>Lipid transport and metabolism</v>
          </cell>
          <cell r="G710" t="str">
            <v>Fatty acid biosynthesis</v>
          </cell>
        </row>
        <row r="711">
          <cell r="C711" t="str">
            <v>COG1027</v>
          </cell>
          <cell r="D711" t="str">
            <v>E</v>
          </cell>
          <cell r="E711" t="str">
            <v>Aspartate ammonia-lyase</v>
          </cell>
          <cell r="F711" t="str">
            <v>Amino acid transport and metabolism</v>
          </cell>
        </row>
        <row r="712">
          <cell r="C712" t="str">
            <v>COG1028</v>
          </cell>
          <cell r="D712" t="str">
            <v>I</v>
          </cell>
          <cell r="E712" t="str">
            <v>NAD(P)-dependent dehydrogenase, short-chain alcohol dehydrogenase family</v>
          </cell>
          <cell r="F712" t="str">
            <v>Lipid transport and metabolism</v>
          </cell>
          <cell r="G712" t="str">
            <v>Fatty acid biosynthesis</v>
          </cell>
        </row>
        <row r="713">
          <cell r="C713" t="str">
            <v>COG1030</v>
          </cell>
          <cell r="D713" t="str">
            <v>O</v>
          </cell>
          <cell r="E713" t="str">
            <v>Membrane-bound serine protease NfeD, ClpP class</v>
          </cell>
          <cell r="F713" t="str">
            <v>Posttranslational modification, protein turnover, chaperones</v>
          </cell>
        </row>
        <row r="714">
          <cell r="C714" t="str">
            <v>COG1038</v>
          </cell>
          <cell r="D714" t="str">
            <v>C</v>
          </cell>
          <cell r="E714" t="str">
            <v>Pyruvate carboxylase</v>
          </cell>
          <cell r="F714" t="str">
            <v>Energy production and conversion</v>
          </cell>
          <cell r="G714" t="str">
            <v>Urea cycle</v>
          </cell>
        </row>
        <row r="715">
          <cell r="C715" t="str">
            <v>COG1039</v>
          </cell>
          <cell r="D715" t="str">
            <v>L</v>
          </cell>
          <cell r="E715" t="str">
            <v>Ribonuclease HIII</v>
          </cell>
          <cell r="F715" t="str">
            <v>Replication, recombination and repair</v>
          </cell>
        </row>
        <row r="716">
          <cell r="C716" t="str">
            <v>COG1040</v>
          </cell>
          <cell r="D716" t="str">
            <v>R</v>
          </cell>
          <cell r="E716" t="str">
            <v>DNA utilization protein ComFC/GntX, contains phosphoribosyltransferase domain</v>
          </cell>
          <cell r="F716" t="str">
            <v>General function prediction only</v>
          </cell>
        </row>
        <row r="717">
          <cell r="C717" t="str">
            <v>COG1045</v>
          </cell>
          <cell r="D717" t="str">
            <v>E</v>
          </cell>
          <cell r="E717" t="str">
            <v>Serine acetyltransferase</v>
          </cell>
          <cell r="F717" t="str">
            <v>Amino acid transport and metabolism</v>
          </cell>
          <cell r="G717" t="str">
            <v>Cysteine biosynthesis</v>
          </cell>
        </row>
        <row r="718">
          <cell r="C718" t="str">
            <v>COG1048</v>
          </cell>
          <cell r="D718" t="str">
            <v>C</v>
          </cell>
          <cell r="E718" t="str">
            <v>Aconitase A</v>
          </cell>
          <cell r="F718" t="str">
            <v>Energy production and conversion</v>
          </cell>
          <cell r="G718" t="str">
            <v>Lysine biosynthesisTCA cycle</v>
          </cell>
        </row>
        <row r="719">
          <cell r="C719" t="str">
            <v>COG1051</v>
          </cell>
          <cell r="D719" t="str">
            <v>F</v>
          </cell>
          <cell r="E719" t="str">
            <v>ADP-ribose pyrophosphatase YjhB, NUDIX family</v>
          </cell>
          <cell r="F719" t="str">
            <v>Nucleotide transport and metabolism</v>
          </cell>
        </row>
        <row r="720">
          <cell r="C720" t="str">
            <v>COG1052</v>
          </cell>
          <cell r="D720" t="str">
            <v>C H R</v>
          </cell>
          <cell r="E720" t="str">
            <v>Lactate dehydrogenase or related 2-hydroxyacid dehydrogenase</v>
          </cell>
          <cell r="G720" t="str">
            <v>Pyridoxal phosphate biosynthesis</v>
          </cell>
        </row>
        <row r="721">
          <cell r="C721" t="str">
            <v>COG1053</v>
          </cell>
          <cell r="D721" t="str">
            <v>C</v>
          </cell>
          <cell r="E721" t="str">
            <v>Succinate dehydrogenase/fumarate reductase, flavoprotein subunit</v>
          </cell>
          <cell r="F721" t="str">
            <v>Energy production and conversion</v>
          </cell>
          <cell r="G721" t="str">
            <v>TCA cycle</v>
          </cell>
        </row>
        <row r="722">
          <cell r="C722" t="str">
            <v>COG1054</v>
          </cell>
          <cell r="D722" t="str">
            <v>J</v>
          </cell>
          <cell r="E722" t="str">
            <v>tRNA U34 5'-hydroxylase TrhO, rhodanese family</v>
          </cell>
          <cell r="F722" t="str">
            <v>Translation, ribosomal structure and biogenesis</v>
          </cell>
        </row>
        <row r="723">
          <cell r="C723" t="str">
            <v>COG1055</v>
          </cell>
          <cell r="D723" t="str">
            <v>P</v>
          </cell>
          <cell r="E723" t="str">
            <v>Na+/H+ antiporter NhaD or related arsenite permease</v>
          </cell>
          <cell r="F723" t="str">
            <v>Inorganic ion transport and metabolism</v>
          </cell>
        </row>
        <row r="724">
          <cell r="C724" t="str">
            <v>COG1057</v>
          </cell>
          <cell r="D724" t="str">
            <v>H</v>
          </cell>
          <cell r="E724" t="str">
            <v>Nicotinate-nucleotide adenylyltransferase NadD</v>
          </cell>
          <cell r="F724" t="str">
            <v>Coenzyme transport and metabolism</v>
          </cell>
          <cell r="G724" t="str">
            <v>NAD biosynthesis</v>
          </cell>
        </row>
        <row r="725">
          <cell r="C725" t="str">
            <v>COG1058</v>
          </cell>
          <cell r="D725" t="str">
            <v>L</v>
          </cell>
          <cell r="E725" t="str">
            <v>ADP-ribose pyrophosphatase domain of DNA damage- and competence-inducible protein CinA</v>
          </cell>
          <cell r="F725" t="str">
            <v>Replication, recombination and repair</v>
          </cell>
        </row>
        <row r="726">
          <cell r="C726" t="str">
            <v>COG1061</v>
          </cell>
          <cell r="D726" t="str">
            <v>K L</v>
          </cell>
          <cell r="E726" t="str">
            <v>Superfamily II DNA or RNA helicase</v>
          </cell>
        </row>
        <row r="727">
          <cell r="C727" t="str">
            <v>COG1063</v>
          </cell>
          <cell r="D727" t="str">
            <v>E R</v>
          </cell>
          <cell r="E727" t="str">
            <v>Threonine dehydrogenase or related Zn-dependent dehydrogenase</v>
          </cell>
          <cell r="G727" t="str">
            <v>Non-phosphorylated Entner-Doudoroff pathway</v>
          </cell>
        </row>
        <row r="728">
          <cell r="C728" t="str">
            <v>COG1064</v>
          </cell>
          <cell r="D728" t="str">
            <v>G</v>
          </cell>
          <cell r="E728" t="str">
            <v>D-arabinose 1-dehydrogenase, Zn-dependent alcohol dehydrogenase family</v>
          </cell>
          <cell r="F728" t="str">
            <v>Carbohydrate transport and metabolism</v>
          </cell>
        </row>
        <row r="729">
          <cell r="C729" t="str">
            <v>COG1066</v>
          </cell>
          <cell r="D729" t="str">
            <v>L</v>
          </cell>
          <cell r="E729" t="str">
            <v>DNA repair protein RadA/Sms, contains AAA+ ATPase domain</v>
          </cell>
          <cell r="F729" t="str">
            <v>Replication, recombination and repair</v>
          </cell>
        </row>
        <row r="730">
          <cell r="C730" t="str">
            <v>COG1067</v>
          </cell>
          <cell r="D730" t="str">
            <v>O</v>
          </cell>
          <cell r="E730" t="str">
            <v>Predicted ATP-dependent protease</v>
          </cell>
          <cell r="F730" t="str">
            <v>Posttranslational modification, protein turnover, chaperones</v>
          </cell>
        </row>
        <row r="731">
          <cell r="C731" t="str">
            <v>COG1069</v>
          </cell>
          <cell r="D731" t="str">
            <v>G</v>
          </cell>
          <cell r="E731" t="str">
            <v>Ribulose kinase</v>
          </cell>
          <cell r="F731" t="str">
            <v>Carbohydrate transport and metabolism</v>
          </cell>
        </row>
        <row r="732">
          <cell r="C732" t="str">
            <v>COG1070</v>
          </cell>
          <cell r="D732" t="str">
            <v>G</v>
          </cell>
          <cell r="E732" t="str">
            <v>Sugar (pentulose or hexulose) kinase</v>
          </cell>
          <cell r="F732" t="str">
            <v>Carbohydrate transport and metabolism</v>
          </cell>
          <cell r="G732" t="str">
            <v>Non-phosphorylated Entner-Doudoroff pathway</v>
          </cell>
        </row>
        <row r="733">
          <cell r="C733" t="str">
            <v>COG1071</v>
          </cell>
          <cell r="D733" t="str">
            <v>C</v>
          </cell>
          <cell r="E733" t="str">
            <v>TPP-dependent pyruvate or acetoin dehydrogenase subunit alpha</v>
          </cell>
          <cell r="F733" t="str">
            <v>Energy production and conversion</v>
          </cell>
          <cell r="G733" t="str">
            <v>Pyruvate oxidation</v>
          </cell>
        </row>
        <row r="734">
          <cell r="C734" t="str">
            <v>COG1072</v>
          </cell>
          <cell r="D734" t="str">
            <v>H</v>
          </cell>
          <cell r="E734" t="str">
            <v>Pantothenate kinase</v>
          </cell>
          <cell r="F734" t="str">
            <v>Coenzyme transport and metabolism</v>
          </cell>
          <cell r="G734" t="str">
            <v>Pantothenate/CoA biosynthesis</v>
          </cell>
        </row>
        <row r="735">
          <cell r="C735" t="str">
            <v>COG1073</v>
          </cell>
          <cell r="D735" t="str">
            <v>T</v>
          </cell>
          <cell r="E735" t="str">
            <v>Fermentation-respiration switch esterase FrsA, DUF1100 family</v>
          </cell>
          <cell r="F735" t="str">
            <v>Signal transduction mechanisms</v>
          </cell>
        </row>
        <row r="736">
          <cell r="C736" t="str">
            <v>COG1074</v>
          </cell>
          <cell r="D736" t="str">
            <v>L</v>
          </cell>
          <cell r="E736" t="str">
            <v>3'-5' helicase subunit RecB of the DNA repair enzyme RecBCD (exonuclease V)</v>
          </cell>
          <cell r="F736" t="str">
            <v>Replication, recombination and repair</v>
          </cell>
        </row>
        <row r="737">
          <cell r="C737" t="str">
            <v>COG1075</v>
          </cell>
          <cell r="D737" t="str">
            <v>I</v>
          </cell>
          <cell r="E737" t="str">
            <v>Triacylglycerol esterase/lipase EstA, alpha/beta hydrolase fold</v>
          </cell>
          <cell r="F737" t="str">
            <v>Lipid transport and metabolism</v>
          </cell>
        </row>
        <row r="738">
          <cell r="C738" t="str">
            <v>COG1077</v>
          </cell>
          <cell r="D738" t="str">
            <v>D Z</v>
          </cell>
          <cell r="E738" t="str">
            <v>Cell shape-determining ATPase MreB, actin-like superfamily</v>
          </cell>
        </row>
        <row r="739">
          <cell r="C739" t="str">
            <v>COG1078</v>
          </cell>
          <cell r="D739" t="str">
            <v>R</v>
          </cell>
          <cell r="E739" t="str">
            <v>HD superfamily phosphohydrolase</v>
          </cell>
          <cell r="F739" t="str">
            <v>General function prediction only</v>
          </cell>
        </row>
        <row r="740">
          <cell r="C740" t="str">
            <v>COG1079</v>
          </cell>
          <cell r="D740" t="str">
            <v>F</v>
          </cell>
          <cell r="E740" t="str">
            <v>ABC-type guanosine uptake system NupNOPQ, permease subunit NupQ</v>
          </cell>
          <cell r="F740" t="str">
            <v>Nucleotide transport and metabolism</v>
          </cell>
        </row>
        <row r="741">
          <cell r="C741" t="str">
            <v>COG1080</v>
          </cell>
          <cell r="D741" t="str">
            <v>G</v>
          </cell>
          <cell r="E741" t="str">
            <v>Phosphoenolpyruvate-protein kinase (PTS system EI component in bacteria)</v>
          </cell>
          <cell r="F741" t="str">
            <v>Carbohydrate transport and metabolism</v>
          </cell>
        </row>
        <row r="742">
          <cell r="C742" t="str">
            <v>COG1082</v>
          </cell>
          <cell r="D742" t="str">
            <v>G</v>
          </cell>
          <cell r="E742" t="str">
            <v>Sugar phosphate isomerase/epimerase</v>
          </cell>
          <cell r="F742" t="str">
            <v>Carbohydrate transport and metabolism</v>
          </cell>
        </row>
        <row r="743">
          <cell r="C743" t="str">
            <v>COG1086</v>
          </cell>
          <cell r="D743" t="str">
            <v>M O</v>
          </cell>
          <cell r="E743" t="str">
            <v>NDP-sugar epimerase, includes UDP-GlcNAc-inverting 4,6-dehydratase FlaA1 and capsular polysaccharide biosynthesis protein EpsC</v>
          </cell>
        </row>
        <row r="744">
          <cell r="C744" t="str">
            <v>COG1087</v>
          </cell>
          <cell r="D744" t="str">
            <v>M</v>
          </cell>
          <cell r="E744" t="str">
            <v>UDP-glucose 4-epimerase</v>
          </cell>
          <cell r="F744" t="str">
            <v>Cell wall/membrane/envelope biogenesis</v>
          </cell>
        </row>
        <row r="745">
          <cell r="C745" t="str">
            <v>COG1088</v>
          </cell>
          <cell r="D745" t="str">
            <v>M</v>
          </cell>
          <cell r="E745" t="str">
            <v>dTDP-D-glucose 4,6-dehydratase</v>
          </cell>
          <cell r="F745" t="str">
            <v>Cell wall/membrane/envelope biogenesis</v>
          </cell>
        </row>
        <row r="746">
          <cell r="C746" t="str">
            <v>COG1090</v>
          </cell>
          <cell r="D746" t="str">
            <v>R</v>
          </cell>
          <cell r="E746" t="str">
            <v>NAD dependent epimerase/dehydratase family enzyme</v>
          </cell>
          <cell r="F746" t="str">
            <v>General function prediction only</v>
          </cell>
        </row>
        <row r="747">
          <cell r="C747" t="str">
            <v>COG1091</v>
          </cell>
          <cell r="D747" t="str">
            <v>M</v>
          </cell>
          <cell r="E747" t="str">
            <v>dTDP-4-dehydrorhamnose reductase</v>
          </cell>
          <cell r="F747" t="str">
            <v>Cell wall/membrane/envelope biogenesis</v>
          </cell>
        </row>
        <row r="748">
          <cell r="C748" t="str">
            <v>COG1092</v>
          </cell>
          <cell r="D748" t="str">
            <v>J</v>
          </cell>
          <cell r="E748" t="str">
            <v>23S rRNA G2069 N7-methylase RlmK or C1962 C5-methylase RlmI</v>
          </cell>
          <cell r="F748" t="str">
            <v>Translation, ribosomal structure and biogenesis</v>
          </cell>
          <cell r="G748" t="str">
            <v>23S rRNA modification</v>
          </cell>
        </row>
        <row r="749">
          <cell r="C749" t="str">
            <v>COG1094</v>
          </cell>
          <cell r="D749" t="str">
            <v>J</v>
          </cell>
          <cell r="E749" t="str">
            <v>rRNA processing protein Krr1/Pno1, contains KH domain</v>
          </cell>
          <cell r="F749" t="str">
            <v>Translation, ribosomal structure and biogenesis</v>
          </cell>
        </row>
        <row r="750">
          <cell r="C750" t="str">
            <v>COG1098</v>
          </cell>
          <cell r="D750" t="str">
            <v>R</v>
          </cell>
          <cell r="E750" t="str">
            <v>Predicted RNA-binding protein, contains ribosomal protein S1 (RPS1) domain</v>
          </cell>
          <cell r="F750" t="str">
            <v>General function prediction only</v>
          </cell>
        </row>
        <row r="751">
          <cell r="C751" t="str">
            <v>COG1104</v>
          </cell>
          <cell r="D751" t="str">
            <v>E</v>
          </cell>
          <cell r="E751" t="str">
            <v>Cysteine desulfurase/Cysteine sulfinate desulfinase IscS or related enzyme, NifS family</v>
          </cell>
          <cell r="F751" t="str">
            <v>Amino acid transport and metabolism</v>
          </cell>
        </row>
        <row r="752">
          <cell r="C752" t="str">
            <v>COG1105</v>
          </cell>
          <cell r="D752" t="str">
            <v>G</v>
          </cell>
          <cell r="E752" t="str">
            <v>1-phosphofructokinase or 6-phosphofructokinase II</v>
          </cell>
          <cell r="F752" t="str">
            <v>Carbohydrate transport and metabolism</v>
          </cell>
        </row>
        <row r="753">
          <cell r="C753" t="str">
            <v>COG1108</v>
          </cell>
          <cell r="D753" t="str">
            <v>P</v>
          </cell>
          <cell r="E753" t="str">
            <v>ABC-type Mn2+/Zn2+ transport system, permease component</v>
          </cell>
          <cell r="F753" t="str">
            <v>Inorganic ion transport and metabolism</v>
          </cell>
        </row>
        <row r="754">
          <cell r="C754" t="str">
            <v>COG1109</v>
          </cell>
          <cell r="D754" t="str">
            <v>G</v>
          </cell>
          <cell r="E754" t="str">
            <v>Phosphomannomutase</v>
          </cell>
          <cell r="F754" t="str">
            <v>Carbohydrate transport and metabolism</v>
          </cell>
        </row>
        <row r="755">
          <cell r="C755" t="str">
            <v>COG1113</v>
          </cell>
          <cell r="D755" t="str">
            <v>E</v>
          </cell>
          <cell r="E755" t="str">
            <v>L-asparagine transporter or related permease</v>
          </cell>
          <cell r="F755" t="str">
            <v>Amino acid transport and metabolism</v>
          </cell>
        </row>
        <row r="756">
          <cell r="C756" t="str">
            <v>COG1114</v>
          </cell>
          <cell r="D756" t="str">
            <v>E</v>
          </cell>
          <cell r="E756" t="str">
            <v>Branched-chain amino acid permease</v>
          </cell>
          <cell r="F756" t="str">
            <v>Amino acid transport and metabolism</v>
          </cell>
        </row>
        <row r="757">
          <cell r="C757" t="str">
            <v>COG1115</v>
          </cell>
          <cell r="D757" t="str">
            <v>E</v>
          </cell>
          <cell r="E757" t="str">
            <v>Na+/alanine symporter</v>
          </cell>
          <cell r="F757" t="str">
            <v>Amino acid transport and metabolism</v>
          </cell>
        </row>
        <row r="758">
          <cell r="C758" t="str">
            <v>COG1116</v>
          </cell>
          <cell r="D758" t="str">
            <v>P</v>
          </cell>
          <cell r="E758" t="str">
            <v>ABC-type nitrate/sulfonate/bicarbonate transport system, ATPase component</v>
          </cell>
          <cell r="F758" t="str">
            <v>Inorganic ion transport and metabolism</v>
          </cell>
        </row>
        <row r="759">
          <cell r="C759" t="str">
            <v>COG1117</v>
          </cell>
          <cell r="D759" t="str">
            <v>P</v>
          </cell>
          <cell r="E759" t="str">
            <v>ABC-type phosphate transport system, ATPase component</v>
          </cell>
          <cell r="F759" t="str">
            <v>Inorganic ion transport and metabolism</v>
          </cell>
        </row>
        <row r="760">
          <cell r="C760" t="str">
            <v>COG1119</v>
          </cell>
          <cell r="D760" t="str">
            <v>P</v>
          </cell>
          <cell r="E760" t="str">
            <v>ABC-type molybdenum transport system, ATPase component ModF/photorepair protein PhrA</v>
          </cell>
          <cell r="F760" t="str">
            <v>Inorganic ion transport and metabolism</v>
          </cell>
        </row>
        <row r="761">
          <cell r="C761" t="str">
            <v>COG1120</v>
          </cell>
          <cell r="D761" t="str">
            <v>H P</v>
          </cell>
          <cell r="E761" t="str">
            <v>ABC-type cobalamin/Fe3+-siderophores transport system, ATPase component</v>
          </cell>
        </row>
        <row r="762">
          <cell r="C762" t="str">
            <v>COG1121</v>
          </cell>
          <cell r="D762" t="str">
            <v>P</v>
          </cell>
          <cell r="E762" t="str">
            <v>ABC-type Mn2+/Zn2+ transport system, ATPase component</v>
          </cell>
          <cell r="F762" t="str">
            <v>Inorganic ion transport and metabolism</v>
          </cell>
        </row>
        <row r="763">
          <cell r="C763" t="str">
            <v>COG1122</v>
          </cell>
          <cell r="D763" t="str">
            <v>P R</v>
          </cell>
          <cell r="E763" t="str">
            <v>Energy-coupling factor transporter ATP-binding protein EcfA2</v>
          </cell>
        </row>
        <row r="764">
          <cell r="C764" t="str">
            <v>COG1123</v>
          </cell>
          <cell r="D764" t="str">
            <v>O</v>
          </cell>
          <cell r="E764" t="str">
            <v>ABC-type glutathione transport system ATPase component, contains duplicated ATPase domain</v>
          </cell>
          <cell r="F764" t="str">
            <v>Posttranslational modification, protein turnover, chaperones</v>
          </cell>
        </row>
        <row r="765">
          <cell r="C765" t="str">
            <v>COG1125</v>
          </cell>
          <cell r="D765" t="str">
            <v>E</v>
          </cell>
          <cell r="E765" t="str">
            <v>ABC-type proline/glycine betaine transport system, ATPase component</v>
          </cell>
          <cell r="F765" t="str">
            <v>Amino acid transport and metabolism</v>
          </cell>
        </row>
        <row r="766">
          <cell r="C766" t="str">
            <v>COG1126</v>
          </cell>
          <cell r="D766" t="str">
            <v>E</v>
          </cell>
          <cell r="E766" t="str">
            <v>ABC-type polar amino acid transport system, ATPase component</v>
          </cell>
          <cell r="F766" t="str">
            <v>Amino acid transport and metabolism</v>
          </cell>
        </row>
        <row r="767">
          <cell r="C767" t="str">
            <v>COG1129</v>
          </cell>
          <cell r="D767" t="str">
            <v>G</v>
          </cell>
          <cell r="E767" t="str">
            <v>ABC-type sugar transport system, ATPase component</v>
          </cell>
          <cell r="F767" t="str">
            <v>Carbohydrate transport and metabolism</v>
          </cell>
        </row>
        <row r="768">
          <cell r="C768" t="str">
            <v>COG1131</v>
          </cell>
          <cell r="D768" t="str">
            <v>V</v>
          </cell>
          <cell r="E768" t="str">
            <v>ABC-type multidrug transport system, ATPase component</v>
          </cell>
          <cell r="F768" t="str">
            <v>Defense mechanisms</v>
          </cell>
        </row>
        <row r="769">
          <cell r="C769" t="str">
            <v>COG1132</v>
          </cell>
          <cell r="D769" t="str">
            <v>V</v>
          </cell>
          <cell r="E769" t="str">
            <v>ABC-type multidrug transport system, ATPase and permease component</v>
          </cell>
          <cell r="F769" t="str">
            <v>Defense mechanisms</v>
          </cell>
        </row>
        <row r="770">
          <cell r="C770" t="str">
            <v>COG1134</v>
          </cell>
          <cell r="D770" t="str">
            <v>G</v>
          </cell>
          <cell r="E770" t="str">
            <v>ABC-type polysaccharide/polyol phosphate transport system, ATPase component</v>
          </cell>
          <cell r="F770" t="str">
            <v>Carbohydrate transport and metabolism</v>
          </cell>
        </row>
        <row r="771">
          <cell r="C771" t="str">
            <v>COG1135</v>
          </cell>
          <cell r="D771" t="str">
            <v>E</v>
          </cell>
          <cell r="E771" t="str">
            <v>ABC-type methionine transport system, ATPase component</v>
          </cell>
          <cell r="F771" t="str">
            <v>Amino acid transport and metabolism</v>
          </cell>
        </row>
        <row r="772">
          <cell r="C772" t="str">
            <v>COG1136</v>
          </cell>
          <cell r="D772" t="str">
            <v>M</v>
          </cell>
          <cell r="E772" t="str">
            <v>ABC-type lipoprotein export system, ATPase component</v>
          </cell>
          <cell r="F772" t="str">
            <v>Cell wall/membrane/envelope biogenesis</v>
          </cell>
        </row>
        <row r="773">
          <cell r="C773" t="str">
            <v>COG1139</v>
          </cell>
          <cell r="D773" t="str">
            <v>C</v>
          </cell>
          <cell r="E773" t="str">
            <v>L-lactate utilization protein LutB, contains a ferredoxin-type domain</v>
          </cell>
          <cell r="F773" t="str">
            <v>Energy production and conversion</v>
          </cell>
        </row>
        <row r="774">
          <cell r="C774" t="str">
            <v>COG1140</v>
          </cell>
          <cell r="D774" t="str">
            <v>C P</v>
          </cell>
          <cell r="E774" t="str">
            <v>Nitrate reductase beta subunit</v>
          </cell>
        </row>
        <row r="775">
          <cell r="C775" t="str">
            <v>COG1141</v>
          </cell>
          <cell r="D775" t="str">
            <v>C</v>
          </cell>
          <cell r="E775" t="str">
            <v>Ferredoxin</v>
          </cell>
          <cell r="F775" t="str">
            <v>Energy production and conversion</v>
          </cell>
        </row>
        <row r="776">
          <cell r="C776" t="str">
            <v>COG1154</v>
          </cell>
          <cell r="D776" t="str">
            <v>H I</v>
          </cell>
          <cell r="E776" t="str">
            <v>Deoxyxylulose-5-phosphate synthase</v>
          </cell>
          <cell r="G776" t="str">
            <v>Pyridoxal phosphate biosynthesis</v>
          </cell>
        </row>
        <row r="777">
          <cell r="C777" t="str">
            <v>COG1157</v>
          </cell>
          <cell r="D777" t="str">
            <v>N U</v>
          </cell>
          <cell r="E777" t="str">
            <v>Flagellar biosynthesis/type III secretory pathway ATPase FliI</v>
          </cell>
        </row>
        <row r="778">
          <cell r="C778" t="str">
            <v>COG1158</v>
          </cell>
          <cell r="D778" t="str">
            <v>K</v>
          </cell>
          <cell r="E778" t="str">
            <v>Transcription termination factor Rho</v>
          </cell>
          <cell r="F778" t="str">
            <v>Transcription</v>
          </cell>
        </row>
        <row r="779">
          <cell r="C779" t="str">
            <v>COG1159</v>
          </cell>
          <cell r="D779" t="str">
            <v>J</v>
          </cell>
          <cell r="E779" t="str">
            <v>GTPase Era, involved in 16S rRNA processing</v>
          </cell>
          <cell r="F779" t="str">
            <v>Translation, ribosomal structure and biogenesis</v>
          </cell>
        </row>
        <row r="780">
          <cell r="C780" t="str">
            <v>COG1160</v>
          </cell>
          <cell r="D780" t="str">
            <v>J</v>
          </cell>
          <cell r="E780" t="str">
            <v>Double Era-like domain GTPase Der</v>
          </cell>
          <cell r="F780" t="str">
            <v>Translation, ribosomal structure and biogenesis</v>
          </cell>
        </row>
        <row r="781">
          <cell r="C781" t="str">
            <v>COG1161</v>
          </cell>
          <cell r="D781" t="str">
            <v>J</v>
          </cell>
          <cell r="E781" t="str">
            <v>Ribosome biogenesis GTPase RbgA</v>
          </cell>
          <cell r="F781" t="str">
            <v>Translation, ribosomal structure and biogenesis</v>
          </cell>
        </row>
        <row r="782">
          <cell r="C782" t="str">
            <v>COG1162</v>
          </cell>
          <cell r="D782" t="str">
            <v>J</v>
          </cell>
          <cell r="E782" t="str">
            <v>Ribosome biogenesis GTPase RsgA</v>
          </cell>
          <cell r="F782" t="str">
            <v>Translation, ribosomal structure and biogenesis</v>
          </cell>
        </row>
        <row r="783">
          <cell r="C783" t="str">
            <v>COG1164</v>
          </cell>
          <cell r="D783" t="str">
            <v>E</v>
          </cell>
          <cell r="E783" t="str">
            <v>Oligoendopeptidase F</v>
          </cell>
          <cell r="F783" t="str">
            <v>Amino acid transport and metabolism</v>
          </cell>
        </row>
        <row r="784">
          <cell r="C784" t="str">
            <v>COG1165</v>
          </cell>
          <cell r="D784" t="str">
            <v>H</v>
          </cell>
          <cell r="E784" t="str">
            <v>2-succinyl-5-enolpyruvyl-6-hydroxy-3-cyclohexene-1-carboxylate synthase</v>
          </cell>
          <cell r="F784" t="str">
            <v>Coenzyme transport and metabolism</v>
          </cell>
          <cell r="G784" t="str">
            <v>Menaquinone biosynthesis</v>
          </cell>
        </row>
        <row r="785">
          <cell r="C785" t="str">
            <v>COG1167</v>
          </cell>
          <cell r="D785" t="str">
            <v>K E</v>
          </cell>
          <cell r="E785" t="str">
            <v>DNA-binding transcriptional regulator, MocR family, contains an aminotransferase domain</v>
          </cell>
          <cell r="G785" t="str">
            <v>Lysine biosynthesis</v>
          </cell>
        </row>
        <row r="786">
          <cell r="C786" t="str">
            <v>COG1168</v>
          </cell>
          <cell r="D786" t="str">
            <v>E R</v>
          </cell>
          <cell r="E786" t="str">
            <v>Bifunctional PLP-dependent enzyme with beta-cystathionase and maltose regulon repressor activities</v>
          </cell>
        </row>
        <row r="787">
          <cell r="C787" t="str">
            <v>COG1169</v>
          </cell>
          <cell r="D787" t="str">
            <v>H Q</v>
          </cell>
          <cell r="E787" t="str">
            <v>Isochorismate synthase EntC</v>
          </cell>
          <cell r="G787" t="str">
            <v>Menaquinone biosynthesis</v>
          </cell>
        </row>
        <row r="788">
          <cell r="C788" t="str">
            <v>COG1171</v>
          </cell>
          <cell r="D788" t="str">
            <v>E</v>
          </cell>
          <cell r="E788" t="str">
            <v>Threonine deaminase</v>
          </cell>
          <cell r="F788" t="str">
            <v>Amino acid transport and metabolism</v>
          </cell>
          <cell r="G788" t="str">
            <v>Isoleucine, leucine, valine biosynthesis</v>
          </cell>
        </row>
        <row r="789">
          <cell r="C789" t="str">
            <v>COG1172</v>
          </cell>
          <cell r="D789" t="str">
            <v>G</v>
          </cell>
          <cell r="E789" t="str">
            <v>Ribose/xylose/arabinose/galactoside ABC-type transport system, permease component</v>
          </cell>
          <cell r="F789" t="str">
            <v>Carbohydrate transport and metabolism</v>
          </cell>
        </row>
        <row r="790">
          <cell r="C790" t="str">
            <v>COG1173</v>
          </cell>
          <cell r="D790" t="str">
            <v>E P</v>
          </cell>
          <cell r="E790" t="str">
            <v>ABC-type dipeptide/oligopeptide/nickel transport system, permease component</v>
          </cell>
        </row>
        <row r="791">
          <cell r="C791" t="str">
            <v>COG1174</v>
          </cell>
          <cell r="D791" t="str">
            <v>E</v>
          </cell>
          <cell r="E791" t="str">
            <v>ABC-type proline/glycine betaine transport system, permease component</v>
          </cell>
          <cell r="F791" t="str">
            <v>Amino acid transport and metabolism</v>
          </cell>
        </row>
        <row r="792">
          <cell r="C792" t="str">
            <v>COG1175</v>
          </cell>
          <cell r="D792" t="str">
            <v>G</v>
          </cell>
          <cell r="E792" t="str">
            <v>ABC-type sugar transport system, permease component</v>
          </cell>
          <cell r="F792" t="str">
            <v>Carbohydrate transport and metabolism</v>
          </cell>
        </row>
        <row r="793">
          <cell r="C793" t="str">
            <v>COG1179</v>
          </cell>
          <cell r="D793" t="str">
            <v>J</v>
          </cell>
          <cell r="E793" t="str">
            <v>tRNA A37 threonylcarbamoyladenosine dehydratase</v>
          </cell>
          <cell r="F793" t="str">
            <v>Translation, ribosomal structure and biogenesis</v>
          </cell>
          <cell r="G793" t="str">
            <v>tRNA modification</v>
          </cell>
        </row>
        <row r="794">
          <cell r="C794" t="str">
            <v>COG1181</v>
          </cell>
          <cell r="D794" t="str">
            <v>M R</v>
          </cell>
          <cell r="E794" t="str">
            <v>D-alanine-D-alanine ligase or related ATP-grasp enzyme</v>
          </cell>
          <cell r="G794" t="str">
            <v>Mureine biosynthesis</v>
          </cell>
        </row>
        <row r="795">
          <cell r="C795" t="str">
            <v>COG1182</v>
          </cell>
          <cell r="D795" t="str">
            <v>C</v>
          </cell>
          <cell r="E795" t="str">
            <v>FMN-dependent NADH-azoreductase</v>
          </cell>
          <cell r="F795" t="str">
            <v>Energy production and conversion</v>
          </cell>
        </row>
        <row r="796">
          <cell r="C796" t="str">
            <v>COG1183</v>
          </cell>
          <cell r="D796" t="str">
            <v>I</v>
          </cell>
          <cell r="E796" t="str">
            <v>Phosphatidylserine synthase</v>
          </cell>
          <cell r="F796" t="str">
            <v>Lipid transport and metabolism</v>
          </cell>
        </row>
        <row r="797">
          <cell r="C797" t="str">
            <v>COG1185</v>
          </cell>
          <cell r="D797" t="str">
            <v>J</v>
          </cell>
          <cell r="E797" t="str">
            <v>Polyribonucleotide nucleotidyltransferase (polynucleotide phosphorylase)</v>
          </cell>
          <cell r="F797" t="str">
            <v>Translation, ribosomal structure and biogenesis</v>
          </cell>
        </row>
        <row r="798">
          <cell r="C798" t="str">
            <v>COG1186</v>
          </cell>
          <cell r="D798" t="str">
            <v>J</v>
          </cell>
          <cell r="E798" t="str">
            <v>Protein chain release factor PrfB</v>
          </cell>
          <cell r="F798" t="str">
            <v>Translation, ribosomal structure and biogenesis</v>
          </cell>
          <cell r="G798" t="str">
            <v>Translation factors</v>
          </cell>
        </row>
        <row r="799">
          <cell r="C799" t="str">
            <v>COG1187</v>
          </cell>
          <cell r="D799" t="str">
            <v>J</v>
          </cell>
          <cell r="E799" t="str">
            <v>Pseudouridylate synthase RsuA, specific for 16S rRNA U516 and 23S rRNA U2605</v>
          </cell>
          <cell r="F799" t="str">
            <v>Translation, ribosomal structure and biogenesis</v>
          </cell>
          <cell r="G799" t="str">
            <v>16S rRNA modification</v>
          </cell>
        </row>
        <row r="800">
          <cell r="C800" t="str">
            <v>COG1188</v>
          </cell>
          <cell r="D800" t="str">
            <v>J</v>
          </cell>
          <cell r="E800" t="str">
            <v>Ribosomal 50S subunit-recycling heat shock protein, contains S4 domain</v>
          </cell>
          <cell r="F800" t="str">
            <v>Translation, ribosomal structure and biogenesis</v>
          </cell>
        </row>
        <row r="801">
          <cell r="C801" t="str">
            <v>COG1189</v>
          </cell>
          <cell r="D801" t="str">
            <v>J</v>
          </cell>
          <cell r="E801" t="str">
            <v>Predicted rRNA methylase YqxC, contains S4 and FtsJ domains</v>
          </cell>
          <cell r="F801" t="str">
            <v>Translation, ribosomal structure and biogenesis</v>
          </cell>
        </row>
        <row r="802">
          <cell r="C802" t="str">
            <v>COG1190</v>
          </cell>
          <cell r="D802" t="str">
            <v>J</v>
          </cell>
          <cell r="E802" t="str">
            <v>Lysyl-tRNA synthetase, class II</v>
          </cell>
          <cell r="F802" t="str">
            <v>Translation, ribosomal structure and biogenesis</v>
          </cell>
          <cell r="G802" t="str">
            <v>Aminoacyl-tRNA synthetases</v>
          </cell>
        </row>
        <row r="803">
          <cell r="C803" t="str">
            <v>COG1191</v>
          </cell>
          <cell r="D803" t="str">
            <v>K</v>
          </cell>
          <cell r="E803" t="str">
            <v>DNA-directed RNA polymerase specialized sigma subunit</v>
          </cell>
          <cell r="F803" t="str">
            <v>Transcription</v>
          </cell>
          <cell r="G803" t="str">
            <v>RNA polymerase</v>
          </cell>
        </row>
        <row r="804">
          <cell r="C804" t="str">
            <v>COG1192</v>
          </cell>
          <cell r="D804" t="str">
            <v>D N</v>
          </cell>
          <cell r="E804" t="str">
            <v>ParA-like ATPase involved in chromosome/plasmid partitioning or cellulose biosynthesis protein BcsQ</v>
          </cell>
        </row>
        <row r="805">
          <cell r="C805" t="str">
            <v>COG1193</v>
          </cell>
          <cell r="D805" t="str">
            <v>L</v>
          </cell>
          <cell r="E805" t="str">
            <v>dsDNA-specific endonuclease/ATPase MutS2</v>
          </cell>
          <cell r="F805" t="str">
            <v>Replication, recombination and repair</v>
          </cell>
        </row>
        <row r="806">
          <cell r="C806" t="str">
            <v>COG1194</v>
          </cell>
          <cell r="D806" t="str">
            <v>L</v>
          </cell>
          <cell r="E806" t="str">
            <v>Adenine-specific DNA glycosylase, acts on AG and A-oxoG pairs</v>
          </cell>
          <cell r="F806" t="str">
            <v>Replication, recombination and repair</v>
          </cell>
        </row>
        <row r="807">
          <cell r="C807" t="str">
            <v>COG1195</v>
          </cell>
          <cell r="D807" t="str">
            <v>L</v>
          </cell>
          <cell r="E807" t="str">
            <v>Recombinational DNA repair ATPase RecF</v>
          </cell>
          <cell r="F807" t="str">
            <v>Replication, recombination and repair</v>
          </cell>
        </row>
        <row r="808">
          <cell r="C808" t="str">
            <v>COG1196</v>
          </cell>
          <cell r="D808" t="str">
            <v>D</v>
          </cell>
          <cell r="E808" t="str">
            <v>Chromosome segregation ATPase Smc</v>
          </cell>
          <cell r="F808" t="str">
            <v>Cell cycle control, cell division, chromosome partitioning</v>
          </cell>
        </row>
        <row r="809">
          <cell r="C809" t="str">
            <v>COG1197</v>
          </cell>
          <cell r="D809" t="str">
            <v>K L</v>
          </cell>
          <cell r="E809" t="str">
            <v>Transcription-repair coupling factor (superfamily II helicase)</v>
          </cell>
        </row>
        <row r="810">
          <cell r="C810" t="str">
            <v>COG1198</v>
          </cell>
          <cell r="D810" t="str">
            <v>L</v>
          </cell>
          <cell r="E810" t="str">
            <v>Primosomal protein N' (replication factor Y) - superfamily II helicase</v>
          </cell>
          <cell r="F810" t="str">
            <v>Replication, recombination and repair</v>
          </cell>
        </row>
        <row r="811">
          <cell r="C811" t="str">
            <v>COG1199</v>
          </cell>
          <cell r="D811" t="str">
            <v>L</v>
          </cell>
          <cell r="E811" t="str">
            <v>Rad3-related DNA helicase DinG</v>
          </cell>
          <cell r="F811" t="str">
            <v>Replication, recombination and repair</v>
          </cell>
        </row>
        <row r="812">
          <cell r="C812" t="str">
            <v>COG1200</v>
          </cell>
          <cell r="D812" t="str">
            <v>L</v>
          </cell>
          <cell r="E812" t="str">
            <v>RecG-like helicase</v>
          </cell>
          <cell r="F812" t="str">
            <v>Replication, recombination and repair</v>
          </cell>
        </row>
        <row r="813">
          <cell r="C813" t="str">
            <v>COG1205</v>
          </cell>
          <cell r="D813" t="str">
            <v>L</v>
          </cell>
          <cell r="E813" t="str">
            <v>ATP-dependent helicase YprA, contains C-terminal metal-binding DUF1998 domain</v>
          </cell>
          <cell r="F813" t="str">
            <v>Replication, recombination and repair</v>
          </cell>
        </row>
        <row r="814">
          <cell r="C814" t="str">
            <v>COG1206</v>
          </cell>
          <cell r="D814" t="str">
            <v>J</v>
          </cell>
          <cell r="E814" t="str">
            <v>Folate-dependent tRNA-U54 methylase TrmFO/GidA</v>
          </cell>
          <cell r="F814" t="str">
            <v>Translation, ribosomal structure and biogenesis</v>
          </cell>
          <cell r="G814" t="str">
            <v>tRNA modification</v>
          </cell>
        </row>
        <row r="815">
          <cell r="C815" t="str">
            <v>COG1207</v>
          </cell>
          <cell r="D815" t="str">
            <v>M</v>
          </cell>
          <cell r="E815" t="str">
            <v>Bifunctional protein GlmU, N-acetylglucosamine-1-phosphate-uridyltransferase/glucosamine-1-phosphate-acetyltransferase</v>
          </cell>
          <cell r="F815" t="str">
            <v>Cell wall/membrane/envelope biogenesis</v>
          </cell>
        </row>
        <row r="816">
          <cell r="C816" t="str">
            <v>COG1208</v>
          </cell>
          <cell r="D816" t="str">
            <v>J M</v>
          </cell>
          <cell r="E816" t="str">
            <v>NDP-sugar pyrophosphorylase, includes eIF-2Bgamma, eIF-2Bepsilon, and LPS biosynthesis protein s</v>
          </cell>
        </row>
        <row r="817">
          <cell r="C817" t="str">
            <v>COG1209</v>
          </cell>
          <cell r="D817" t="str">
            <v>M</v>
          </cell>
          <cell r="E817" t="str">
            <v>dTDP-glucose pyrophosphorylase</v>
          </cell>
          <cell r="F817" t="str">
            <v>Cell wall/membrane/envelope biogenesis</v>
          </cell>
        </row>
        <row r="818">
          <cell r="C818" t="str">
            <v>COG1210</v>
          </cell>
          <cell r="D818" t="str">
            <v>M</v>
          </cell>
          <cell r="E818" t="str">
            <v>UTP-glucose-1-phosphate uridylyltransferase</v>
          </cell>
          <cell r="F818" t="str">
            <v>Cell wall/membrane/envelope biogenesis</v>
          </cell>
        </row>
        <row r="819">
          <cell r="C819" t="str">
            <v>COG1211</v>
          </cell>
          <cell r="D819" t="str">
            <v>I</v>
          </cell>
          <cell r="E819" t="str">
            <v>2-C-methyl-D-erythritol 4-phosphate cytidylyltransferase</v>
          </cell>
          <cell r="F819" t="str">
            <v>Lipid transport and metabolism</v>
          </cell>
          <cell r="G819" t="str">
            <v>Isoprenoid biosynthesis</v>
          </cell>
        </row>
        <row r="820">
          <cell r="C820" t="str">
            <v>COG1214</v>
          </cell>
          <cell r="D820" t="str">
            <v>J</v>
          </cell>
          <cell r="E820" t="str">
            <v>tRNA A37 threonylcarbamoyladenosine modification protein TsaB</v>
          </cell>
          <cell r="F820" t="str">
            <v>Translation, ribosomal structure and biogenesis</v>
          </cell>
          <cell r="G820" t="str">
            <v>tRNA modification</v>
          </cell>
        </row>
        <row r="821">
          <cell r="C821" t="str">
            <v>COG1215</v>
          </cell>
          <cell r="D821" t="str">
            <v>N</v>
          </cell>
          <cell r="E821" t="str">
            <v>Glycosyltransferase, catalytic subunit of cellulose synthase and poly-beta-1,6-N-acetylglucosamine synthase</v>
          </cell>
          <cell r="F821" t="str">
            <v>Cell motility</v>
          </cell>
        </row>
        <row r="822">
          <cell r="C822" t="str">
            <v>COG1217</v>
          </cell>
          <cell r="D822" t="str">
            <v>T</v>
          </cell>
          <cell r="E822" t="str">
            <v>Predicted membrane GTPase TypA/BipA involved in stress response</v>
          </cell>
          <cell r="F822" t="str">
            <v>Signal transduction mechanisms</v>
          </cell>
        </row>
        <row r="823">
          <cell r="C823" t="str">
            <v>COG1219</v>
          </cell>
          <cell r="D823" t="str">
            <v>O</v>
          </cell>
          <cell r="E823" t="str">
            <v>ATP-dependent protease Clp, ATPase subunit ClpX</v>
          </cell>
          <cell r="F823" t="str">
            <v>Posttranslational modification, protein turnover, chaperones</v>
          </cell>
        </row>
        <row r="824">
          <cell r="C824" t="str">
            <v>COG1220</v>
          </cell>
          <cell r="D824" t="str">
            <v>O</v>
          </cell>
          <cell r="E824" t="str">
            <v>ATP-dependent protease HslVU (ClpYQ), ATPase subunit HslU</v>
          </cell>
          <cell r="F824" t="str">
            <v>Posttranslational modification, protein turnover, chaperones</v>
          </cell>
        </row>
        <row r="825">
          <cell r="C825" t="str">
            <v>COG1221</v>
          </cell>
          <cell r="D825" t="str">
            <v>K T</v>
          </cell>
          <cell r="E825" t="str">
            <v>Transcriptional regulators containing an AAA-type ATPase domain and a DNA-binding domain</v>
          </cell>
        </row>
        <row r="826">
          <cell r="C826" t="str">
            <v>COG1225</v>
          </cell>
          <cell r="D826" t="str">
            <v>O</v>
          </cell>
          <cell r="E826" t="str">
            <v>Peroxiredoxin</v>
          </cell>
          <cell r="F826" t="str">
            <v>Posttranslational modification, protein turnover, chaperones</v>
          </cell>
        </row>
        <row r="827">
          <cell r="C827" t="str">
            <v>COG1227</v>
          </cell>
          <cell r="D827" t="str">
            <v>C</v>
          </cell>
          <cell r="E827" t="str">
            <v>Inorganic pyrophosphatase/exopolyphosphatase</v>
          </cell>
          <cell r="F827" t="str">
            <v>Energy production and conversion</v>
          </cell>
        </row>
        <row r="828">
          <cell r="C828" t="str">
            <v>COG1228</v>
          </cell>
          <cell r="D828" t="str">
            <v>Q</v>
          </cell>
          <cell r="E828" t="str">
            <v>Imidazolonepropionase or related amidohydrolase</v>
          </cell>
          <cell r="F828" t="str">
            <v>Secondary metabolites biosynthesis, transport and catabolism</v>
          </cell>
        </row>
        <row r="829">
          <cell r="C829" t="str">
            <v>COG1230</v>
          </cell>
          <cell r="D829" t="str">
            <v>P</v>
          </cell>
          <cell r="E829" t="str">
            <v>Co/Zn/Cd efflux system component</v>
          </cell>
          <cell r="F829" t="str">
            <v>Inorganic ion transport and metabolism</v>
          </cell>
        </row>
        <row r="830">
          <cell r="C830" t="str">
            <v>COG1231</v>
          </cell>
          <cell r="D830" t="str">
            <v>E</v>
          </cell>
          <cell r="E830" t="str">
            <v>Monoamine oxidase</v>
          </cell>
          <cell r="F830" t="str">
            <v>Amino acid transport and metabolism</v>
          </cell>
        </row>
        <row r="831">
          <cell r="C831" t="str">
            <v>COG1232</v>
          </cell>
          <cell r="D831" t="str">
            <v>H</v>
          </cell>
          <cell r="E831" t="str">
            <v>Protoporphyrinogen oxidase HemY/PPOX</v>
          </cell>
          <cell r="F831" t="str">
            <v>Coenzyme transport and metabolism</v>
          </cell>
          <cell r="G831" t="str">
            <v>Heme biosynthesis</v>
          </cell>
        </row>
        <row r="832">
          <cell r="C832" t="str">
            <v>COG1234</v>
          </cell>
          <cell r="D832" t="str">
            <v>J</v>
          </cell>
          <cell r="E832" t="str">
            <v>Ribonuclease BN, tRNA processing enzyme</v>
          </cell>
          <cell r="F832" t="str">
            <v>Translation, ribosomal structure and biogenesis</v>
          </cell>
        </row>
        <row r="833">
          <cell r="C833" t="str">
            <v>COG1235</v>
          </cell>
          <cell r="D833" t="str">
            <v>P</v>
          </cell>
          <cell r="E833" t="str">
            <v>Phosphoribosyl 1,2-cyclic phosphate phosphodiesterase</v>
          </cell>
          <cell r="F833" t="str">
            <v>Inorganic ion transport and metabolism</v>
          </cell>
        </row>
        <row r="834">
          <cell r="C834" t="str">
            <v>COG1240</v>
          </cell>
          <cell r="D834" t="str">
            <v>H</v>
          </cell>
          <cell r="E834" t="str">
            <v>vWFA (von Willebrand factor type A) domain of Mg and Co chelatases</v>
          </cell>
          <cell r="F834" t="str">
            <v>Coenzyme transport and metabolism</v>
          </cell>
        </row>
        <row r="835">
          <cell r="C835" t="str">
            <v>COG1242</v>
          </cell>
          <cell r="D835" t="str">
            <v>R</v>
          </cell>
          <cell r="E835" t="str">
            <v>Radical SAM superfamily enzyme</v>
          </cell>
          <cell r="F835" t="str">
            <v>General function prediction only</v>
          </cell>
        </row>
        <row r="836">
          <cell r="C836" t="str">
            <v>COG1246</v>
          </cell>
          <cell r="D836" t="str">
            <v>E</v>
          </cell>
          <cell r="E836" t="str">
            <v>N-acetylglutamate synthase or related acetyltransferase, GNAT family</v>
          </cell>
          <cell r="F836" t="str">
            <v>Amino acid transport and metabolism</v>
          </cell>
          <cell r="G836" t="str">
            <v>Arginine biosynthesis</v>
          </cell>
        </row>
        <row r="837">
          <cell r="C837" t="str">
            <v>COG1247</v>
          </cell>
          <cell r="D837" t="str">
            <v>E</v>
          </cell>
          <cell r="E837" t="str">
            <v>L-amino acid N-acyltransferase MnaT</v>
          </cell>
          <cell r="F837" t="str">
            <v>Amino acid transport and metabolism</v>
          </cell>
        </row>
        <row r="838">
          <cell r="C838" t="str">
            <v>COG1249</v>
          </cell>
          <cell r="D838" t="str">
            <v>C</v>
          </cell>
          <cell r="E838" t="str">
            <v>Dihydrolipoamide dehydrogenase (E3) component of pyruvate/2-oxoglutarate dehydrogenase complex or glutathione oxidoreductase</v>
          </cell>
          <cell r="F838" t="str">
            <v>Energy production and conversion</v>
          </cell>
          <cell r="G838" t="str">
            <v>Glycine cleavagePyruvate oxidation</v>
          </cell>
        </row>
        <row r="839">
          <cell r="C839" t="str">
            <v>COG1250</v>
          </cell>
          <cell r="D839" t="str">
            <v>I</v>
          </cell>
          <cell r="E839" t="str">
            <v>3-hydroxyacyl-CoA dehydrogenase</v>
          </cell>
          <cell r="F839" t="str">
            <v>Lipid transport and metabolism</v>
          </cell>
          <cell r="G839" t="str">
            <v>Fatty acid biosynthesis</v>
          </cell>
        </row>
        <row r="840">
          <cell r="C840" t="str">
            <v>COG1251</v>
          </cell>
          <cell r="D840" t="str">
            <v>C</v>
          </cell>
          <cell r="E840" t="str">
            <v>NAD(P)H-nitrite reductase, large subunit</v>
          </cell>
          <cell r="F840" t="str">
            <v>Energy production and conversion</v>
          </cell>
        </row>
        <row r="841">
          <cell r="C841" t="str">
            <v>COG1252</v>
          </cell>
          <cell r="D841" t="str">
            <v>C</v>
          </cell>
          <cell r="E841" t="str">
            <v>NADH dehydrogenase, FAD-containing subunit</v>
          </cell>
          <cell r="F841" t="str">
            <v>Energy production and conversion</v>
          </cell>
        </row>
        <row r="842">
          <cell r="C842" t="str">
            <v>COG1253</v>
          </cell>
          <cell r="D842" t="str">
            <v>R</v>
          </cell>
          <cell r="E842" t="str">
            <v>Hemolysin-related protein, contains CBS domains, UPF0053 family</v>
          </cell>
          <cell r="F842" t="str">
            <v>General function prediction only</v>
          </cell>
        </row>
        <row r="843">
          <cell r="C843" t="str">
            <v>COG1254</v>
          </cell>
          <cell r="D843" t="str">
            <v>C</v>
          </cell>
          <cell r="E843" t="str">
            <v>Acylphosphatase</v>
          </cell>
          <cell r="F843" t="str">
            <v>Energy production and conversion</v>
          </cell>
        </row>
        <row r="844">
          <cell r="C844" t="str">
            <v>COG1256</v>
          </cell>
          <cell r="D844" t="str">
            <v>N</v>
          </cell>
          <cell r="E844" t="str">
            <v>Flagellar hook-associated protein FlgK</v>
          </cell>
          <cell r="F844" t="str">
            <v>Cell motility</v>
          </cell>
        </row>
        <row r="845">
          <cell r="C845" t="str">
            <v>COG1262</v>
          </cell>
          <cell r="D845" t="str">
            <v>O</v>
          </cell>
          <cell r="E845" t="str">
            <v>Formylglycine-generating enzyme, required for sulfatase activity, contains SUMF1/FGE domain</v>
          </cell>
          <cell r="F845" t="str">
            <v>Posttranslational modification, protein turnover, chaperones</v>
          </cell>
        </row>
        <row r="846">
          <cell r="C846" t="str">
            <v>COG1263</v>
          </cell>
          <cell r="D846" t="str">
            <v>G</v>
          </cell>
          <cell r="E846" t="str">
            <v>Phosphotransferase system IIC components, glucose/maltose/N-acetylglucosamine-specific</v>
          </cell>
          <cell r="F846" t="str">
            <v>Carbohydrate transport and metabolism</v>
          </cell>
        </row>
        <row r="847">
          <cell r="C847" t="str">
            <v>COG1264</v>
          </cell>
          <cell r="D847" t="str">
            <v>G</v>
          </cell>
          <cell r="E847" t="str">
            <v>Phosphotransferase system IIB components</v>
          </cell>
          <cell r="F847" t="str">
            <v>Carbohydrate transport and metabolism</v>
          </cell>
        </row>
        <row r="848">
          <cell r="C848" t="str">
            <v>COG1266</v>
          </cell>
          <cell r="D848" t="str">
            <v>O</v>
          </cell>
          <cell r="E848" t="str">
            <v>Membrane protease YdiL, CAAX protease family</v>
          </cell>
          <cell r="F848" t="str">
            <v>Posttranslational modification, protein turnover, chaperones</v>
          </cell>
        </row>
        <row r="849">
          <cell r="C849" t="str">
            <v>COG1267</v>
          </cell>
          <cell r="D849" t="str">
            <v>I</v>
          </cell>
          <cell r="E849" t="str">
            <v>Phosphatidylglycerophosphatase A</v>
          </cell>
          <cell r="F849" t="str">
            <v>Lipid transport and metabolism</v>
          </cell>
          <cell r="G849" t="str">
            <v>Phospholipid biosynthesis</v>
          </cell>
        </row>
        <row r="850">
          <cell r="C850" t="str">
            <v>COG1268</v>
          </cell>
          <cell r="D850" t="str">
            <v>H</v>
          </cell>
          <cell r="E850" t="str">
            <v>Biotin transporter BioY</v>
          </cell>
          <cell r="F850" t="str">
            <v>Coenzyme transport and metabolism</v>
          </cell>
        </row>
        <row r="851">
          <cell r="C851" t="str">
            <v>COG1271</v>
          </cell>
          <cell r="D851" t="str">
            <v>C</v>
          </cell>
          <cell r="E851" t="str">
            <v>Cytochrome bd-type quinol oxidase, subunit 1</v>
          </cell>
          <cell r="F851" t="str">
            <v>Energy production and conversion</v>
          </cell>
        </row>
        <row r="852">
          <cell r="C852" t="str">
            <v>COG1272</v>
          </cell>
          <cell r="D852" t="str">
            <v>U</v>
          </cell>
          <cell r="E852" t="str">
            <v>Predicted membrane channel-forming protein YqfA, hemolysin III family</v>
          </cell>
          <cell r="F852" t="str">
            <v>Intracellular trafficking, secretion, and vesicular transport</v>
          </cell>
        </row>
        <row r="853">
          <cell r="C853" t="str">
            <v>COG1273</v>
          </cell>
          <cell r="D853" t="str">
            <v>L</v>
          </cell>
          <cell r="E853" t="str">
            <v>Non-homologous end joining protein Ku, dsDNA break repair</v>
          </cell>
          <cell r="F853" t="str">
            <v>Replication, recombination and repair</v>
          </cell>
        </row>
        <row r="854">
          <cell r="C854" t="str">
            <v>COG1276</v>
          </cell>
          <cell r="D854" t="str">
            <v>P</v>
          </cell>
          <cell r="E854" t="str">
            <v>Putative copper export protein</v>
          </cell>
          <cell r="F854" t="str">
            <v>Inorganic ion transport and metabolism</v>
          </cell>
        </row>
        <row r="855">
          <cell r="C855" t="str">
            <v>COG1277</v>
          </cell>
          <cell r="D855" t="str">
            <v>O</v>
          </cell>
          <cell r="E855" t="str">
            <v>ABC-type transport system involved in multi-copper enzyme maturation, permease component</v>
          </cell>
          <cell r="F855" t="str">
            <v>Posttranslational modification, protein turnover, chaperones</v>
          </cell>
        </row>
        <row r="856">
          <cell r="C856" t="str">
            <v>COG1278</v>
          </cell>
          <cell r="D856" t="str">
            <v>K</v>
          </cell>
          <cell r="E856" t="str">
            <v>Cold shock protein, CspA family</v>
          </cell>
          <cell r="F856" t="str">
            <v>Transcription</v>
          </cell>
        </row>
        <row r="857">
          <cell r="C857" t="str">
            <v>COG1279</v>
          </cell>
          <cell r="D857" t="str">
            <v>E</v>
          </cell>
          <cell r="E857" t="str">
            <v>Arginine exporter protein ArgO</v>
          </cell>
          <cell r="F857" t="str">
            <v>Amino acid transport and metabolism</v>
          </cell>
        </row>
        <row r="858">
          <cell r="C858" t="str">
            <v>COG1280</v>
          </cell>
          <cell r="D858" t="str">
            <v>E</v>
          </cell>
          <cell r="E858" t="str">
            <v>Threonine/homoserine/homoserine lactone efflux protein</v>
          </cell>
          <cell r="F858" t="str">
            <v>Amino acid transport and metabolism</v>
          </cell>
        </row>
        <row r="859">
          <cell r="C859" t="str">
            <v>COG1281</v>
          </cell>
          <cell r="D859" t="str">
            <v>O</v>
          </cell>
          <cell r="E859" t="str">
            <v>Redox-regulated molecular chaperone, HSP33 family</v>
          </cell>
          <cell r="F859" t="str">
            <v>Posttranslational modification, protein turnover, chaperones</v>
          </cell>
        </row>
        <row r="860">
          <cell r="C860" t="str">
            <v>COG1283</v>
          </cell>
          <cell r="D860" t="str">
            <v>P</v>
          </cell>
          <cell r="E860" t="str">
            <v>Na+/phosphate symporter</v>
          </cell>
          <cell r="F860" t="str">
            <v>Inorganic ion transport and metabolism</v>
          </cell>
        </row>
        <row r="861">
          <cell r="C861" t="str">
            <v>COG1284</v>
          </cell>
          <cell r="D861" t="str">
            <v>S</v>
          </cell>
          <cell r="E861" t="str">
            <v>Uncharacterized membrane-anchored protein YitT, contains DUF161 and DUF2179 domains</v>
          </cell>
          <cell r="F861" t="str">
            <v>Function unknown</v>
          </cell>
        </row>
        <row r="862">
          <cell r="C862" t="str">
            <v>COG1285</v>
          </cell>
          <cell r="D862" t="str">
            <v>P</v>
          </cell>
          <cell r="E862" t="str">
            <v>Magnesium uptake protein YhiD/SapB, involved in acid resistance</v>
          </cell>
          <cell r="F862" t="str">
            <v>Inorganic ion transport and metabolism</v>
          </cell>
        </row>
        <row r="863">
          <cell r="C863" t="str">
            <v>COG1286</v>
          </cell>
          <cell r="D863" t="str">
            <v>M F</v>
          </cell>
          <cell r="E863" t="str">
            <v>Colicin V production accessory protein CvpA, regulator of purF expression and biofilm formation</v>
          </cell>
        </row>
        <row r="864">
          <cell r="C864" t="str">
            <v>COG1288</v>
          </cell>
          <cell r="D864" t="str">
            <v>R</v>
          </cell>
          <cell r="E864" t="str">
            <v>Predicted membrane transporter YfcC, affects glyoxylate shunt</v>
          </cell>
          <cell r="F864" t="str">
            <v>General function prediction only</v>
          </cell>
        </row>
        <row r="865">
          <cell r="C865" t="str">
            <v>COG1289</v>
          </cell>
          <cell r="D865" t="str">
            <v>S</v>
          </cell>
          <cell r="E865" t="str">
            <v>Uncharacterized membrane protein YccC</v>
          </cell>
          <cell r="F865" t="str">
            <v>Function unknown</v>
          </cell>
        </row>
        <row r="866">
          <cell r="C866" t="str">
            <v>COG1290</v>
          </cell>
          <cell r="D866" t="str">
            <v>C</v>
          </cell>
          <cell r="E866" t="str">
            <v>Cytochrome b subunit of the bc complex</v>
          </cell>
          <cell r="F866" t="str">
            <v>Energy production and conversion</v>
          </cell>
        </row>
        <row r="867">
          <cell r="C867" t="str">
            <v>COG1291</v>
          </cell>
          <cell r="D867" t="str">
            <v>N</v>
          </cell>
          <cell r="E867" t="str">
            <v>Flagellar motor component MotA</v>
          </cell>
          <cell r="F867" t="str">
            <v>Cell motility</v>
          </cell>
        </row>
        <row r="868">
          <cell r="C868" t="str">
            <v>COG1292</v>
          </cell>
          <cell r="D868" t="str">
            <v>M</v>
          </cell>
          <cell r="E868" t="str">
            <v>Choline-glycine betaine transporter</v>
          </cell>
          <cell r="F868" t="str">
            <v>Cell wall/membrane/envelope biogenesis</v>
          </cell>
        </row>
        <row r="869">
          <cell r="C869" t="str">
            <v>COG1293</v>
          </cell>
          <cell r="D869" t="str">
            <v>J O</v>
          </cell>
          <cell r="E869" t="str">
            <v>Ribosome quality control (RQC) protein RqcH, Rqc2/NEMF/Tae2 family, contains fibronectin-(FbpA) and RNA- (NFACT) binding domains</v>
          </cell>
        </row>
        <row r="870">
          <cell r="C870" t="str">
            <v>COG1294</v>
          </cell>
          <cell r="D870" t="str">
            <v>C</v>
          </cell>
          <cell r="E870" t="str">
            <v>Cytochrome bd-type quinol oxidase, subunit 2</v>
          </cell>
          <cell r="F870" t="str">
            <v>Energy production and conversion</v>
          </cell>
        </row>
        <row r="871">
          <cell r="C871" t="str">
            <v>COG1295</v>
          </cell>
          <cell r="D871" t="str">
            <v>S</v>
          </cell>
          <cell r="E871" t="str">
            <v>Uncharacterized membrane protein, BrkB/YihY/UPF0761 family (not an RNase)</v>
          </cell>
          <cell r="F871" t="str">
            <v>Function unknown</v>
          </cell>
        </row>
        <row r="872">
          <cell r="C872" t="str">
            <v>COG1296</v>
          </cell>
          <cell r="D872" t="str">
            <v>E</v>
          </cell>
          <cell r="E872" t="str">
            <v>Predicted branched-chain amino acid permease (azaleucine resistance)</v>
          </cell>
          <cell r="F872" t="str">
            <v>Amino acid transport and metabolism</v>
          </cell>
        </row>
        <row r="873">
          <cell r="C873" t="str">
            <v>COG1298</v>
          </cell>
          <cell r="D873" t="str">
            <v>N</v>
          </cell>
          <cell r="E873" t="str">
            <v>Flagellar biosynthesis protein FlhA</v>
          </cell>
          <cell r="F873" t="str">
            <v>Cell motility</v>
          </cell>
        </row>
        <row r="874">
          <cell r="C874" t="str">
            <v>COG1299</v>
          </cell>
          <cell r="D874" t="str">
            <v>G</v>
          </cell>
          <cell r="E874" t="str">
            <v>Phosphotransferase system, fructose-specific IIC component</v>
          </cell>
          <cell r="F874" t="str">
            <v>Carbohydrate transport and metabolism</v>
          </cell>
        </row>
        <row r="875">
          <cell r="C875" t="str">
            <v>COG1300</v>
          </cell>
          <cell r="D875" t="str">
            <v>D</v>
          </cell>
          <cell r="E875" t="str">
            <v>Stage II sporulation protein SpoIIM, component of the engulfment complex</v>
          </cell>
          <cell r="F875" t="str">
            <v>Cell cycle control, cell division, chromosome partitioning</v>
          </cell>
        </row>
        <row r="876">
          <cell r="C876" t="str">
            <v>COG1301</v>
          </cell>
          <cell r="D876" t="str">
            <v>C</v>
          </cell>
          <cell r="E876" t="str">
            <v>Na+/H+-dicarboxylate symporter</v>
          </cell>
          <cell r="F876" t="str">
            <v>Energy production and conversion</v>
          </cell>
        </row>
        <row r="877">
          <cell r="C877" t="str">
            <v>COG1302</v>
          </cell>
          <cell r="D877" t="str">
            <v>S</v>
          </cell>
          <cell r="E877" t="str">
            <v>Uncharacterized conserved protein YloU, alkaline shock protein (Asp23) family</v>
          </cell>
          <cell r="F877" t="str">
            <v>Function unknown</v>
          </cell>
        </row>
        <row r="878">
          <cell r="C878" t="str">
            <v>COG1304</v>
          </cell>
          <cell r="D878" t="str">
            <v>C I R</v>
          </cell>
          <cell r="E878" t="str">
            <v>FMN-dependent dehydrogenase, includes L-lactate dehydrogenase and type II isopentenyl diphosphate isomerase</v>
          </cell>
          <cell r="G878" t="str">
            <v>Isoprenoid biosynthesis</v>
          </cell>
        </row>
        <row r="879">
          <cell r="C879" t="str">
            <v>COG1305</v>
          </cell>
          <cell r="D879" t="str">
            <v>O</v>
          </cell>
          <cell r="E879" t="str">
            <v>Transglutaminase-like enzyme, putative cysteine protease</v>
          </cell>
          <cell r="F879" t="str">
            <v>Posttranslational modification, protein turnover, chaperones</v>
          </cell>
        </row>
        <row r="880">
          <cell r="C880" t="str">
            <v>COG1307</v>
          </cell>
          <cell r="D880" t="str">
            <v>I</v>
          </cell>
          <cell r="E880" t="str">
            <v>Fatty acid-binding protein DegV (function unknown)</v>
          </cell>
          <cell r="F880" t="str">
            <v>Lipid transport and metabolism</v>
          </cell>
        </row>
        <row r="881">
          <cell r="C881" t="str">
            <v>COG1309</v>
          </cell>
          <cell r="D881" t="str">
            <v>K</v>
          </cell>
          <cell r="E881" t="str">
            <v>DNA-binding protein, AcrR family, includes nucleoid occlusion protein SlmA</v>
          </cell>
          <cell r="F881" t="str">
            <v>Transcription</v>
          </cell>
        </row>
        <row r="882">
          <cell r="C882" t="str">
            <v>COG1312</v>
          </cell>
          <cell r="D882" t="str">
            <v>G</v>
          </cell>
          <cell r="E882" t="str">
            <v>D-mannonate dehydratase</v>
          </cell>
          <cell r="F882" t="str">
            <v>Carbohydrate transport and metabolism</v>
          </cell>
        </row>
        <row r="883">
          <cell r="C883" t="str">
            <v>COG1314</v>
          </cell>
          <cell r="D883" t="str">
            <v>U</v>
          </cell>
          <cell r="E883" t="str">
            <v>Protein translocase subunit SecG</v>
          </cell>
          <cell r="F883" t="str">
            <v>Intracellular trafficking, secretion, and vesicular transport</v>
          </cell>
        </row>
        <row r="884">
          <cell r="C884" t="str">
            <v>COG1316</v>
          </cell>
          <cell r="D884" t="str">
            <v>M</v>
          </cell>
          <cell r="E884" t="str">
            <v>Anionic cell wall polymer biosynthesis enzyme TagV/TagU, LytR-Cps2A-Psr (LCP) family (peptidoglycan teichoic acid transferase)</v>
          </cell>
          <cell r="F884" t="str">
            <v>Cell wall/membrane/envelope biogenesis</v>
          </cell>
        </row>
        <row r="885">
          <cell r="C885" t="str">
            <v>COG1317</v>
          </cell>
          <cell r="D885" t="str">
            <v>N U</v>
          </cell>
          <cell r="E885" t="str">
            <v>Flagellar biosynthesis/type III secretory pathway protein FliH</v>
          </cell>
        </row>
        <row r="886">
          <cell r="C886" t="str">
            <v>COG1319</v>
          </cell>
          <cell r="D886" t="str">
            <v>C</v>
          </cell>
          <cell r="E886" t="str">
            <v>Aldehyde, CO, or xanthine dehydrogenase, FAD-binding subunit</v>
          </cell>
          <cell r="F886" t="str">
            <v>Energy production and conversion</v>
          </cell>
          <cell r="G886" t="str">
            <v>Non-phosphorylated Entner-Doudoroff pathway</v>
          </cell>
        </row>
        <row r="887">
          <cell r="C887" t="str">
            <v>COG1320</v>
          </cell>
          <cell r="D887" t="str">
            <v>P</v>
          </cell>
          <cell r="E887" t="str">
            <v>Multisubunit Na+/H+ antiporter, MnhG subunit</v>
          </cell>
          <cell r="F887" t="str">
            <v>Inorganic ion transport and metabolism</v>
          </cell>
        </row>
        <row r="888">
          <cell r="C888" t="str">
            <v>COG1321</v>
          </cell>
          <cell r="D888" t="str">
            <v>K</v>
          </cell>
          <cell r="E888" t="str">
            <v>Mn-dependent transcriptional regulator MntR, DtxR family</v>
          </cell>
          <cell r="F888" t="str">
            <v>Transcription</v>
          </cell>
        </row>
        <row r="889">
          <cell r="C889" t="str">
            <v>COG1323</v>
          </cell>
          <cell r="D889" t="str">
            <v>J</v>
          </cell>
          <cell r="E889" t="str">
            <v>tRNA-Met C34-N4-acetylcytidine synthase TmcAL</v>
          </cell>
          <cell r="F889" t="str">
            <v>Translation, ribosomal structure and biogenesis</v>
          </cell>
          <cell r="G889" t="str">
            <v>tRNA modification</v>
          </cell>
        </row>
        <row r="890">
          <cell r="C890" t="str">
            <v>COG1327</v>
          </cell>
          <cell r="D890" t="str">
            <v>K</v>
          </cell>
          <cell r="E890" t="str">
            <v>Transcriptional regulator NrdR, contains Zn-ribbon and ATP-cone domains</v>
          </cell>
          <cell r="F890" t="str">
            <v>Transcription</v>
          </cell>
        </row>
        <row r="891">
          <cell r="C891" t="str">
            <v>COG1329</v>
          </cell>
          <cell r="D891" t="str">
            <v>K</v>
          </cell>
          <cell r="E891" t="str">
            <v>RNA polymerase-interacting regulator, CarD/CdnL/TRCF family</v>
          </cell>
          <cell r="F891" t="str">
            <v>Transcription</v>
          </cell>
        </row>
        <row r="892">
          <cell r="C892" t="str">
            <v>COG1331</v>
          </cell>
          <cell r="D892" t="str">
            <v>R</v>
          </cell>
          <cell r="E892" t="str">
            <v>Uncharacterized conserved protein YyaL, SSP411 family, contains thoiredoxin and six-hairpin glycosidase-like domains</v>
          </cell>
          <cell r="F892" t="str">
            <v>General function prediction only</v>
          </cell>
        </row>
        <row r="893">
          <cell r="C893" t="str">
            <v>COG1333</v>
          </cell>
          <cell r="D893" t="str">
            <v>O C</v>
          </cell>
          <cell r="E893" t="str">
            <v>Cytochrome c biogenesis protein ResB</v>
          </cell>
        </row>
        <row r="894">
          <cell r="C894" t="str">
            <v>COG1334</v>
          </cell>
          <cell r="D894" t="str">
            <v>R</v>
          </cell>
          <cell r="E894" t="str">
            <v>Uncharacterized conserved protein, FlaG/YvyC family</v>
          </cell>
          <cell r="F894" t="str">
            <v>General function prediction only</v>
          </cell>
        </row>
        <row r="895">
          <cell r="C895" t="str">
            <v>COG1335</v>
          </cell>
          <cell r="D895" t="str">
            <v>H R</v>
          </cell>
          <cell r="E895" t="str">
            <v>Nicotinamidase-related amidase</v>
          </cell>
          <cell r="G895" t="str">
            <v>Pyrimidine degradation</v>
          </cell>
        </row>
        <row r="896">
          <cell r="C896" t="str">
            <v>COG1338</v>
          </cell>
          <cell r="D896" t="str">
            <v>N</v>
          </cell>
          <cell r="E896" t="str">
            <v>Flagellar biosynthesis protein FliP</v>
          </cell>
          <cell r="F896" t="str">
            <v>Cell motility</v>
          </cell>
        </row>
        <row r="897">
          <cell r="C897" t="str">
            <v>COG1344</v>
          </cell>
          <cell r="D897" t="str">
            <v>N</v>
          </cell>
          <cell r="E897" t="str">
            <v>Flagellin and related hook-associated protein FlgL</v>
          </cell>
          <cell r="F897" t="str">
            <v>Cell motility</v>
          </cell>
        </row>
        <row r="898">
          <cell r="C898" t="str">
            <v>COG1345</v>
          </cell>
          <cell r="D898" t="str">
            <v>N</v>
          </cell>
          <cell r="E898" t="str">
            <v>Flagellar capping protein FliD</v>
          </cell>
          <cell r="F898" t="str">
            <v>Cell motility</v>
          </cell>
        </row>
        <row r="899">
          <cell r="C899" t="str">
            <v>COG1346</v>
          </cell>
          <cell r="D899" t="str">
            <v>M</v>
          </cell>
          <cell r="E899" t="str">
            <v>Putative effector of murein hydrolase</v>
          </cell>
          <cell r="F899" t="str">
            <v>Cell wall/membrane/envelope biogenesis</v>
          </cell>
        </row>
        <row r="900">
          <cell r="C900" t="str">
            <v>COG1349</v>
          </cell>
          <cell r="D900" t="str">
            <v>K G</v>
          </cell>
          <cell r="E900" t="str">
            <v>DNA-binding transcriptional regulator of sugar metabolism, DeoR/GlpR family</v>
          </cell>
        </row>
        <row r="901">
          <cell r="C901" t="str">
            <v>COG1352</v>
          </cell>
          <cell r="D901" t="str">
            <v>T</v>
          </cell>
          <cell r="E901" t="str">
            <v>Methylase of chemotaxis methyl-accepting proteins</v>
          </cell>
          <cell r="F901" t="str">
            <v>Signal transduction mechanisms</v>
          </cell>
        </row>
        <row r="902">
          <cell r="C902" t="str">
            <v>COG1354</v>
          </cell>
          <cell r="D902" t="str">
            <v>L</v>
          </cell>
          <cell r="E902" t="str">
            <v>Chromatin segregation and condensation protein Rec8/ScpA/Scc1, kleisin family</v>
          </cell>
          <cell r="F902" t="str">
            <v>Replication, recombination and repair</v>
          </cell>
        </row>
        <row r="903">
          <cell r="C903" t="str">
            <v>COG1357</v>
          </cell>
          <cell r="D903" t="str">
            <v>S</v>
          </cell>
          <cell r="E903" t="str">
            <v>Uncharacterized conserved protein YjbI, contains pentapeptide repeats</v>
          </cell>
          <cell r="F903" t="str">
            <v>Function unknown</v>
          </cell>
        </row>
        <row r="904">
          <cell r="C904" t="str">
            <v>COG1358</v>
          </cell>
          <cell r="D904" t="str">
            <v>J</v>
          </cell>
          <cell r="E904" t="str">
            <v>Ribosomal protein L7Ae or related RNA K-turn-binding protein</v>
          </cell>
          <cell r="F904" t="str">
            <v>Translation, ribosomal structure and biogenesis</v>
          </cell>
          <cell r="G904" t="str">
            <v>Ribosome 50S subunit</v>
          </cell>
        </row>
        <row r="905">
          <cell r="C905" t="str">
            <v>COG1359</v>
          </cell>
          <cell r="D905" t="str">
            <v>C</v>
          </cell>
          <cell r="E905" t="str">
            <v>Quinol monooxygenase YgiN</v>
          </cell>
          <cell r="F905" t="str">
            <v>Energy production and conversion</v>
          </cell>
        </row>
        <row r="906">
          <cell r="C906" t="str">
            <v>COG1360</v>
          </cell>
          <cell r="D906" t="str">
            <v>N</v>
          </cell>
          <cell r="E906" t="str">
            <v>Flagellar motor protein MotB</v>
          </cell>
          <cell r="F906" t="str">
            <v>Cell motility</v>
          </cell>
        </row>
        <row r="907">
          <cell r="C907" t="str">
            <v>COG1363</v>
          </cell>
          <cell r="D907" t="str">
            <v>G E</v>
          </cell>
          <cell r="E907" t="str">
            <v>Putative aminopeptidase FrvX</v>
          </cell>
        </row>
        <row r="908">
          <cell r="C908" t="str">
            <v>COG1364</v>
          </cell>
          <cell r="D908" t="str">
            <v>E</v>
          </cell>
          <cell r="E908" t="str">
            <v>Glutamate N-acetyltransferase (ornithine transacetylase)</v>
          </cell>
          <cell r="F908" t="str">
            <v>Amino acid transport and metabolism</v>
          </cell>
          <cell r="G908" t="str">
            <v>Arginine biosynthesis</v>
          </cell>
        </row>
        <row r="909">
          <cell r="C909" t="str">
            <v>COG1366</v>
          </cell>
          <cell r="D909" t="str">
            <v>T</v>
          </cell>
          <cell r="E909" t="str">
            <v>Anti-anti-sigma regulatory factor (antagonist of anti-sigma factor)</v>
          </cell>
          <cell r="F909" t="str">
            <v>Signal transduction mechanisms</v>
          </cell>
        </row>
        <row r="910">
          <cell r="C910" t="str">
            <v>COG1368</v>
          </cell>
          <cell r="D910" t="str">
            <v>M</v>
          </cell>
          <cell r="E910" t="str">
            <v>Phosphoglycerol transferase MdoB/OpgB, AlkP superfamily</v>
          </cell>
          <cell r="F910" t="str">
            <v>Cell wall/membrane/envelope biogenesis</v>
          </cell>
        </row>
        <row r="911">
          <cell r="C911" t="str">
            <v>COG1372</v>
          </cell>
          <cell r="D911" t="str">
            <v>L X</v>
          </cell>
          <cell r="E911" t="str">
            <v>Intein/homing endonuclease</v>
          </cell>
        </row>
        <row r="912">
          <cell r="C912" t="str">
            <v>COG1376</v>
          </cell>
          <cell r="D912" t="str">
            <v>M</v>
          </cell>
          <cell r="E912" t="str">
            <v>Lipoprotein-anchoring transpeptidase ErfK/SrfK</v>
          </cell>
          <cell r="F912" t="str">
            <v>Cell wall/membrane/envelope biogenesis</v>
          </cell>
        </row>
        <row r="913">
          <cell r="C913" t="str">
            <v>COG1377</v>
          </cell>
          <cell r="D913" t="str">
            <v>N</v>
          </cell>
          <cell r="E913" t="str">
            <v>Flagellar biosynthesis protein FlhB</v>
          </cell>
          <cell r="F913" t="str">
            <v>Cell motility</v>
          </cell>
        </row>
        <row r="914">
          <cell r="C914" t="str">
            <v>COG1378</v>
          </cell>
          <cell r="D914" t="str">
            <v>K</v>
          </cell>
          <cell r="E914" t="str">
            <v>Sugar-specific transcriptional regulator TrmB</v>
          </cell>
          <cell r="F914" t="str">
            <v>Transcription</v>
          </cell>
        </row>
        <row r="915">
          <cell r="C915" t="str">
            <v>COG1379</v>
          </cell>
          <cell r="D915" t="str">
            <v>R</v>
          </cell>
          <cell r="E915" t="str">
            <v>PHP family phosphoesterase with a Zn ribbon</v>
          </cell>
          <cell r="F915" t="str">
            <v>General function prediction only</v>
          </cell>
        </row>
        <row r="916">
          <cell r="C916" t="str">
            <v>COG1380</v>
          </cell>
          <cell r="D916" t="str">
            <v>R</v>
          </cell>
          <cell r="E916" t="str">
            <v>Putative effector of murein hydrolase LrgA, UPF0299 family</v>
          </cell>
          <cell r="F916" t="str">
            <v>General function prediction only</v>
          </cell>
        </row>
        <row r="917">
          <cell r="C917" t="str">
            <v>COG1381</v>
          </cell>
          <cell r="D917" t="str">
            <v>L</v>
          </cell>
          <cell r="E917" t="str">
            <v>Recombinational DNA repair protein RecO (RecF pathway)</v>
          </cell>
          <cell r="F917" t="str">
            <v>Replication, recombination and repair</v>
          </cell>
        </row>
        <row r="918">
          <cell r="C918" t="str">
            <v>COG1385</v>
          </cell>
          <cell r="D918" t="str">
            <v>J</v>
          </cell>
          <cell r="E918" t="str">
            <v>16S rRNA U1498 N3-methylase RsmE</v>
          </cell>
          <cell r="F918" t="str">
            <v>Translation, ribosomal structure and biogenesis</v>
          </cell>
          <cell r="G918" t="str">
            <v>16S rRNA modification</v>
          </cell>
        </row>
        <row r="919">
          <cell r="C919" t="str">
            <v>COG1386</v>
          </cell>
          <cell r="D919" t="str">
            <v>K</v>
          </cell>
          <cell r="E919" t="str">
            <v>Chromosome segregation and condensation protein ScpB</v>
          </cell>
          <cell r="F919" t="str">
            <v>Transcription</v>
          </cell>
        </row>
        <row r="920">
          <cell r="C920" t="str">
            <v>COG1387</v>
          </cell>
          <cell r="D920" t="str">
            <v>E R</v>
          </cell>
          <cell r="E920" t="str">
            <v>Histidinol phosphatase or related hydrolase of the PHP family</v>
          </cell>
          <cell r="G920" t="str">
            <v>Histidine biosynthesis</v>
          </cell>
        </row>
        <row r="921">
          <cell r="C921" t="str">
            <v>COG1388</v>
          </cell>
          <cell r="D921" t="str">
            <v>M</v>
          </cell>
          <cell r="E921" t="str">
            <v>LysM repeat</v>
          </cell>
          <cell r="F921" t="str">
            <v>Cell wall/membrane/envelope biogenesis</v>
          </cell>
        </row>
        <row r="922">
          <cell r="C922" t="str">
            <v>COG1392</v>
          </cell>
          <cell r="D922" t="str">
            <v>P</v>
          </cell>
          <cell r="E922" t="str">
            <v>Phosphate transport regulator YkaA, distantly related to PhoU, UPF0111/DUF47 family</v>
          </cell>
          <cell r="F922" t="str">
            <v>Inorganic ion transport and metabolism</v>
          </cell>
        </row>
        <row r="923">
          <cell r="C923" t="str">
            <v>COG1393</v>
          </cell>
          <cell r="D923" t="str">
            <v>P</v>
          </cell>
          <cell r="E923" t="str">
            <v>Arsenate reductase or related protein, glutaredoxin family</v>
          </cell>
          <cell r="F923" t="str">
            <v>Inorganic ion transport and metabolism</v>
          </cell>
        </row>
        <row r="924">
          <cell r="C924" t="str">
            <v>COG1396</v>
          </cell>
          <cell r="D924" t="str">
            <v>K</v>
          </cell>
          <cell r="E924" t="str">
            <v>Transcriptional regulator, contains XRE-family HTH domain</v>
          </cell>
          <cell r="F924" t="str">
            <v>Transcription</v>
          </cell>
        </row>
        <row r="925">
          <cell r="C925" t="str">
            <v>COG1399</v>
          </cell>
          <cell r="D925" t="str">
            <v>J</v>
          </cell>
          <cell r="E925" t="str">
            <v>23S rRNA accumulation protein YceD (essential in plants, uncharacterized in bacteria)</v>
          </cell>
          <cell r="F925" t="str">
            <v>Translation, ribosomal structure and biogenesis</v>
          </cell>
        </row>
        <row r="926">
          <cell r="C926" t="str">
            <v>COG1401</v>
          </cell>
          <cell r="D926" t="str">
            <v>V</v>
          </cell>
          <cell r="E926" t="str">
            <v>5-methylcytosine-specific restriction endonuclease McrBC, GTP-binding regulatory subunit McrB</v>
          </cell>
          <cell r="F926" t="str">
            <v>Defense mechanisms</v>
          </cell>
        </row>
        <row r="927">
          <cell r="C927" t="str">
            <v>COG1404</v>
          </cell>
          <cell r="D927" t="str">
            <v>O</v>
          </cell>
          <cell r="E927" t="str">
            <v>Serine protease, subtilisin family</v>
          </cell>
          <cell r="F927" t="str">
            <v>Posttranslational modification, protein turnover, chaperones</v>
          </cell>
        </row>
        <row r="928">
          <cell r="C928" t="str">
            <v>COG1408</v>
          </cell>
          <cell r="D928" t="str">
            <v>R</v>
          </cell>
          <cell r="E928" t="str">
            <v>Predicted phosphohydrolase, MPP superfamily</v>
          </cell>
          <cell r="F928" t="str">
            <v>General function prediction only</v>
          </cell>
        </row>
        <row r="929">
          <cell r="C929" t="str">
            <v>COG1409</v>
          </cell>
          <cell r="D929" t="str">
            <v>T</v>
          </cell>
          <cell r="E929" t="str">
            <v>3',5'-cyclic AMP phosphodiesterase CpdA</v>
          </cell>
          <cell r="F929" t="str">
            <v>Signal transduction mechanisms</v>
          </cell>
        </row>
        <row r="930">
          <cell r="C930" t="str">
            <v>COG1413</v>
          </cell>
          <cell r="D930" t="str">
            <v>R</v>
          </cell>
          <cell r="E930" t="str">
            <v>HEAT repeat</v>
          </cell>
          <cell r="F930" t="str">
            <v>General function prediction only</v>
          </cell>
        </row>
        <row r="931">
          <cell r="C931" t="str">
            <v>COG1414</v>
          </cell>
          <cell r="D931" t="str">
            <v>K</v>
          </cell>
          <cell r="E931" t="str">
            <v>DNA-binding transcriptional regulator, IclR family</v>
          </cell>
          <cell r="F931" t="str">
            <v>Transcription</v>
          </cell>
        </row>
        <row r="932">
          <cell r="C932" t="str">
            <v>COG1418</v>
          </cell>
          <cell r="D932" t="str">
            <v>J R</v>
          </cell>
          <cell r="E932" t="str">
            <v>HD superfamily phosphodieaserase, includes HD domain of RNase Y</v>
          </cell>
        </row>
        <row r="933">
          <cell r="C933" t="str">
            <v>COG1419</v>
          </cell>
          <cell r="D933" t="str">
            <v>N</v>
          </cell>
          <cell r="E933" t="str">
            <v>Flagellar biosynthesis GTPase FlhF</v>
          </cell>
          <cell r="F933" t="str">
            <v>Cell motility</v>
          </cell>
        </row>
        <row r="934">
          <cell r="C934" t="str">
            <v>COG1420</v>
          </cell>
          <cell r="D934" t="str">
            <v>K</v>
          </cell>
          <cell r="E934" t="str">
            <v>Transcriptional regulator of heat shock response</v>
          </cell>
          <cell r="F934" t="str">
            <v>Transcription</v>
          </cell>
        </row>
        <row r="935">
          <cell r="C935" t="str">
            <v>COG1424</v>
          </cell>
          <cell r="D935" t="str">
            <v>H</v>
          </cell>
          <cell r="E935" t="str">
            <v>Pimeloyl-CoA synthetase</v>
          </cell>
          <cell r="F935" t="str">
            <v>Coenzyme transport and metabolism</v>
          </cell>
          <cell r="G935" t="str">
            <v>Biotin biosynthesis</v>
          </cell>
        </row>
        <row r="936">
          <cell r="C936" t="str">
            <v>COG1426</v>
          </cell>
          <cell r="D936" t="str">
            <v>D</v>
          </cell>
          <cell r="E936" t="str">
            <v>Cytoskeletal protein RodZ, contains Xre-like HTH and DUF4115 domains</v>
          </cell>
          <cell r="F936" t="str">
            <v>Cell cycle control, cell division, chromosome partitioning</v>
          </cell>
        </row>
        <row r="937">
          <cell r="C937" t="str">
            <v>COG1428</v>
          </cell>
          <cell r="D937" t="str">
            <v>F</v>
          </cell>
          <cell r="E937" t="str">
            <v>Deoxyadenosine/deoxycytidine kinase</v>
          </cell>
          <cell r="F937" t="str">
            <v>Nucleotide transport and metabolism</v>
          </cell>
        </row>
        <row r="938">
          <cell r="C938" t="str">
            <v>COG1435</v>
          </cell>
          <cell r="D938" t="str">
            <v>F</v>
          </cell>
          <cell r="E938" t="str">
            <v>Thymidine kinase</v>
          </cell>
          <cell r="F938" t="str">
            <v>Nucleotide transport and metabolism</v>
          </cell>
          <cell r="G938" t="str">
            <v>Pyrimidine salvage</v>
          </cell>
        </row>
        <row r="939">
          <cell r="C939" t="str">
            <v>COG1438</v>
          </cell>
          <cell r="D939" t="str">
            <v>K</v>
          </cell>
          <cell r="E939" t="str">
            <v>Arginine repressor</v>
          </cell>
          <cell r="F939" t="str">
            <v>Transcription</v>
          </cell>
        </row>
        <row r="940">
          <cell r="C940" t="str">
            <v>COG1440</v>
          </cell>
          <cell r="D940" t="str">
            <v>G</v>
          </cell>
          <cell r="E940" t="str">
            <v>Phosphotransferase system cellobiose-specific component IIB</v>
          </cell>
          <cell r="F940" t="str">
            <v>Carbohydrate transport and metabolism</v>
          </cell>
        </row>
        <row r="941">
          <cell r="C941" t="str">
            <v>COG1442</v>
          </cell>
          <cell r="D941" t="str">
            <v>M</v>
          </cell>
          <cell r="E941" t="str">
            <v>Lipopolysaccharide biosynthesis protein, LPS:glycosyltransferase</v>
          </cell>
          <cell r="F941" t="str">
            <v>Cell wall/membrane/envelope biogenesis</v>
          </cell>
        </row>
        <row r="942">
          <cell r="C942" t="str">
            <v>COG1445</v>
          </cell>
          <cell r="D942" t="str">
            <v>G</v>
          </cell>
          <cell r="E942" t="str">
            <v>Phosphotransferase system fructose-specific component IIB</v>
          </cell>
          <cell r="F942" t="str">
            <v>Carbohydrate transport and metabolism</v>
          </cell>
        </row>
        <row r="943">
          <cell r="C943" t="str">
            <v>COG1447</v>
          </cell>
          <cell r="D943" t="str">
            <v>G</v>
          </cell>
          <cell r="E943" t="str">
            <v>Phosphotransferase system cellobiose-specific component IIA</v>
          </cell>
          <cell r="F943" t="str">
            <v>Carbohydrate transport and metabolism</v>
          </cell>
        </row>
        <row r="944">
          <cell r="C944" t="str">
            <v>COG1454</v>
          </cell>
          <cell r="D944" t="str">
            <v>C</v>
          </cell>
          <cell r="E944" t="str">
            <v>Alcohol dehydrogenase, class IV</v>
          </cell>
          <cell r="F944" t="str">
            <v>Energy production and conversion</v>
          </cell>
        </row>
        <row r="945">
          <cell r="C945" t="str">
            <v>COG1455</v>
          </cell>
          <cell r="D945" t="str">
            <v>G</v>
          </cell>
          <cell r="E945" t="str">
            <v>Phosphotransferase system cellobiose-specific component IIC</v>
          </cell>
          <cell r="F945" t="str">
            <v>Carbohydrate transport and metabolism</v>
          </cell>
        </row>
        <row r="946">
          <cell r="C946" t="str">
            <v>COG1457</v>
          </cell>
          <cell r="D946" t="str">
            <v>F</v>
          </cell>
          <cell r="E946" t="str">
            <v>Purine-cytosine permease or related protein</v>
          </cell>
          <cell r="F946" t="str">
            <v>Nucleotide transport and metabolism</v>
          </cell>
        </row>
        <row r="947">
          <cell r="C947" t="str">
            <v>COG1459</v>
          </cell>
          <cell r="D947" t="str">
            <v>N W U</v>
          </cell>
          <cell r="E947" t="str">
            <v>Type II secretory pathway, component PulF</v>
          </cell>
        </row>
        <row r="948">
          <cell r="C948" t="str">
            <v>COG1461</v>
          </cell>
          <cell r="D948" t="str">
            <v>R</v>
          </cell>
          <cell r="E948" t="str">
            <v>Predicted kinase related to dihydroxyacetone kinase</v>
          </cell>
          <cell r="F948" t="str">
            <v>General function prediction only</v>
          </cell>
        </row>
        <row r="949">
          <cell r="C949" t="str">
            <v>COG1464</v>
          </cell>
          <cell r="D949" t="str">
            <v>P</v>
          </cell>
          <cell r="E949" t="str">
            <v>ABC-type metal ion transport system, periplasmic component/surface antigen</v>
          </cell>
          <cell r="F949" t="str">
            <v>Inorganic ion transport and metabolism</v>
          </cell>
        </row>
        <row r="950">
          <cell r="C950" t="str">
            <v>COG1466</v>
          </cell>
          <cell r="D950" t="str">
            <v>L</v>
          </cell>
          <cell r="E950" t="str">
            <v>DNA polymerase III, delta subunit</v>
          </cell>
          <cell r="F950" t="str">
            <v>Replication, recombination and repair</v>
          </cell>
        </row>
        <row r="951">
          <cell r="C951" t="str">
            <v>COG1469</v>
          </cell>
          <cell r="D951" t="str">
            <v>H</v>
          </cell>
          <cell r="E951" t="str">
            <v>GTP cyclohydrolase FolE2</v>
          </cell>
          <cell r="F951" t="str">
            <v>Coenzyme transport and metabolism</v>
          </cell>
          <cell r="G951" t="str">
            <v>Folate biosynthesis</v>
          </cell>
        </row>
        <row r="952">
          <cell r="C952" t="str">
            <v>COG1472</v>
          </cell>
          <cell r="D952" t="str">
            <v>G</v>
          </cell>
          <cell r="E952" t="str">
            <v>Periplasmic beta-glucosidase and related glycosidases</v>
          </cell>
          <cell r="F952" t="str">
            <v>Carbohydrate transport and metabolism</v>
          </cell>
        </row>
        <row r="953">
          <cell r="C953" t="str">
            <v>COG1473</v>
          </cell>
          <cell r="D953" t="str">
            <v>R</v>
          </cell>
          <cell r="E953" t="str">
            <v>Metal-dependent amidase/aminoacylase/carboxypeptidase</v>
          </cell>
          <cell r="F953" t="str">
            <v>General function prediction only</v>
          </cell>
          <cell r="G953" t="str">
            <v>Lysine biosynthesis</v>
          </cell>
        </row>
        <row r="954">
          <cell r="C954" t="str">
            <v>COG1475</v>
          </cell>
          <cell r="D954" t="str">
            <v>D</v>
          </cell>
          <cell r="E954" t="str">
            <v>Chromosome segregation protein Spo0J, contains ParB-like nuclease domain</v>
          </cell>
          <cell r="F954" t="str">
            <v>Cell cycle control, cell division, chromosome partitioning</v>
          </cell>
        </row>
        <row r="955">
          <cell r="C955" t="str">
            <v>COG1476</v>
          </cell>
          <cell r="D955" t="str">
            <v>K</v>
          </cell>
          <cell r="E955" t="str">
            <v>DNA-binding transcriptional regulator, XRE-family HTH domain</v>
          </cell>
          <cell r="F955" t="str">
            <v>Transcription</v>
          </cell>
        </row>
        <row r="956">
          <cell r="C956" t="str">
            <v>COG1480</v>
          </cell>
          <cell r="D956" t="str">
            <v>T</v>
          </cell>
          <cell r="E956" t="str">
            <v>Cyclic di-AMP-specific phosphodiesterase PgpH, HD superfamily</v>
          </cell>
          <cell r="F956" t="str">
            <v>Signal transduction mechanisms</v>
          </cell>
        </row>
        <row r="957">
          <cell r="C957" t="str">
            <v>COG1481</v>
          </cell>
          <cell r="D957" t="str">
            <v>K</v>
          </cell>
          <cell r="E957" t="str">
            <v>DNA-binding transcriptional regulator WhiA, involved in cell division</v>
          </cell>
          <cell r="F957" t="str">
            <v>Transcription</v>
          </cell>
        </row>
        <row r="958">
          <cell r="C958" t="str">
            <v>COG1482</v>
          </cell>
          <cell r="D958" t="str">
            <v>G</v>
          </cell>
          <cell r="E958" t="str">
            <v>Mannose-6-phosphate isomerase, class I</v>
          </cell>
          <cell r="F958" t="str">
            <v>Carbohydrate transport and metabolism</v>
          </cell>
        </row>
        <row r="959">
          <cell r="C959" t="str">
            <v>COG1484</v>
          </cell>
          <cell r="D959" t="str">
            <v>L</v>
          </cell>
          <cell r="E959" t="str">
            <v>DNA replication protein DnaC</v>
          </cell>
          <cell r="F959" t="str">
            <v>Replication, recombination and repair</v>
          </cell>
        </row>
        <row r="960">
          <cell r="C960" t="str">
            <v>COG1486</v>
          </cell>
          <cell r="D960" t="str">
            <v>G</v>
          </cell>
          <cell r="E960" t="str">
            <v>Alpha-galactosidase/6-phospho-beta-glucosidase, family 4 of glycosyl hydrolase</v>
          </cell>
          <cell r="F960" t="str">
            <v>Carbohydrate transport and metabolism</v>
          </cell>
        </row>
        <row r="961">
          <cell r="C961" t="str">
            <v>COG1488</v>
          </cell>
          <cell r="D961" t="str">
            <v>H</v>
          </cell>
          <cell r="E961" t="str">
            <v>Nicotinic acid phosphoribosyltransferase</v>
          </cell>
          <cell r="F961" t="str">
            <v>Coenzyme transport and metabolism</v>
          </cell>
          <cell r="G961" t="str">
            <v>NAD biosynthesis</v>
          </cell>
        </row>
        <row r="962">
          <cell r="C962" t="str">
            <v>COG1490</v>
          </cell>
          <cell r="D962" t="str">
            <v>J</v>
          </cell>
          <cell r="E962" t="str">
            <v>D-aminoacyl-tRNA deacylase</v>
          </cell>
          <cell r="F962" t="str">
            <v>Translation, ribosomal structure and biogenesis</v>
          </cell>
        </row>
        <row r="963">
          <cell r="C963" t="str">
            <v>COG1493</v>
          </cell>
          <cell r="D963" t="str">
            <v>T</v>
          </cell>
          <cell r="E963" t="str">
            <v>Serine kinase of the HPr protein, regulates carbohydrate metabolism</v>
          </cell>
          <cell r="F963" t="str">
            <v>Signal transduction mechanisms</v>
          </cell>
        </row>
        <row r="964">
          <cell r="C964" t="str">
            <v>COG1494</v>
          </cell>
          <cell r="D964" t="str">
            <v>G</v>
          </cell>
          <cell r="E964" t="str">
            <v>Fructose-1,6-bisphosphatase/sedoheptulose 1,7-bisphosphatase or related protein</v>
          </cell>
          <cell r="F964" t="str">
            <v>Carbohydrate transport and metabolism</v>
          </cell>
        </row>
        <row r="965">
          <cell r="C965" t="str">
            <v>COG1495</v>
          </cell>
          <cell r="D965" t="str">
            <v>O</v>
          </cell>
          <cell r="E965" t="str">
            <v>Disulfide bond formation protein DsbB</v>
          </cell>
          <cell r="F965" t="str">
            <v>Posttranslational modification, protein turnover, chaperones</v>
          </cell>
        </row>
        <row r="966">
          <cell r="C966" t="str">
            <v>COG1496</v>
          </cell>
          <cell r="D966" t="str">
            <v>P</v>
          </cell>
          <cell r="E966" t="str">
            <v>Copper oxidase (laccase) domain</v>
          </cell>
          <cell r="F966" t="str">
            <v>Inorganic ion transport and metabolism</v>
          </cell>
        </row>
        <row r="967">
          <cell r="C967" t="str">
            <v>COG1502</v>
          </cell>
          <cell r="D967" t="str">
            <v>I</v>
          </cell>
          <cell r="E967" t="str">
            <v>Phosphatidylserine/phosphatidylglycerophosphate/cardiolipin synthase</v>
          </cell>
          <cell r="F967" t="str">
            <v>Lipid transport and metabolism</v>
          </cell>
          <cell r="G967" t="str">
            <v>Phospholipid biosynthesis</v>
          </cell>
        </row>
        <row r="968">
          <cell r="C968" t="str">
            <v>COG1506</v>
          </cell>
          <cell r="D968" t="str">
            <v>E</v>
          </cell>
          <cell r="E968" t="str">
            <v>Dipeptidyl aminopeptidase/acylaminoacyl peptidase</v>
          </cell>
          <cell r="F968" t="str">
            <v>Amino acid transport and metabolism</v>
          </cell>
        </row>
        <row r="969">
          <cell r="C969" t="str">
            <v>COG1508</v>
          </cell>
          <cell r="D969" t="str">
            <v>K</v>
          </cell>
          <cell r="E969" t="str">
            <v>DNA-directed RNA polymerase specialized sigma subunit, sigma54 homolog</v>
          </cell>
          <cell r="F969" t="str">
            <v>Transcription</v>
          </cell>
          <cell r="G969" t="str">
            <v>RNA polymerase</v>
          </cell>
        </row>
        <row r="970">
          <cell r="C970" t="str">
            <v>COG1509</v>
          </cell>
          <cell r="D970" t="str">
            <v>E</v>
          </cell>
          <cell r="E970" t="str">
            <v>L-lysine 2,3-aminomutase (EF-P beta-lysylation pathway)</v>
          </cell>
          <cell r="F970" t="str">
            <v>Amino acid transport and metabolism</v>
          </cell>
        </row>
        <row r="971">
          <cell r="C971" t="str">
            <v>COG1510</v>
          </cell>
          <cell r="D971" t="str">
            <v>K</v>
          </cell>
          <cell r="E971" t="str">
            <v>DNA-binding transcriptional regulator GbsR, MarR family</v>
          </cell>
          <cell r="F971" t="str">
            <v>Transcription</v>
          </cell>
        </row>
        <row r="972">
          <cell r="C972" t="str">
            <v>COG1511</v>
          </cell>
          <cell r="D972" t="str">
            <v>S</v>
          </cell>
          <cell r="E972" t="str">
            <v>Uncharacterized membrane protein YhgE, phage infection protein (PIP) family</v>
          </cell>
          <cell r="F972" t="str">
            <v>Function unknown</v>
          </cell>
        </row>
        <row r="973">
          <cell r="C973" t="str">
            <v>COG1512</v>
          </cell>
          <cell r="D973" t="str">
            <v>S</v>
          </cell>
          <cell r="E973" t="str">
            <v>Uncharacterized membrane protein YgcG, contains a TPM-fold domain</v>
          </cell>
          <cell r="F973" t="str">
            <v>Function unknown</v>
          </cell>
        </row>
        <row r="974">
          <cell r="C974" t="str">
            <v>COG1514</v>
          </cell>
          <cell r="D974" t="str">
            <v>J</v>
          </cell>
          <cell r="E974" t="str">
            <v>RNA 2',3'-cyclic phosphodiesterase (2'-5' RNA ligase)</v>
          </cell>
          <cell r="F974" t="str">
            <v>Translation, ribosomal structure and biogenesis</v>
          </cell>
        </row>
        <row r="975">
          <cell r="C975" t="str">
            <v>COG1515</v>
          </cell>
          <cell r="D975" t="str">
            <v>L</v>
          </cell>
          <cell r="E975" t="str">
            <v>Deoxyinosine 3'-endonuclease (endonuclease V)</v>
          </cell>
          <cell r="F975" t="str">
            <v>Replication, recombination and repair</v>
          </cell>
        </row>
        <row r="976">
          <cell r="C976" t="str">
            <v>COG1516</v>
          </cell>
          <cell r="D976" t="str">
            <v>N U</v>
          </cell>
          <cell r="E976" t="str">
            <v>Flagellin-specific chaperone FliS</v>
          </cell>
        </row>
        <row r="977">
          <cell r="C977" t="str">
            <v>COG1520</v>
          </cell>
          <cell r="D977" t="str">
            <v>M</v>
          </cell>
          <cell r="E977" t="str">
            <v>Outer membrane protein assembly factor BamB, contains PQQ-like beta-propeller repeat</v>
          </cell>
          <cell r="F977" t="str">
            <v>Cell wall/membrane/envelope biogenesis</v>
          </cell>
        </row>
        <row r="978">
          <cell r="C978" t="str">
            <v>COG1521</v>
          </cell>
          <cell r="D978" t="str">
            <v>H</v>
          </cell>
          <cell r="E978" t="str">
            <v>Pantothenate kinase type III</v>
          </cell>
          <cell r="F978" t="str">
            <v>Coenzyme transport and metabolism</v>
          </cell>
        </row>
        <row r="979">
          <cell r="C979" t="str">
            <v>COG1522</v>
          </cell>
          <cell r="D979" t="str">
            <v>K</v>
          </cell>
          <cell r="E979" t="str">
            <v>DNA-binding transcriptional regulator, Lrp family</v>
          </cell>
          <cell r="F979" t="str">
            <v>Transcription</v>
          </cell>
        </row>
        <row r="980">
          <cell r="C980" t="str">
            <v>COG1523</v>
          </cell>
          <cell r="D980" t="str">
            <v>G</v>
          </cell>
          <cell r="E980" t="str">
            <v>Pullulanase/glycogen debranching enzyme</v>
          </cell>
          <cell r="F980" t="str">
            <v>Carbohydrate transport and metabolism</v>
          </cell>
        </row>
        <row r="981">
          <cell r="C981" t="str">
            <v>COG1525</v>
          </cell>
          <cell r="D981" t="str">
            <v>L</v>
          </cell>
          <cell r="E981" t="str">
            <v>Endonuclease YncB, thermonuclease family</v>
          </cell>
          <cell r="F981" t="str">
            <v>Replication, recombination and repair</v>
          </cell>
        </row>
        <row r="982">
          <cell r="C982" t="str">
            <v>COG1526</v>
          </cell>
          <cell r="D982" t="str">
            <v>C</v>
          </cell>
          <cell r="E982" t="str">
            <v>Formate dehydrogenase assembly factor FdhD, a sulfurtransferase</v>
          </cell>
          <cell r="F982" t="str">
            <v>Energy production and conversion</v>
          </cell>
        </row>
        <row r="983">
          <cell r="C983" t="str">
            <v>COG1529</v>
          </cell>
          <cell r="D983" t="str">
            <v>C</v>
          </cell>
          <cell r="E983" t="str">
            <v>Aldehyde, CO or xanthine dehydrogenase, Mo-binding subunit</v>
          </cell>
          <cell r="F983" t="str">
            <v>Energy production and conversion</v>
          </cell>
          <cell r="G983" t="str">
            <v>Non-phosphorylated Entner-Doudoroff pathway</v>
          </cell>
        </row>
        <row r="984">
          <cell r="C984" t="str">
            <v>COG1533</v>
          </cell>
          <cell r="D984" t="str">
            <v>L</v>
          </cell>
          <cell r="E984" t="str">
            <v>DNA repair photolyase</v>
          </cell>
          <cell r="F984" t="str">
            <v>Replication, recombination and repair</v>
          </cell>
        </row>
        <row r="985">
          <cell r="C985" t="str">
            <v>COG1534</v>
          </cell>
          <cell r="D985" t="str">
            <v>J</v>
          </cell>
          <cell r="E985" t="str">
            <v>RNA-binding protein YhbY</v>
          </cell>
          <cell r="F985" t="str">
            <v>Translation, ribosomal structure and biogenesis</v>
          </cell>
        </row>
        <row r="986">
          <cell r="C986" t="str">
            <v>COG1535</v>
          </cell>
          <cell r="D986" t="str">
            <v>Q</v>
          </cell>
          <cell r="E986" t="str">
            <v>Isochorismate hydrolase</v>
          </cell>
          <cell r="F986" t="str">
            <v>Secondary metabolites biosynthesis, transport and catabolism</v>
          </cell>
        </row>
        <row r="987">
          <cell r="C987" t="str">
            <v>COG1536</v>
          </cell>
          <cell r="D987" t="str">
            <v>N</v>
          </cell>
          <cell r="E987" t="str">
            <v>Flagellar motor switch protein FliG</v>
          </cell>
          <cell r="F987" t="str">
            <v>Cell motility</v>
          </cell>
        </row>
        <row r="988">
          <cell r="C988" t="str">
            <v>COG1539</v>
          </cell>
          <cell r="D988" t="str">
            <v>H</v>
          </cell>
          <cell r="E988" t="str">
            <v>Dihydroneopterin aldolase</v>
          </cell>
          <cell r="F988" t="str">
            <v>Coenzyme transport and metabolism</v>
          </cell>
          <cell r="G988" t="str">
            <v>Folate biosynthesis</v>
          </cell>
        </row>
        <row r="989">
          <cell r="C989" t="str">
            <v>COG1540</v>
          </cell>
          <cell r="D989" t="str">
            <v>E</v>
          </cell>
          <cell r="E989" t="str">
            <v>5-oxoprolinase subunit A</v>
          </cell>
          <cell r="F989" t="str">
            <v>Amino acid transport and metabolism</v>
          </cell>
        </row>
        <row r="990">
          <cell r="C990" t="str">
            <v>COG1544</v>
          </cell>
          <cell r="D990" t="str">
            <v>J</v>
          </cell>
          <cell r="E990" t="str">
            <v>Ribosome-associated translation inhibitor RaiA</v>
          </cell>
          <cell r="F990" t="str">
            <v>Translation, ribosomal structure and biogenesis</v>
          </cell>
        </row>
        <row r="991">
          <cell r="C991" t="str">
            <v>COG1546</v>
          </cell>
          <cell r="D991" t="str">
            <v>H</v>
          </cell>
          <cell r="E991" t="str">
            <v>Nicotinamide mononucleotide (NMN) deamidase PncC</v>
          </cell>
          <cell r="F991" t="str">
            <v>Coenzyme transport and metabolism</v>
          </cell>
          <cell r="G991" t="str">
            <v>NAD biosynthesis</v>
          </cell>
        </row>
        <row r="992">
          <cell r="C992" t="str">
            <v>COG1547</v>
          </cell>
          <cell r="D992" t="str">
            <v>S</v>
          </cell>
          <cell r="E992" t="str">
            <v>Predicted metal-dependent hydrolase</v>
          </cell>
          <cell r="F992" t="str">
            <v>Function unknown</v>
          </cell>
        </row>
        <row r="993">
          <cell r="C993" t="str">
            <v>COG1551</v>
          </cell>
          <cell r="D993" t="str">
            <v>T</v>
          </cell>
          <cell r="E993" t="str">
            <v>sRNA-binding carbon storage regulator CsrA</v>
          </cell>
          <cell r="F993" t="str">
            <v>Signal transduction mechanisms</v>
          </cell>
        </row>
        <row r="994">
          <cell r="C994" t="str">
            <v>COG1554</v>
          </cell>
          <cell r="D994" t="str">
            <v>G</v>
          </cell>
          <cell r="E994" t="str">
            <v>Kojibiose phosphorylase YcjT</v>
          </cell>
          <cell r="F994" t="str">
            <v>Carbohydrate transport and metabolism</v>
          </cell>
        </row>
        <row r="995">
          <cell r="C995" t="str">
            <v>COG1555</v>
          </cell>
          <cell r="D995" t="str">
            <v>L</v>
          </cell>
          <cell r="E995" t="str">
            <v>DNA uptake protein ComE or related DNA-binding protein</v>
          </cell>
          <cell r="F995" t="str">
            <v>Replication, recombination and repair</v>
          </cell>
        </row>
        <row r="996">
          <cell r="C996" t="str">
            <v>COG1556</v>
          </cell>
          <cell r="D996" t="str">
            <v>C</v>
          </cell>
          <cell r="E996" t="str">
            <v>L-lactate utilization protein LutC, contains LUD domain</v>
          </cell>
          <cell r="F996" t="str">
            <v>Energy production and conversion</v>
          </cell>
        </row>
        <row r="997">
          <cell r="C997" t="str">
            <v>COG1558</v>
          </cell>
          <cell r="D997" t="str">
            <v>N</v>
          </cell>
          <cell r="E997" t="str">
            <v>Flagellar basal body rod protein FlgC</v>
          </cell>
          <cell r="F997" t="str">
            <v>Cell motility</v>
          </cell>
        </row>
        <row r="998">
          <cell r="C998" t="str">
            <v>COG1559</v>
          </cell>
          <cell r="D998" t="str">
            <v>M</v>
          </cell>
          <cell r="E998" t="str">
            <v>Endolytic transglycosylase MltG, terminates peptidoglycan polymerization</v>
          </cell>
          <cell r="F998" t="str">
            <v>Cell wall/membrane/envelope biogenesis</v>
          </cell>
        </row>
        <row r="999">
          <cell r="C999" t="str">
            <v>COG1561</v>
          </cell>
          <cell r="D999" t="str">
            <v>S</v>
          </cell>
          <cell r="E999" t="str">
            <v>Uncharacterized stationary-phase protein YicC, UPF0701 family</v>
          </cell>
          <cell r="F999" t="str">
            <v>Function unknown</v>
          </cell>
        </row>
        <row r="1000">
          <cell r="C1000" t="str">
            <v>COG1562</v>
          </cell>
          <cell r="D1000" t="str">
            <v>I</v>
          </cell>
          <cell r="E1000" t="str">
            <v>Phytoene/squalene synthetase</v>
          </cell>
          <cell r="F1000" t="str">
            <v>Lipid transport and metabolism</v>
          </cell>
        </row>
        <row r="1001">
          <cell r="C1001" t="str">
            <v>COG1564</v>
          </cell>
          <cell r="D1001" t="str">
            <v>H</v>
          </cell>
          <cell r="E1001" t="str">
            <v>Thiamine pyrophosphokinase</v>
          </cell>
          <cell r="F1001" t="str">
            <v>Coenzyme transport and metabolism</v>
          </cell>
          <cell r="G1001" t="str">
            <v>Thiamine biosynthesis</v>
          </cell>
        </row>
        <row r="1002">
          <cell r="C1002" t="str">
            <v>COG1566</v>
          </cell>
          <cell r="D1002" t="str">
            <v>V</v>
          </cell>
          <cell r="E1002" t="str">
            <v>Multidrug resistance efflux pump EmrA</v>
          </cell>
          <cell r="F1002" t="str">
            <v>Defense mechanisms</v>
          </cell>
        </row>
        <row r="1003">
          <cell r="C1003" t="str">
            <v>COG1570</v>
          </cell>
          <cell r="D1003" t="str">
            <v>L</v>
          </cell>
          <cell r="E1003" t="str">
            <v>Exonuclease VII, large subunit</v>
          </cell>
          <cell r="F1003" t="str">
            <v>Replication, recombination and repair</v>
          </cell>
        </row>
        <row r="1004">
          <cell r="C1004" t="str">
            <v>COG1574</v>
          </cell>
          <cell r="D1004" t="str">
            <v>R</v>
          </cell>
          <cell r="E1004" t="str">
            <v>Predicted amidohydrolase YtcJ</v>
          </cell>
          <cell r="F1004" t="str">
            <v>General function prediction only</v>
          </cell>
        </row>
        <row r="1005">
          <cell r="C1005" t="str">
            <v>COG1575</v>
          </cell>
          <cell r="D1005" t="str">
            <v>H</v>
          </cell>
          <cell r="E1005" t="str">
            <v>1,4-dihydroxy-2-naphthoate polyprenyltransferase</v>
          </cell>
          <cell r="F1005" t="str">
            <v>Coenzyme transport and metabolism</v>
          </cell>
          <cell r="G1005" t="str">
            <v>Menaquinone biosynthesis</v>
          </cell>
        </row>
        <row r="1006">
          <cell r="C1006" t="str">
            <v>COG1576</v>
          </cell>
          <cell r="D1006" t="str">
            <v>J</v>
          </cell>
          <cell r="E1006" t="str">
            <v>23S rRNA pseudoU1915 N3-methylase RlmH</v>
          </cell>
          <cell r="F1006" t="str">
            <v>Translation, ribosomal structure and biogenesis</v>
          </cell>
          <cell r="G1006" t="str">
            <v>23S rRNA modification</v>
          </cell>
        </row>
        <row r="1007">
          <cell r="C1007" t="str">
            <v>COG1580</v>
          </cell>
          <cell r="D1007" t="str">
            <v>N</v>
          </cell>
          <cell r="E1007" t="str">
            <v>Flagellar basal body-associated protein FliL</v>
          </cell>
          <cell r="F1007" t="str">
            <v>Cell motility</v>
          </cell>
        </row>
        <row r="1008">
          <cell r="C1008" t="str">
            <v>COG1582</v>
          </cell>
          <cell r="D1008" t="str">
            <v>N</v>
          </cell>
          <cell r="E1008" t="str">
            <v>Swarming motility protein SwrD</v>
          </cell>
          <cell r="F1008" t="str">
            <v>Cell motility</v>
          </cell>
        </row>
        <row r="1009">
          <cell r="C1009" t="str">
            <v>COG1586</v>
          </cell>
          <cell r="D1009" t="str">
            <v>E</v>
          </cell>
          <cell r="E1009" t="str">
            <v>S-adenosylmethionine decarboxylase</v>
          </cell>
          <cell r="F1009" t="str">
            <v>Amino acid transport and metabolism</v>
          </cell>
        </row>
        <row r="1010">
          <cell r="C1010" t="str">
            <v>COG1587</v>
          </cell>
          <cell r="D1010" t="str">
            <v>H</v>
          </cell>
          <cell r="E1010" t="str">
            <v>Uroporphyrinogen-III synthase</v>
          </cell>
          <cell r="F1010" t="str">
            <v>Coenzyme transport and metabolism</v>
          </cell>
          <cell r="G1010" t="str">
            <v>Heme biosynthesis</v>
          </cell>
        </row>
        <row r="1011">
          <cell r="C1011" t="str">
            <v>COG1589</v>
          </cell>
          <cell r="D1011" t="str">
            <v>D</v>
          </cell>
          <cell r="E1011" t="str">
            <v>Cell division septal protein FtsQ</v>
          </cell>
          <cell r="F1011" t="str">
            <v>Cell cycle control, cell division, chromosome partitioning</v>
          </cell>
        </row>
        <row r="1012">
          <cell r="C1012" t="str">
            <v>COG1592</v>
          </cell>
          <cell r="D1012" t="str">
            <v>C</v>
          </cell>
          <cell r="E1012" t="str">
            <v>Rubrerythrin</v>
          </cell>
          <cell r="F1012" t="str">
            <v>Energy production and conversion</v>
          </cell>
        </row>
        <row r="1013">
          <cell r="C1013" t="str">
            <v>COG1595</v>
          </cell>
          <cell r="D1013" t="str">
            <v>K</v>
          </cell>
          <cell r="E1013" t="str">
            <v>DNA-directed RNA polymerase specialized sigma subunit, sigma24 family</v>
          </cell>
          <cell r="F1013" t="str">
            <v>Transcription</v>
          </cell>
          <cell r="G1013" t="str">
            <v>RNA polymerase</v>
          </cell>
        </row>
        <row r="1014">
          <cell r="C1014" t="str">
            <v>COG1597</v>
          </cell>
          <cell r="D1014" t="str">
            <v>I R</v>
          </cell>
          <cell r="E1014" t="str">
            <v>Phosphatidylglycerol kinase, diacylglycerol kinase family</v>
          </cell>
        </row>
        <row r="1015">
          <cell r="C1015" t="str">
            <v>COG1600</v>
          </cell>
          <cell r="D1015" t="str">
            <v>J</v>
          </cell>
          <cell r="E1015" t="str">
            <v>Epoxyqueuosine reductase QueG (queuosine biosynthesis)</v>
          </cell>
          <cell r="F1015" t="str">
            <v>Translation, ribosomal structure and biogenesis</v>
          </cell>
          <cell r="G1015" t="str">
            <v>tRNA modification</v>
          </cell>
        </row>
        <row r="1016">
          <cell r="C1016" t="str">
            <v>COG1605</v>
          </cell>
          <cell r="D1016" t="str">
            <v>E</v>
          </cell>
          <cell r="E1016" t="str">
            <v>Chorismate mutase</v>
          </cell>
          <cell r="F1016" t="str">
            <v>Amino acid transport and metabolism</v>
          </cell>
          <cell r="G1016" t="str">
            <v>Aromatic amino acid biosynthesis</v>
          </cell>
        </row>
        <row r="1017">
          <cell r="C1017" t="str">
            <v>COG1607</v>
          </cell>
          <cell r="D1017" t="str">
            <v>I</v>
          </cell>
          <cell r="E1017" t="str">
            <v>Acyl-CoA hydrolase</v>
          </cell>
          <cell r="F1017" t="str">
            <v>Lipid transport and metabolism</v>
          </cell>
        </row>
        <row r="1018">
          <cell r="C1018" t="str">
            <v>COG1609</v>
          </cell>
          <cell r="D1018" t="str">
            <v>K</v>
          </cell>
          <cell r="E1018" t="str">
            <v>DNA-binding transcriptional regulator, LacI/PurR family</v>
          </cell>
          <cell r="F1018" t="str">
            <v>Transcription</v>
          </cell>
        </row>
        <row r="1019">
          <cell r="C1019" t="str">
            <v>COG1610</v>
          </cell>
          <cell r="D1019" t="str">
            <v>R</v>
          </cell>
          <cell r="E1019" t="str">
            <v>Uncharacterized conserved protein YqeY, may have tRNA amino acid amidase activity</v>
          </cell>
          <cell r="F1019" t="str">
            <v>General function prediction only</v>
          </cell>
        </row>
        <row r="1020">
          <cell r="C1020" t="str">
            <v>COG1611</v>
          </cell>
          <cell r="D1020" t="str">
            <v>F</v>
          </cell>
          <cell r="E1020" t="str">
            <v>Nucleotide monophosphate nucleosidase PpnN/YdgH, Lonely Guy (LOG) family</v>
          </cell>
          <cell r="F1020" t="str">
            <v>Nucleotide transport and metabolism</v>
          </cell>
        </row>
        <row r="1021">
          <cell r="C1021" t="str">
            <v>COG1612</v>
          </cell>
          <cell r="D1021" t="str">
            <v>H</v>
          </cell>
          <cell r="E1021" t="str">
            <v>Heme A synthase</v>
          </cell>
          <cell r="F1021" t="str">
            <v>Coenzyme transport and metabolism</v>
          </cell>
        </row>
        <row r="1022">
          <cell r="C1022" t="str">
            <v>COG1619</v>
          </cell>
          <cell r="D1022" t="str">
            <v>M</v>
          </cell>
          <cell r="E1022" t="str">
            <v>Muramoyltetrapeptide carboxypeptidase LdcA (peptidoglycan recycling)</v>
          </cell>
          <cell r="F1022" t="str">
            <v>Cell wall/membrane/envelope biogenesis</v>
          </cell>
        </row>
        <row r="1023">
          <cell r="C1023" t="str">
            <v>COG1620</v>
          </cell>
          <cell r="D1023" t="str">
            <v>C</v>
          </cell>
          <cell r="E1023" t="str">
            <v>L-lactate permease</v>
          </cell>
          <cell r="F1023" t="str">
            <v>Energy production and conversion</v>
          </cell>
        </row>
        <row r="1024">
          <cell r="C1024" t="str">
            <v>COG1621</v>
          </cell>
          <cell r="D1024" t="str">
            <v>G</v>
          </cell>
          <cell r="E1024" t="str">
            <v>Sucrose-6-phosphate hydrolase SacC, GH32 family</v>
          </cell>
          <cell r="F1024" t="str">
            <v>Carbohydrate transport and metabolism</v>
          </cell>
        </row>
        <row r="1025">
          <cell r="C1025" t="str">
            <v>COG1622</v>
          </cell>
          <cell r="D1025" t="str">
            <v>C</v>
          </cell>
          <cell r="E1025" t="str">
            <v>Heme/copper-type cytochrome/quinol oxidase, subunit 2</v>
          </cell>
          <cell r="F1025" t="str">
            <v>Energy production and conversion</v>
          </cell>
        </row>
        <row r="1026">
          <cell r="C1026" t="str">
            <v>COG1623</v>
          </cell>
          <cell r="D1026" t="str">
            <v>T</v>
          </cell>
          <cell r="E1026" t="str">
            <v>c-di-AMP synthetase DisA, contains DisA_N, linker and DNA-binding domains</v>
          </cell>
          <cell r="F1026" t="str">
            <v>Signal transduction mechanisms</v>
          </cell>
        </row>
        <row r="1027">
          <cell r="C1027" t="str">
            <v>COG1624</v>
          </cell>
          <cell r="D1027" t="str">
            <v>T</v>
          </cell>
          <cell r="E1027" t="str">
            <v>c-di-AMP synthetase, contains DisA_N domain</v>
          </cell>
          <cell r="F1027" t="str">
            <v>Signal transduction mechanisms</v>
          </cell>
        </row>
        <row r="1028">
          <cell r="C1028" t="str">
            <v>COG1633</v>
          </cell>
          <cell r="D1028" t="str">
            <v>P</v>
          </cell>
          <cell r="E1028" t="str">
            <v>Rubrerythrin, includes spore coat protein YhjR</v>
          </cell>
          <cell r="F1028" t="str">
            <v>Inorganic ion transport and metabolism</v>
          </cell>
        </row>
        <row r="1029">
          <cell r="C1029" t="str">
            <v>COG1638</v>
          </cell>
          <cell r="D1029" t="str">
            <v>G</v>
          </cell>
          <cell r="E1029" t="str">
            <v>TRAP-type C4-dicarboxylate transport system, periplasmic component</v>
          </cell>
          <cell r="F1029" t="str">
            <v>Carbohydrate transport and metabolism</v>
          </cell>
        </row>
        <row r="1030">
          <cell r="C1030" t="str">
            <v>COG1646</v>
          </cell>
          <cell r="D1030" t="str">
            <v>I</v>
          </cell>
          <cell r="E1030" t="str">
            <v>Glycerol-1-phosphate heptaprenyltransferase</v>
          </cell>
          <cell r="F1030" t="str">
            <v>Lipid transport and metabolism</v>
          </cell>
        </row>
        <row r="1031">
          <cell r="C1031" t="str">
            <v>COG1647</v>
          </cell>
          <cell r="D1031" t="str">
            <v>Q</v>
          </cell>
          <cell r="E1031" t="str">
            <v>Esterase/lipase</v>
          </cell>
          <cell r="F1031" t="str">
            <v>Secondary metabolites biosynthesis, transport and catabolism</v>
          </cell>
        </row>
        <row r="1032">
          <cell r="C1032" t="str">
            <v>COG1648</v>
          </cell>
          <cell r="D1032" t="str">
            <v>H</v>
          </cell>
          <cell r="E1032" t="str">
            <v>Siroheme synthase (precorrin-2 oxidase/ferrochelatase domain)</v>
          </cell>
          <cell r="F1032" t="str">
            <v>Coenzyme transport and metabolism</v>
          </cell>
          <cell r="G1032" t="str">
            <v>Heme biosynthesis</v>
          </cell>
        </row>
        <row r="1033">
          <cell r="C1033" t="str">
            <v>COG1649</v>
          </cell>
          <cell r="D1033" t="str">
            <v>S</v>
          </cell>
          <cell r="E1033" t="str">
            <v>Uncharacterized lipoprotein YddW, UPF0748 family</v>
          </cell>
          <cell r="F1033" t="str">
            <v>Function unknown</v>
          </cell>
        </row>
        <row r="1034">
          <cell r="C1034" t="str">
            <v>COG1651</v>
          </cell>
          <cell r="D1034" t="str">
            <v>O</v>
          </cell>
          <cell r="E1034" t="str">
            <v>Protein thiol-disulfide isomerase DsbC</v>
          </cell>
          <cell r="F1034" t="str">
            <v>Posttranslational modification, protein turnover, chaperones</v>
          </cell>
        </row>
        <row r="1035">
          <cell r="C1035" t="str">
            <v>COG1652</v>
          </cell>
          <cell r="D1035" t="str">
            <v>P</v>
          </cell>
          <cell r="E1035" t="str">
            <v>Cytoplasmic potassium-binding protein Kbp/XkdP/YgaU, contains LysM domain</v>
          </cell>
          <cell r="F1035" t="str">
            <v>Inorganic ion transport and metabolism</v>
          </cell>
        </row>
        <row r="1036">
          <cell r="C1036" t="str">
            <v>COG1653</v>
          </cell>
          <cell r="D1036" t="str">
            <v>G</v>
          </cell>
          <cell r="E1036" t="str">
            <v>ABC-type glycerol-3-phosphate transport system, periplasmic component</v>
          </cell>
          <cell r="F1036" t="str">
            <v>Carbohydrate transport and metabolism</v>
          </cell>
        </row>
        <row r="1037">
          <cell r="C1037" t="str">
            <v>COG1654</v>
          </cell>
          <cell r="D1037" t="str">
            <v>K</v>
          </cell>
          <cell r="E1037" t="str">
            <v>Biotin operon repressor</v>
          </cell>
          <cell r="F1037" t="str">
            <v>Transcription</v>
          </cell>
        </row>
        <row r="1038">
          <cell r="C1038" t="str">
            <v>COG1657</v>
          </cell>
          <cell r="D1038" t="str">
            <v>I</v>
          </cell>
          <cell r="E1038" t="str">
            <v>Terpene cyclase SqhC</v>
          </cell>
          <cell r="F1038" t="str">
            <v>Lipid transport and metabolism</v>
          </cell>
        </row>
        <row r="1039">
          <cell r="C1039" t="str">
            <v>COG1658</v>
          </cell>
          <cell r="D1039" t="str">
            <v>J</v>
          </cell>
          <cell r="E1039" t="str">
            <v>5S rRNA maturation ribonuclease M5, contains TOPRIM domain</v>
          </cell>
          <cell r="F1039" t="str">
            <v>Translation, ribosomal structure and biogenesis</v>
          </cell>
        </row>
        <row r="1040">
          <cell r="C1040" t="str">
            <v>COG1660</v>
          </cell>
          <cell r="D1040" t="str">
            <v>T</v>
          </cell>
          <cell r="E1040" t="str">
            <v>RNase adaptor protein RapZ for GlmZ sRNA degradation, contains a P-loop ATPase domain</v>
          </cell>
          <cell r="F1040" t="str">
            <v>Signal transduction mechanisms</v>
          </cell>
        </row>
        <row r="1041">
          <cell r="C1041" t="str">
            <v>COG1664</v>
          </cell>
          <cell r="D1041" t="str">
            <v>Z</v>
          </cell>
          <cell r="E1041" t="str">
            <v>Cytoskeletal protein CcmA, bactofilin family</v>
          </cell>
          <cell r="F1041" t="str">
            <v>Cytoskeleton</v>
          </cell>
        </row>
        <row r="1042">
          <cell r="C1042" t="str">
            <v>COG1666</v>
          </cell>
          <cell r="D1042" t="str">
            <v>T</v>
          </cell>
          <cell r="E1042" t="str">
            <v>Cyclic di-GMP-binding protein YajQ, UPF0234 family</v>
          </cell>
          <cell r="F1042" t="str">
            <v>Signal transduction mechanisms</v>
          </cell>
        </row>
        <row r="1043">
          <cell r="C1043" t="str">
            <v>COG1668</v>
          </cell>
          <cell r="D1043" t="str">
            <v>C P</v>
          </cell>
          <cell r="E1043" t="str">
            <v>ABC-type Na+ efflux pump, permease component NatB</v>
          </cell>
        </row>
        <row r="1044">
          <cell r="C1044" t="str">
            <v>COG1670</v>
          </cell>
          <cell r="D1044" t="str">
            <v>J O</v>
          </cell>
          <cell r="E1044" t="str">
            <v>Protein N-acetyltransferase, RimJ/RimL family</v>
          </cell>
        </row>
        <row r="1045">
          <cell r="C1045" t="str">
            <v>COG1671</v>
          </cell>
          <cell r="D1045" t="str">
            <v>S</v>
          </cell>
          <cell r="E1045" t="str">
            <v>Uncharacterized conserved protein YaiI, UPF0178 family</v>
          </cell>
          <cell r="F1045" t="str">
            <v>Function unknown</v>
          </cell>
        </row>
        <row r="1046">
          <cell r="C1046" t="str">
            <v>COG1674</v>
          </cell>
          <cell r="D1046" t="str">
            <v>D</v>
          </cell>
          <cell r="E1046" t="str">
            <v>DNA segregation ATPase FtsK/SpoIIIE or related protein</v>
          </cell>
          <cell r="F1046" t="str">
            <v>Cell cycle control, cell division, chromosome partitioning</v>
          </cell>
        </row>
        <row r="1047">
          <cell r="C1047" t="str">
            <v>COG1677</v>
          </cell>
          <cell r="D1047" t="str">
            <v>N</v>
          </cell>
          <cell r="E1047" t="str">
            <v>Flagellar hook-basal body complex protein FliE</v>
          </cell>
          <cell r="F1047" t="str">
            <v>Cell motility</v>
          </cell>
        </row>
        <row r="1048">
          <cell r="C1048" t="str">
            <v>COG1680</v>
          </cell>
          <cell r="D1048" t="str">
            <v>V</v>
          </cell>
          <cell r="E1048" t="str">
            <v>CubicO group peptidase, beta-lactamase class C family</v>
          </cell>
          <cell r="F1048" t="str">
            <v>Defense mechanisms</v>
          </cell>
        </row>
        <row r="1049">
          <cell r="C1049" t="str">
            <v>COG1682</v>
          </cell>
          <cell r="D1049" t="str">
            <v>G</v>
          </cell>
          <cell r="E1049" t="str">
            <v>ABC-type polysaccharide/teichoic acid/polyol phosphate export permease</v>
          </cell>
          <cell r="F1049" t="str">
            <v>Carbohydrate transport and metabolism</v>
          </cell>
        </row>
        <row r="1050">
          <cell r="C1050" t="str">
            <v>COG1683</v>
          </cell>
          <cell r="D1050" t="str">
            <v>S</v>
          </cell>
          <cell r="E1050" t="str">
            <v>Uncharacterized conserved protein YbbK, DUF523 family</v>
          </cell>
          <cell r="F1050" t="str">
            <v>Function unknown</v>
          </cell>
        </row>
        <row r="1051">
          <cell r="C1051" t="str">
            <v>COG1684</v>
          </cell>
          <cell r="D1051" t="str">
            <v>N</v>
          </cell>
          <cell r="E1051" t="str">
            <v>Flagellar biosynthesis protein FliR</v>
          </cell>
          <cell r="F1051" t="str">
            <v>Cell motility</v>
          </cell>
        </row>
        <row r="1052">
          <cell r="C1052" t="str">
            <v>COG1686</v>
          </cell>
          <cell r="D1052" t="str">
            <v>M</v>
          </cell>
          <cell r="E1052" t="str">
            <v>D-alanyl-D-alanine carboxypeptidase</v>
          </cell>
          <cell r="F1052" t="str">
            <v>Cell wall/membrane/envelope biogenesis</v>
          </cell>
        </row>
        <row r="1053">
          <cell r="C1053" t="str">
            <v>COG1687</v>
          </cell>
          <cell r="D1053" t="str">
            <v>E</v>
          </cell>
          <cell r="E1053" t="str">
            <v>Branched-chain amino acid transport protein AzlD</v>
          </cell>
          <cell r="F1053" t="str">
            <v>Amino acid transport and metabolism</v>
          </cell>
        </row>
        <row r="1054">
          <cell r="C1054" t="str">
            <v>COG1692</v>
          </cell>
          <cell r="D1054" t="str">
            <v>T</v>
          </cell>
          <cell r="E1054" t="str">
            <v>2',3'- and 3',5'-cNMP phosphodiesterase YmdB, calcineurin family</v>
          </cell>
          <cell r="F1054" t="str">
            <v>Signal transduction mechanisms</v>
          </cell>
        </row>
        <row r="1055">
          <cell r="C1055" t="str">
            <v>COG1694</v>
          </cell>
          <cell r="D1055" t="str">
            <v>V</v>
          </cell>
          <cell r="E1055" t="str">
            <v>NTP pyrophosphatase, house-cleaning of non-canonical NTPs</v>
          </cell>
          <cell r="F1055" t="str">
            <v>Defense mechanisms</v>
          </cell>
        </row>
        <row r="1056">
          <cell r="C1056" t="str">
            <v>COG1695</v>
          </cell>
          <cell r="D1056" t="str">
            <v>K</v>
          </cell>
          <cell r="E1056" t="str">
            <v>DNA-binding transcriptional regulator, PadR family</v>
          </cell>
          <cell r="F1056" t="str">
            <v>Transcription</v>
          </cell>
        </row>
        <row r="1057">
          <cell r="C1057" t="str">
            <v>COG1696</v>
          </cell>
          <cell r="D1057" t="str">
            <v>M</v>
          </cell>
          <cell r="E1057" t="str">
            <v>D-alanyl-lipoteichoic acid acyltransferase DltB, MBOAT superfamily</v>
          </cell>
          <cell r="F1057" t="str">
            <v>Cell wall/membrane/envelope biogenesis</v>
          </cell>
        </row>
        <row r="1058">
          <cell r="C1058" t="str">
            <v>COG1699</v>
          </cell>
          <cell r="D1058" t="str">
            <v>N</v>
          </cell>
          <cell r="E1058" t="str">
            <v>Flagellar assembly factor FliW</v>
          </cell>
          <cell r="F1058" t="str">
            <v>Cell motility</v>
          </cell>
        </row>
        <row r="1059">
          <cell r="C1059" t="str">
            <v>COG1702</v>
          </cell>
          <cell r="D1059" t="str">
            <v>T</v>
          </cell>
          <cell r="E1059" t="str">
            <v>Phosphate starvation-inducible protein PhoH, predicted ATPase</v>
          </cell>
          <cell r="F1059" t="str">
            <v>Signal transduction mechanisms</v>
          </cell>
        </row>
        <row r="1060">
          <cell r="C1060" t="str">
            <v>COG1705</v>
          </cell>
          <cell r="D1060" t="str">
            <v>M N</v>
          </cell>
          <cell r="E1060" t="str">
            <v>Flagellum-specific peptidoglycan hydrolase FlgJ</v>
          </cell>
        </row>
        <row r="1061">
          <cell r="C1061" t="str">
            <v>COG1713</v>
          </cell>
          <cell r="D1061" t="str">
            <v>T R</v>
          </cell>
          <cell r="E1061" t="str">
            <v>Diadenosine tetraphosphatase YqeK or a related HD superfamily phosphohydrolase</v>
          </cell>
        </row>
        <row r="1062">
          <cell r="C1062" t="str">
            <v>COG1714</v>
          </cell>
          <cell r="D1062" t="str">
            <v>S</v>
          </cell>
          <cell r="E1062" t="str">
            <v>Uncharacterized membrane protein YckC, RDD family</v>
          </cell>
          <cell r="F1062" t="str">
            <v>Function unknown</v>
          </cell>
        </row>
        <row r="1063">
          <cell r="C1063" t="str">
            <v>COG1721</v>
          </cell>
          <cell r="D1063" t="str">
            <v>S</v>
          </cell>
          <cell r="E1063" t="str">
            <v>Uncharacterized conserved protein, DUF58 family, contains vWF domain</v>
          </cell>
          <cell r="F1063" t="str">
            <v>Function unknown</v>
          </cell>
        </row>
        <row r="1064">
          <cell r="C1064" t="str">
            <v>COG1722</v>
          </cell>
          <cell r="D1064" t="str">
            <v>L</v>
          </cell>
          <cell r="E1064" t="str">
            <v>Exonuclease VII small subunit</v>
          </cell>
          <cell r="F1064" t="str">
            <v>Replication, recombination and repair</v>
          </cell>
        </row>
        <row r="1065">
          <cell r="C1065" t="str">
            <v>COG1725</v>
          </cell>
          <cell r="D1065" t="str">
            <v>K</v>
          </cell>
          <cell r="E1065" t="str">
            <v>DNA-binding transcriptional regulator YhcF, GntR family</v>
          </cell>
          <cell r="F1065" t="str">
            <v>Transcription</v>
          </cell>
        </row>
        <row r="1066">
          <cell r="C1066" t="str">
            <v>COG1728</v>
          </cell>
          <cell r="D1066" t="str">
            <v>S</v>
          </cell>
          <cell r="E1066" t="str">
            <v>Uncharacterized conserved protein YaaR, TM1646/DUF327 family</v>
          </cell>
          <cell r="F1066" t="str">
            <v>Function unknown</v>
          </cell>
        </row>
        <row r="1067">
          <cell r="C1067" t="str">
            <v>COG1732</v>
          </cell>
          <cell r="D1067" t="str">
            <v>M</v>
          </cell>
          <cell r="E1067" t="str">
            <v>Periplasmic glycine betaine/choline-binding (lipo)protein of an ABC-type transport system (osmoprotectant binding protein)</v>
          </cell>
          <cell r="F1067" t="str">
            <v>Cell wall/membrane/envelope biogenesis</v>
          </cell>
        </row>
        <row r="1068">
          <cell r="C1068" t="str">
            <v>COG1733</v>
          </cell>
          <cell r="D1068" t="str">
            <v>K</v>
          </cell>
          <cell r="E1068" t="str">
            <v>DNA-binding transcriptional regulator, HxlR family</v>
          </cell>
          <cell r="F1068" t="str">
            <v>Transcription</v>
          </cell>
        </row>
        <row r="1069">
          <cell r="C1069" t="str">
            <v>COG1734</v>
          </cell>
          <cell r="D1069" t="str">
            <v>K</v>
          </cell>
          <cell r="E1069" t="str">
            <v>RNA polymerase-binding transcription factor DksA</v>
          </cell>
          <cell r="F1069" t="str">
            <v>Transcription</v>
          </cell>
        </row>
        <row r="1070">
          <cell r="C1070" t="str">
            <v>COG1737</v>
          </cell>
          <cell r="D1070" t="str">
            <v>K</v>
          </cell>
          <cell r="E1070" t="str">
            <v>DNA-binding transcriptional regulator, MurR/RpiR family, contains HTH and SIS domains</v>
          </cell>
          <cell r="F1070" t="str">
            <v>Transcription</v>
          </cell>
        </row>
        <row r="1071">
          <cell r="C1071" t="str">
            <v>COG1738</v>
          </cell>
          <cell r="D1071" t="str">
            <v>J</v>
          </cell>
          <cell r="E1071" t="str">
            <v>Queuosine precursor transporter YhhQ, DUF165 family</v>
          </cell>
          <cell r="F1071" t="str">
            <v>Translation, ribosomal structure and biogenesis</v>
          </cell>
        </row>
        <row r="1072">
          <cell r="C1072" t="str">
            <v>COG1739</v>
          </cell>
          <cell r="D1072" t="str">
            <v>R</v>
          </cell>
          <cell r="E1072" t="str">
            <v>Putative translation regulator, IMPACT (imprinted ancient) protein family</v>
          </cell>
          <cell r="F1072" t="str">
            <v>General function prediction only</v>
          </cell>
        </row>
        <row r="1073">
          <cell r="C1073" t="str">
            <v>COG1742</v>
          </cell>
          <cell r="D1073" t="str">
            <v>R</v>
          </cell>
          <cell r="E1073" t="str">
            <v>Uncharacterized inner membrane protein YnfA, drug/metabolite transporter superfamily</v>
          </cell>
          <cell r="F1073" t="str">
            <v>General function prediction only</v>
          </cell>
        </row>
        <row r="1074">
          <cell r="C1074" t="str">
            <v>COG1744</v>
          </cell>
          <cell r="D1074" t="str">
            <v>T</v>
          </cell>
          <cell r="E1074" t="str">
            <v>Lipoprotein Med, regulator of KinD/Spo0A, PBP1-ABC superfamily, includes NupN</v>
          </cell>
          <cell r="F1074" t="str">
            <v>Signal transduction mechanisms</v>
          </cell>
        </row>
        <row r="1075">
          <cell r="C1075" t="str">
            <v>COG1752</v>
          </cell>
          <cell r="D1075" t="str">
            <v>R</v>
          </cell>
          <cell r="E1075" t="str">
            <v>Predicted acylesterase/phospholipase RssA, containd patatin domain</v>
          </cell>
          <cell r="F1075" t="str">
            <v>General function prediction only</v>
          </cell>
        </row>
        <row r="1076">
          <cell r="C1076" t="str">
            <v>COG1755</v>
          </cell>
          <cell r="D1076" t="str">
            <v>S</v>
          </cell>
          <cell r="E1076" t="str">
            <v>Uncharacterized conserved protein YpbQ, isoprenylcysteine carboxyl methyltransferase (ICMT) family</v>
          </cell>
          <cell r="F1076" t="str">
            <v>Function unknown</v>
          </cell>
        </row>
        <row r="1077">
          <cell r="C1077" t="str">
            <v>COG1757</v>
          </cell>
          <cell r="D1077" t="str">
            <v>C</v>
          </cell>
          <cell r="E1077" t="str">
            <v>Na+/H+ antiporter NhaC/MleN</v>
          </cell>
          <cell r="F1077" t="str">
            <v>Energy production and conversion</v>
          </cell>
        </row>
        <row r="1078">
          <cell r="C1078" t="str">
            <v>COG1758</v>
          </cell>
          <cell r="D1078" t="str">
            <v>K</v>
          </cell>
          <cell r="E1078" t="str">
            <v>DNA-directed RNA polymerase, subunit K/omega</v>
          </cell>
          <cell r="F1078" t="str">
            <v>Transcription</v>
          </cell>
          <cell r="G1078" t="str">
            <v>RNA polymerase</v>
          </cell>
        </row>
        <row r="1079">
          <cell r="C1079" t="str">
            <v>COG1760</v>
          </cell>
          <cell r="D1079" t="str">
            <v>E</v>
          </cell>
          <cell r="E1079" t="str">
            <v>L-serine deaminase</v>
          </cell>
          <cell r="F1079" t="str">
            <v>Amino acid transport and metabolism</v>
          </cell>
        </row>
        <row r="1080">
          <cell r="C1080" t="str">
            <v>COG1762</v>
          </cell>
          <cell r="D1080" t="str">
            <v>T G</v>
          </cell>
          <cell r="E1080" t="str">
            <v>Phosphotransferase system mannitol/fructose-specific IIA domain (Ntr-type)</v>
          </cell>
        </row>
        <row r="1081">
          <cell r="C1081" t="str">
            <v>COG1763</v>
          </cell>
          <cell r="D1081" t="str">
            <v>H</v>
          </cell>
          <cell r="E1081" t="str">
            <v>Molybdopterin-guanine dinucleotide biosynthesis protein</v>
          </cell>
          <cell r="F1081" t="str">
            <v>Coenzyme transport and metabolism</v>
          </cell>
          <cell r="G1081" t="str">
            <v>Molybdopterin biosynthesis</v>
          </cell>
        </row>
        <row r="1082">
          <cell r="C1082" t="str">
            <v>COG1764</v>
          </cell>
          <cell r="D1082" t="str">
            <v>V</v>
          </cell>
          <cell r="E1082" t="str">
            <v>Organic hydroperoxide reductase OsmC/OhrA</v>
          </cell>
          <cell r="F1082" t="str">
            <v>Defense mechanisms</v>
          </cell>
        </row>
        <row r="1083">
          <cell r="C1083" t="str">
            <v>COG1766</v>
          </cell>
          <cell r="D1083" t="str">
            <v>N U</v>
          </cell>
          <cell r="E1083" t="str">
            <v>Flagellar biosynthesis/type III secretory pathway M-ring protein FliF/YscJ</v>
          </cell>
        </row>
        <row r="1084">
          <cell r="C1084" t="str">
            <v>COG1774</v>
          </cell>
          <cell r="D1084" t="str">
            <v>T</v>
          </cell>
          <cell r="E1084" t="str">
            <v>Cell fate regulator YaaT, PSP1 superfamily (controls sporulation, competence, biofilm development)</v>
          </cell>
          <cell r="F1084" t="str">
            <v>Signal transduction mechanisms</v>
          </cell>
        </row>
        <row r="1085">
          <cell r="C1085" t="str">
            <v>COG1776</v>
          </cell>
          <cell r="D1085" t="str">
            <v>T</v>
          </cell>
          <cell r="E1085" t="str">
            <v>Phosphoaspartate phosphatase CheC, specific for CheY-P</v>
          </cell>
          <cell r="F1085" t="str">
            <v>Signal transduction mechanisms</v>
          </cell>
        </row>
        <row r="1086">
          <cell r="C1086" t="str">
            <v>COG1780</v>
          </cell>
          <cell r="D1086" t="str">
            <v>F</v>
          </cell>
          <cell r="E1086" t="str">
            <v>Flavodoxin NrdI, NrdF-interacting activator of class Ib ribonucleotide reductase</v>
          </cell>
          <cell r="F1086" t="str">
            <v>Nucleotide transport and metabolism</v>
          </cell>
        </row>
        <row r="1087">
          <cell r="C1087" t="str">
            <v>COG1783</v>
          </cell>
          <cell r="D1087" t="str">
            <v>X</v>
          </cell>
          <cell r="E1087" t="str">
            <v>Phage terminase large subunit</v>
          </cell>
          <cell r="F1087" t="str">
            <v>Mobilome: prophages, transposons</v>
          </cell>
        </row>
        <row r="1088">
          <cell r="C1088" t="str">
            <v>COG1785</v>
          </cell>
          <cell r="D1088" t="str">
            <v>P R</v>
          </cell>
          <cell r="E1088" t="str">
            <v>Alkaline phosphatase</v>
          </cell>
          <cell r="G1088" t="str">
            <v>Folate biosynthesis</v>
          </cell>
        </row>
        <row r="1089">
          <cell r="C1089" t="str">
            <v>COG1788</v>
          </cell>
          <cell r="D1089" t="str">
            <v>I</v>
          </cell>
          <cell r="E1089" t="str">
            <v>Acyl CoA:acetate/3-ketoacid CoA transferase, alpha subunit</v>
          </cell>
          <cell r="F1089" t="str">
            <v>Lipid transport and metabolism</v>
          </cell>
        </row>
        <row r="1090">
          <cell r="C1090" t="str">
            <v>COG1791</v>
          </cell>
          <cell r="D1090" t="str">
            <v>E</v>
          </cell>
          <cell r="E1090" t="str">
            <v>Acireductone dioxygenase (methionine salvage), cupin superfamily</v>
          </cell>
          <cell r="F1090" t="str">
            <v>Amino acid transport and metabolism</v>
          </cell>
        </row>
        <row r="1091">
          <cell r="C1091" t="str">
            <v>COG1792</v>
          </cell>
          <cell r="D1091" t="str">
            <v>D Z</v>
          </cell>
          <cell r="E1091" t="str">
            <v>Cell shape-determining protein MreC</v>
          </cell>
        </row>
        <row r="1092">
          <cell r="C1092" t="str">
            <v>COG1793</v>
          </cell>
          <cell r="D1092" t="str">
            <v>L</v>
          </cell>
          <cell r="E1092" t="str">
            <v>ATP-dependent DNA ligase</v>
          </cell>
          <cell r="F1092" t="str">
            <v>Replication, recombination and repair</v>
          </cell>
        </row>
        <row r="1093">
          <cell r="C1093" t="str">
            <v>COG1794</v>
          </cell>
          <cell r="D1093" t="str">
            <v>M</v>
          </cell>
          <cell r="E1093" t="str">
            <v>Amino acid racemase YgeA</v>
          </cell>
          <cell r="F1093" t="str">
            <v>Cell wall/membrane/envelope biogenesis</v>
          </cell>
        </row>
        <row r="1094">
          <cell r="C1094" t="str">
            <v>COG1796</v>
          </cell>
          <cell r="D1094" t="str">
            <v>L</v>
          </cell>
          <cell r="E1094" t="str">
            <v>DNA polymerase/3'-5' exonuclease PolX</v>
          </cell>
          <cell r="F1094" t="str">
            <v>Replication, recombination and repair</v>
          </cell>
        </row>
        <row r="1095">
          <cell r="C1095" t="str">
            <v>COG1799</v>
          </cell>
          <cell r="D1095" t="str">
            <v>D</v>
          </cell>
          <cell r="E1095" t="str">
            <v>Cell division protein SepF/YlmF, interacts with FtsZ</v>
          </cell>
          <cell r="F1095" t="str">
            <v>Cell cycle control, cell division, chromosome partitioning</v>
          </cell>
        </row>
        <row r="1096">
          <cell r="C1096" t="str">
            <v>COG1801</v>
          </cell>
          <cell r="D1096" t="str">
            <v>R</v>
          </cell>
          <cell r="E1096" t="str">
            <v>Sugar isomerase-related protein YecE, UPF0759/DUF72 family</v>
          </cell>
          <cell r="F1096" t="str">
            <v>General function prediction only</v>
          </cell>
        </row>
        <row r="1097">
          <cell r="C1097" t="str">
            <v>COG1802</v>
          </cell>
          <cell r="D1097" t="str">
            <v>K</v>
          </cell>
          <cell r="E1097" t="str">
            <v>DNA-binding transcriptional regulator, GntR family</v>
          </cell>
          <cell r="F1097" t="str">
            <v>Transcription</v>
          </cell>
        </row>
        <row r="1098">
          <cell r="C1098" t="str">
            <v>COG1803</v>
          </cell>
          <cell r="D1098" t="str">
            <v>G</v>
          </cell>
          <cell r="E1098" t="str">
            <v>Methylglyoxal synthase</v>
          </cell>
          <cell r="F1098" t="str">
            <v>Carbohydrate transport and metabolism</v>
          </cell>
        </row>
        <row r="1099">
          <cell r="C1099" t="str">
            <v>COG1806</v>
          </cell>
          <cell r="D1099" t="str">
            <v>T</v>
          </cell>
          <cell r="E1099" t="str">
            <v>Regulator of PEP synthase PpsR, kinase-PPPase family (combines ADP:protein kinase and phosphorylase activities)</v>
          </cell>
          <cell r="F1099" t="str">
            <v>Signal transduction mechanisms</v>
          </cell>
        </row>
        <row r="1100">
          <cell r="C1100" t="str">
            <v>COG1807</v>
          </cell>
          <cell r="D1100" t="str">
            <v>M</v>
          </cell>
          <cell r="E1100" t="str">
            <v>PMT family glycosyltransferase ArnT/Agl22, involved in glycosylation of proteins and lipid IVA</v>
          </cell>
          <cell r="F1100" t="str">
            <v>Cell wall/membrane/envelope biogenesis</v>
          </cell>
        </row>
        <row r="1101">
          <cell r="C1101" t="str">
            <v>COG1809</v>
          </cell>
          <cell r="D1101" t="str">
            <v>H</v>
          </cell>
          <cell r="E1101" t="str">
            <v>Phosphosulfolactate synthase, CoM biosynthesis protein A</v>
          </cell>
          <cell r="F1101" t="str">
            <v>Coenzyme transport and metabolism</v>
          </cell>
        </row>
        <row r="1102">
          <cell r="C1102" t="str">
            <v>COG1811</v>
          </cell>
          <cell r="D1102" t="str">
            <v>S</v>
          </cell>
          <cell r="E1102" t="str">
            <v>Uncharacterized membrane protein YqgA, affects biofilm formation</v>
          </cell>
          <cell r="F1102" t="str">
            <v>Function unknown</v>
          </cell>
        </row>
        <row r="1103">
          <cell r="C1103" t="str">
            <v>COG1815</v>
          </cell>
          <cell r="D1103" t="str">
            <v>N</v>
          </cell>
          <cell r="E1103" t="str">
            <v>Flagellar basal body rod protein FlgB</v>
          </cell>
          <cell r="F1103" t="str">
            <v>Cell motility</v>
          </cell>
        </row>
        <row r="1104">
          <cell r="C1104" t="str">
            <v>COG1819</v>
          </cell>
          <cell r="D1104" t="str">
            <v>G</v>
          </cell>
          <cell r="E1104" t="str">
            <v>UDP:flavonoid glycosyltransferase YjiC, YdhE family</v>
          </cell>
          <cell r="F1104" t="str">
            <v>Carbohydrate transport and metabolism</v>
          </cell>
        </row>
        <row r="1105">
          <cell r="C1105" t="str">
            <v>COG1820</v>
          </cell>
          <cell r="D1105" t="str">
            <v>G</v>
          </cell>
          <cell r="E1105" t="str">
            <v>N-acetylglucosamine-6-phosphate deacetylase</v>
          </cell>
          <cell r="F1105" t="str">
            <v>Carbohydrate transport and metabolism</v>
          </cell>
        </row>
        <row r="1106">
          <cell r="C1106" t="str">
            <v>COG1823</v>
          </cell>
          <cell r="D1106" t="str">
            <v>E</v>
          </cell>
          <cell r="E1106" t="str">
            <v>L-cystine transporter TcyP, sodium:dicarboxylate symporter family</v>
          </cell>
          <cell r="F1106" t="str">
            <v>Amino acid transport and metabolism</v>
          </cell>
        </row>
        <row r="1107">
          <cell r="C1107" t="str">
            <v>COG1825</v>
          </cell>
          <cell r="D1107" t="str">
            <v>J</v>
          </cell>
          <cell r="E1107" t="str">
            <v>Ribosomal protein L25 (general stress protein Ctc)</v>
          </cell>
          <cell r="F1107" t="str">
            <v>Translation, ribosomal structure and biogenesis</v>
          </cell>
          <cell r="G1107" t="str">
            <v>Ribosome 50S subunit</v>
          </cell>
        </row>
        <row r="1108">
          <cell r="C1108" t="str">
            <v>COG1826</v>
          </cell>
          <cell r="D1108" t="str">
            <v>U</v>
          </cell>
          <cell r="E1108" t="str">
            <v>Twin-arginine protein secretion pathway components TatA and TatB</v>
          </cell>
          <cell r="F1108" t="str">
            <v>Intracellular trafficking, secretion, and vesicular transport</v>
          </cell>
        </row>
        <row r="1109">
          <cell r="C1109" t="str">
            <v>COG1827</v>
          </cell>
          <cell r="D1109" t="str">
            <v>K H</v>
          </cell>
          <cell r="E1109" t="str">
            <v>Transcriptional regulator of NAD metabolism, contains HTH and 3H domains</v>
          </cell>
        </row>
        <row r="1110">
          <cell r="C1110" t="str">
            <v>COG1828</v>
          </cell>
          <cell r="D1110" t="str">
            <v>F</v>
          </cell>
          <cell r="E1110" t="str">
            <v>Phosphoribosylformylglycinamidine (FGAM) synthase, PurS subunit</v>
          </cell>
          <cell r="F1110" t="str">
            <v>Nucleotide transport and metabolism</v>
          </cell>
          <cell r="G1110" t="str">
            <v>Purine biosynthesis</v>
          </cell>
        </row>
        <row r="1111">
          <cell r="C1111" t="str">
            <v>COG1832</v>
          </cell>
          <cell r="D1111" t="str">
            <v>R</v>
          </cell>
          <cell r="E1111" t="str">
            <v>Predicted CoA-binding protein</v>
          </cell>
          <cell r="F1111" t="str">
            <v>General function prediction only</v>
          </cell>
        </row>
        <row r="1112">
          <cell r="C1112" t="str">
            <v>COG1834</v>
          </cell>
          <cell r="D1112" t="str">
            <v>E</v>
          </cell>
          <cell r="E1112" t="str">
            <v>N-Dimethylarginine dimethylaminohydrolase</v>
          </cell>
          <cell r="F1112" t="str">
            <v>Amino acid transport and metabolism</v>
          </cell>
        </row>
        <row r="1113">
          <cell r="C1113" t="str">
            <v>COG1835</v>
          </cell>
          <cell r="D1113" t="str">
            <v>M</v>
          </cell>
          <cell r="E1113" t="str">
            <v>Peptidoglycan/LPS O-acetylase OafA/YrhL, contains acyltransferase and SGNH-hydrolase domains</v>
          </cell>
          <cell r="F1113" t="str">
            <v>Cell wall/membrane/envelope biogenesis</v>
          </cell>
        </row>
        <row r="1114">
          <cell r="C1114" t="str">
            <v>COG1837</v>
          </cell>
          <cell r="D1114" t="str">
            <v>R</v>
          </cell>
          <cell r="E1114" t="str">
            <v>Predicted RNA-binding protein YlqC, contains KH domain, UPF0109 family</v>
          </cell>
          <cell r="F1114" t="str">
            <v>General function prediction only</v>
          </cell>
        </row>
        <row r="1115">
          <cell r="C1115" t="str">
            <v>COG1841</v>
          </cell>
          <cell r="D1115" t="str">
            <v>J</v>
          </cell>
          <cell r="E1115" t="str">
            <v>Ribosomal protein L30/L7E</v>
          </cell>
          <cell r="F1115" t="str">
            <v>Translation, ribosomal structure and biogenesis</v>
          </cell>
          <cell r="G1115" t="str">
            <v>Ribosome 50S subunit</v>
          </cell>
        </row>
        <row r="1116">
          <cell r="C1116" t="str">
            <v>COG1842</v>
          </cell>
          <cell r="D1116" t="str">
            <v>K T</v>
          </cell>
          <cell r="E1116" t="str">
            <v>Phage shock protein A</v>
          </cell>
        </row>
        <row r="1117">
          <cell r="C1117" t="str">
            <v>COG1843</v>
          </cell>
          <cell r="D1117" t="str">
            <v>N</v>
          </cell>
          <cell r="E1117" t="str">
            <v>Flagellar hook-capping protein FlgD</v>
          </cell>
          <cell r="F1117" t="str">
            <v>Cell motility</v>
          </cell>
        </row>
        <row r="1118">
          <cell r="C1118" t="str">
            <v>COG1845</v>
          </cell>
          <cell r="D1118" t="str">
            <v>C</v>
          </cell>
          <cell r="E1118" t="str">
            <v>Heme/copper-type cytochrome/quinol oxidase, subunit 3</v>
          </cell>
          <cell r="F1118" t="str">
            <v>Energy production and conversion</v>
          </cell>
        </row>
        <row r="1119">
          <cell r="C1119" t="str">
            <v>COG1846</v>
          </cell>
          <cell r="D1119" t="str">
            <v>K</v>
          </cell>
          <cell r="E1119" t="str">
            <v>DNA-binding transcriptional regulator, MarR family</v>
          </cell>
          <cell r="F1119" t="str">
            <v>Transcription</v>
          </cell>
        </row>
        <row r="1120">
          <cell r="C1120" t="str">
            <v>COG1847</v>
          </cell>
          <cell r="D1120" t="str">
            <v>R</v>
          </cell>
          <cell r="E1120" t="str">
            <v>Predicted RNA-binding protein Jag (SpoIIIJ-associated), conains KH and R3H domains</v>
          </cell>
          <cell r="F1120" t="str">
            <v>General function prediction only</v>
          </cell>
        </row>
        <row r="1121">
          <cell r="C1121" t="str">
            <v>COG1850</v>
          </cell>
          <cell r="D1121" t="str">
            <v>G</v>
          </cell>
          <cell r="E1121" t="str">
            <v>Ribulose 1,5-bisphosphate carboxylase, large subunit, or a RuBisCO-like protein</v>
          </cell>
          <cell r="F1121" t="str">
            <v>Carbohydrate transport and metabolism</v>
          </cell>
        </row>
        <row r="1122">
          <cell r="C1122" t="str">
            <v>COG1853</v>
          </cell>
          <cell r="D1122" t="str">
            <v>C</v>
          </cell>
          <cell r="E1122" t="str">
            <v>FMN reductase RutF, DIM6/NTAB family</v>
          </cell>
          <cell r="F1122" t="str">
            <v>Energy production and conversion</v>
          </cell>
          <cell r="G1122" t="str">
            <v>Pyrimidine degradation</v>
          </cell>
        </row>
        <row r="1123">
          <cell r="C1123" t="str">
            <v>COG1854</v>
          </cell>
          <cell r="D1123" t="str">
            <v>T</v>
          </cell>
          <cell r="E1123" t="str">
            <v>S-ribosylhomocysteine lyase LuxS, autoinducer biosynthesis</v>
          </cell>
          <cell r="F1123" t="str">
            <v>Signal transduction mechanisms</v>
          </cell>
        </row>
        <row r="1124">
          <cell r="C1124" t="str">
            <v>COG1861</v>
          </cell>
          <cell r="D1124" t="str">
            <v>M</v>
          </cell>
          <cell r="E1124" t="str">
            <v>Spore coat polysaccharide biosynthesis protein SpsF, cytidylyltransferase family</v>
          </cell>
          <cell r="F1124" t="str">
            <v>Cell wall/membrane/envelope biogenesis</v>
          </cell>
        </row>
        <row r="1125">
          <cell r="C1125" t="str">
            <v>COG1862</v>
          </cell>
          <cell r="D1125" t="str">
            <v>U</v>
          </cell>
          <cell r="E1125" t="str">
            <v>Protein translocase subunit YajC</v>
          </cell>
          <cell r="F1125" t="str">
            <v>Intracellular trafficking, secretion, and vesicular transport</v>
          </cell>
        </row>
        <row r="1126">
          <cell r="C1126" t="str">
            <v>COG1863</v>
          </cell>
          <cell r="D1126" t="str">
            <v>P</v>
          </cell>
          <cell r="E1126" t="str">
            <v>Multisubunit Na+/H+ antiporter, MnhE subunit</v>
          </cell>
          <cell r="F1126" t="str">
            <v>Inorganic ion transport and metabolism</v>
          </cell>
        </row>
        <row r="1127">
          <cell r="C1127" t="str">
            <v>COG1865</v>
          </cell>
          <cell r="D1127" t="str">
            <v>H</v>
          </cell>
          <cell r="E1127" t="str">
            <v>Adenosylcobinamide amidohydrolase</v>
          </cell>
          <cell r="F1127" t="str">
            <v>Coenzyme transport and metabolism</v>
          </cell>
        </row>
        <row r="1128">
          <cell r="C1128" t="str">
            <v>COG1866</v>
          </cell>
          <cell r="D1128" t="str">
            <v>C</v>
          </cell>
          <cell r="E1128" t="str">
            <v>Phosphoenolpyruvate carboxykinase, ATP-dependent</v>
          </cell>
          <cell r="F1128" t="str">
            <v>Energy production and conversion</v>
          </cell>
          <cell r="G1128" t="str">
            <v>Gluconeogenesis</v>
          </cell>
        </row>
        <row r="1129">
          <cell r="C1129" t="str">
            <v>COG1868</v>
          </cell>
          <cell r="D1129" t="str">
            <v>N</v>
          </cell>
          <cell r="E1129" t="str">
            <v>Flagellar motor switch protein FliM</v>
          </cell>
          <cell r="F1129" t="str">
            <v>Cell motility</v>
          </cell>
        </row>
        <row r="1130">
          <cell r="C1130" t="str">
            <v>COG1869</v>
          </cell>
          <cell r="D1130" t="str">
            <v>G</v>
          </cell>
          <cell r="E1130" t="str">
            <v>D-ribose pyranose/furanose isomerase RbsD</v>
          </cell>
          <cell r="F1130" t="str">
            <v>Carbohydrate transport and metabolism</v>
          </cell>
        </row>
        <row r="1131">
          <cell r="C1131" t="str">
            <v>COG1871</v>
          </cell>
          <cell r="D1131" t="str">
            <v>T</v>
          </cell>
          <cell r="E1131" t="str">
            <v>Chemotaxis receptor (MCP) glutamine deamidase CheD</v>
          </cell>
          <cell r="F1131" t="str">
            <v>Signal transduction mechanisms</v>
          </cell>
        </row>
        <row r="1132">
          <cell r="C1132" t="str">
            <v>COG1873</v>
          </cell>
          <cell r="D1132" t="str">
            <v>R</v>
          </cell>
          <cell r="E1132" t="str">
            <v>Sporulation protein YlmC, YlmC/YmxH family, contains PRC-barrel domain</v>
          </cell>
          <cell r="F1132" t="str">
            <v>General function prediction only</v>
          </cell>
        </row>
        <row r="1133">
          <cell r="C1133" t="str">
            <v>COG1874</v>
          </cell>
          <cell r="D1133" t="str">
            <v>G</v>
          </cell>
          <cell r="E1133" t="str">
            <v>Beta-galactosidase GanA</v>
          </cell>
          <cell r="F1133" t="str">
            <v>Carbohydrate transport and metabolism</v>
          </cell>
        </row>
        <row r="1134">
          <cell r="C1134" t="str">
            <v>COG1875</v>
          </cell>
          <cell r="D1134" t="str">
            <v>R</v>
          </cell>
          <cell r="E1134" t="str">
            <v>Predicted ribonuclease YlaK, contains NYN-type RNase and PhoH-family ATPase domains</v>
          </cell>
          <cell r="F1134" t="str">
            <v>General function prediction only</v>
          </cell>
        </row>
        <row r="1135">
          <cell r="C1135" t="str">
            <v>COG1876</v>
          </cell>
          <cell r="D1135" t="str">
            <v>M</v>
          </cell>
          <cell r="E1135" t="str">
            <v>LD-carboxypeptidase LdcB, LAS superfamily</v>
          </cell>
          <cell r="F1135" t="str">
            <v>Cell wall/membrane/envelope biogenesis</v>
          </cell>
        </row>
        <row r="1136">
          <cell r="C1136" t="str">
            <v>COG1879</v>
          </cell>
          <cell r="D1136" t="str">
            <v>G</v>
          </cell>
          <cell r="E1136" t="str">
            <v>ABC-type sugar transport system, periplasmic component, contains N-terminal xre family HTH domain</v>
          </cell>
          <cell r="F1136" t="str">
            <v>Carbohydrate transport and metabolism</v>
          </cell>
        </row>
        <row r="1137">
          <cell r="C1137" t="str">
            <v>COG1881</v>
          </cell>
          <cell r="D1137" t="str">
            <v>R</v>
          </cell>
          <cell r="E1137" t="str">
            <v>Uncharacterized conserved protein, phosphatidylethanolamine-binding protein (PEBP) family</v>
          </cell>
          <cell r="F1137" t="str">
            <v>General function prediction only</v>
          </cell>
        </row>
        <row r="1138">
          <cell r="C1138" t="str">
            <v>COG1886</v>
          </cell>
          <cell r="D1138" t="str">
            <v>N U</v>
          </cell>
          <cell r="E1138" t="str">
            <v>Flagellar motor switch/type III secretory pathway protein FliN</v>
          </cell>
        </row>
        <row r="1139">
          <cell r="C1139" t="str">
            <v>COG1887</v>
          </cell>
          <cell r="D1139" t="str">
            <v>M I</v>
          </cell>
          <cell r="E1139" t="str">
            <v>CDP-glycerol glycerophosphotransferase, TagB/SpsB family</v>
          </cell>
        </row>
        <row r="1140">
          <cell r="C1140" t="str">
            <v>COG1893</v>
          </cell>
          <cell r="D1140" t="str">
            <v>H</v>
          </cell>
          <cell r="E1140" t="str">
            <v>Ketopantoate reductase</v>
          </cell>
          <cell r="F1140" t="str">
            <v>Coenzyme transport and metabolism</v>
          </cell>
          <cell r="G1140" t="str">
            <v>Pantothenate/CoA biosynthesis</v>
          </cell>
        </row>
        <row r="1141">
          <cell r="C1141" t="str">
            <v>COG1897</v>
          </cell>
          <cell r="D1141" t="str">
            <v>E</v>
          </cell>
          <cell r="E1141" t="str">
            <v>Homoserine O-succinyltransferase</v>
          </cell>
          <cell r="F1141" t="str">
            <v>Amino acid transport and metabolism</v>
          </cell>
          <cell r="G1141" t="str">
            <v>Methionine biosynthesis</v>
          </cell>
        </row>
        <row r="1142">
          <cell r="C1142" t="str">
            <v>COG1898</v>
          </cell>
          <cell r="D1142" t="str">
            <v>M</v>
          </cell>
          <cell r="E1142" t="str">
            <v>dTDP-4-dehydrorhamnose 3,5-epimerase or related enzyme</v>
          </cell>
          <cell r="F1142" t="str">
            <v>Cell wall/membrane/envelope biogenesis</v>
          </cell>
        </row>
        <row r="1143">
          <cell r="C1143" t="str">
            <v>COG1902</v>
          </cell>
          <cell r="D1143" t="str">
            <v>C</v>
          </cell>
          <cell r="E1143" t="str">
            <v>2,4-dienoyl-CoA reductase or related NADH-dependent reductase, Old Yellow Enzyme (OYE) family</v>
          </cell>
          <cell r="F1143" t="str">
            <v>Energy production and conversion</v>
          </cell>
        </row>
        <row r="1144">
          <cell r="C1144" t="str">
            <v>COG1904</v>
          </cell>
          <cell r="D1144" t="str">
            <v>G</v>
          </cell>
          <cell r="E1144" t="str">
            <v>Glucuronate isomerase</v>
          </cell>
          <cell r="F1144" t="str">
            <v>Carbohydrate transport and metabolism</v>
          </cell>
        </row>
        <row r="1145">
          <cell r="C1145" t="str">
            <v>COG1910</v>
          </cell>
          <cell r="D1145" t="str">
            <v>P</v>
          </cell>
          <cell r="E1145" t="str">
            <v>Periplasmic molybdate-binding protein/domain</v>
          </cell>
          <cell r="F1145" t="str">
            <v>Inorganic ion transport and metabolism</v>
          </cell>
        </row>
        <row r="1146">
          <cell r="C1146" t="str">
            <v>COG1914</v>
          </cell>
          <cell r="D1146" t="str">
            <v>P</v>
          </cell>
          <cell r="E1146" t="str">
            <v>Mn2+ or Fe2+ transporter, NRAMP family</v>
          </cell>
          <cell r="F1146" t="str">
            <v>Inorganic ion transport and metabolism</v>
          </cell>
        </row>
        <row r="1147">
          <cell r="C1147" t="str">
            <v>COG1917</v>
          </cell>
          <cell r="D1147" t="str">
            <v>R</v>
          </cell>
          <cell r="E1147" t="str">
            <v>Cupin domain protein related to quercetin dioxygenase</v>
          </cell>
          <cell r="F1147" t="str">
            <v>General function prediction only</v>
          </cell>
        </row>
        <row r="1148">
          <cell r="C1148" t="str">
            <v>COG1922</v>
          </cell>
          <cell r="D1148" t="str">
            <v>M</v>
          </cell>
          <cell r="E1148" t="str">
            <v>UDP-N-acetyl-D-mannosaminuronic acid transferase, WecB/TagA/CpsF family</v>
          </cell>
          <cell r="F1148" t="str">
            <v>Cell wall/membrane/envelope biogenesis</v>
          </cell>
        </row>
        <row r="1149">
          <cell r="C1149" t="str">
            <v>COG1923</v>
          </cell>
          <cell r="D1149" t="str">
            <v>T</v>
          </cell>
          <cell r="E1149" t="str">
            <v>sRNA-binding regulator protein Hfq</v>
          </cell>
          <cell r="F1149" t="str">
            <v>Signal transduction mechanisms</v>
          </cell>
        </row>
        <row r="1150">
          <cell r="C1150" t="str">
            <v>COG1925</v>
          </cell>
          <cell r="D1150" t="str">
            <v>T G</v>
          </cell>
          <cell r="E1150" t="str">
            <v>HPr or related phosphotransfer protein</v>
          </cell>
        </row>
        <row r="1151">
          <cell r="C1151" t="str">
            <v>COG1929</v>
          </cell>
          <cell r="D1151" t="str">
            <v>G</v>
          </cell>
          <cell r="E1151" t="str">
            <v>Glycerate kinase</v>
          </cell>
          <cell r="F1151" t="str">
            <v>Carbohydrate transport and metabolism</v>
          </cell>
          <cell r="G1151" t="str">
            <v>Non-phosphorylated Entner-Doudoroff pathway</v>
          </cell>
        </row>
        <row r="1152">
          <cell r="C1152" t="str">
            <v>COG1932</v>
          </cell>
          <cell r="D1152" t="str">
            <v>E H</v>
          </cell>
          <cell r="E1152" t="str">
            <v>Phosphoserine aminotransferase</v>
          </cell>
          <cell r="G1152" t="str">
            <v>Serine biosynthesis</v>
          </cell>
        </row>
        <row r="1153">
          <cell r="C1153" t="str">
            <v>COG1937</v>
          </cell>
          <cell r="D1153" t="str">
            <v>K</v>
          </cell>
          <cell r="E1153" t="str">
            <v>DNA-binding transcriptional regulator, FrmR family</v>
          </cell>
          <cell r="F1153" t="str">
            <v>Transcription</v>
          </cell>
        </row>
        <row r="1154">
          <cell r="C1154" t="str">
            <v>COG1939</v>
          </cell>
          <cell r="D1154" t="str">
            <v>J</v>
          </cell>
          <cell r="E1154" t="str">
            <v>23S rRNA maturation mini-RNase III</v>
          </cell>
          <cell r="F1154" t="str">
            <v>Translation, ribosomal structure and biogenesis</v>
          </cell>
          <cell r="G1154" t="str">
            <v>23S rRNA modification</v>
          </cell>
        </row>
        <row r="1155">
          <cell r="C1155" t="str">
            <v>COG1940</v>
          </cell>
          <cell r="D1155" t="str">
            <v>K G</v>
          </cell>
          <cell r="E1155" t="str">
            <v>Sugar kinase of the NBD/HSP70 family, may contain an N-terminal HTH domain</v>
          </cell>
        </row>
        <row r="1156">
          <cell r="C1156" t="str">
            <v>COG1942</v>
          </cell>
          <cell r="D1156" t="str">
            <v>Q</v>
          </cell>
          <cell r="E1156" t="str">
            <v>Phenylpyruvate tautomerase PptA, 4-oxalocrotonate tautomerase family</v>
          </cell>
          <cell r="F1156" t="str">
            <v>Secondary metabolites biosynthesis, transport and catabolism</v>
          </cell>
        </row>
        <row r="1157">
          <cell r="C1157" t="str">
            <v>COG1947</v>
          </cell>
          <cell r="D1157" t="str">
            <v>I</v>
          </cell>
          <cell r="E1157" t="str">
            <v>4-diphosphocytidyl-2C-methyl-D-erythritol kinase</v>
          </cell>
          <cell r="F1157" t="str">
            <v>Lipid transport and metabolism</v>
          </cell>
          <cell r="G1157" t="str">
            <v>Isoprenoid biosynthesis</v>
          </cell>
        </row>
        <row r="1158">
          <cell r="C1158" t="str">
            <v>COG1950</v>
          </cell>
          <cell r="D1158" t="str">
            <v>S</v>
          </cell>
          <cell r="E1158" t="str">
            <v>Uncharacterized membrane protein YvlD, DUF360 family</v>
          </cell>
          <cell r="F1158" t="str">
            <v>Function unknown</v>
          </cell>
        </row>
        <row r="1159">
          <cell r="C1159" t="str">
            <v>COG1953</v>
          </cell>
          <cell r="D1159" t="str">
            <v>F H</v>
          </cell>
          <cell r="E1159" t="str">
            <v>Cytosine/uracil/thiamine/allantoin permease</v>
          </cell>
        </row>
        <row r="1160">
          <cell r="C1160" t="str">
            <v>COG1954</v>
          </cell>
          <cell r="D1160" t="str">
            <v>K</v>
          </cell>
          <cell r="E1160" t="str">
            <v>Glycerol-3-phosphate responsive antiterminator (mRNA-binding)</v>
          </cell>
          <cell r="F1160" t="str">
            <v>Transcription</v>
          </cell>
        </row>
        <row r="1161">
          <cell r="C1161" t="str">
            <v>COG1956</v>
          </cell>
          <cell r="D1161" t="str">
            <v>V T</v>
          </cell>
          <cell r="E1161" t="str">
            <v>GAF domain-containing protein, putative methionine-R-sulfoxide reductase</v>
          </cell>
        </row>
        <row r="1162">
          <cell r="C1162" t="str">
            <v>COG1959</v>
          </cell>
          <cell r="D1162" t="str">
            <v>K</v>
          </cell>
          <cell r="E1162" t="str">
            <v>DNA-binding transcriptional regulator, IscR family</v>
          </cell>
          <cell r="F1162" t="str">
            <v>Transcription</v>
          </cell>
        </row>
        <row r="1163">
          <cell r="C1163" t="str">
            <v>COG1960</v>
          </cell>
          <cell r="D1163" t="str">
            <v>I</v>
          </cell>
          <cell r="E1163" t="str">
            <v>Acyl-CoA dehydrogenase related to the alkylation response protein AidB</v>
          </cell>
          <cell r="F1163" t="str">
            <v>Lipid transport and metabolism</v>
          </cell>
          <cell r="G1163" t="str">
            <v>Fatty acid biosynthesis</v>
          </cell>
        </row>
        <row r="1164">
          <cell r="C1164" t="str">
            <v>COG1961</v>
          </cell>
          <cell r="D1164" t="str">
            <v>L</v>
          </cell>
          <cell r="E1164" t="str">
            <v>Site-specific DNA recombinase SpoIVCA/DNA invertase PinE</v>
          </cell>
          <cell r="F1164" t="str">
            <v>Replication, recombination and repair</v>
          </cell>
        </row>
        <row r="1165">
          <cell r="C1165" t="str">
            <v>COG1963</v>
          </cell>
          <cell r="D1165" t="str">
            <v>R</v>
          </cell>
          <cell r="E1165" t="str">
            <v>Acid phosphatase family membrane protein YuiD</v>
          </cell>
          <cell r="F1165" t="str">
            <v>General function prediction only</v>
          </cell>
        </row>
        <row r="1166">
          <cell r="C1166" t="str">
            <v>COG1966</v>
          </cell>
          <cell r="D1166" t="str">
            <v>C E</v>
          </cell>
          <cell r="E1166" t="str">
            <v>Carbon starvation protein CstA (peptide/pyruvate transporter)</v>
          </cell>
        </row>
        <row r="1167">
          <cell r="C1167" t="str">
            <v>COG1968</v>
          </cell>
          <cell r="D1167" t="str">
            <v>I</v>
          </cell>
          <cell r="E1167" t="str">
            <v>Undecaprenyl pyrophosphate phosphatase</v>
          </cell>
          <cell r="F1167" t="str">
            <v>Lipid transport and metabolism</v>
          </cell>
        </row>
        <row r="1168">
          <cell r="C1168" t="str">
            <v>COG1970</v>
          </cell>
          <cell r="D1168" t="str">
            <v>M</v>
          </cell>
          <cell r="E1168" t="str">
            <v>Large-conductance mechanosensitive channel</v>
          </cell>
          <cell r="F1168" t="str">
            <v>Cell wall/membrane/envelope biogenesis</v>
          </cell>
        </row>
        <row r="1169">
          <cell r="C1169" t="str">
            <v>COG1971</v>
          </cell>
          <cell r="D1169" t="str">
            <v>P</v>
          </cell>
          <cell r="E1169" t="str">
            <v>Putative Mn2+ efflux pump MntP</v>
          </cell>
          <cell r="F1169" t="str">
            <v>Inorganic ion transport and metabolism</v>
          </cell>
        </row>
        <row r="1170">
          <cell r="C1170" t="str">
            <v>COG1972</v>
          </cell>
          <cell r="D1170" t="str">
            <v>F</v>
          </cell>
          <cell r="E1170" t="str">
            <v>Nucleoside permease NupC</v>
          </cell>
          <cell r="F1170" t="str">
            <v>Nucleotide transport and metabolism</v>
          </cell>
        </row>
        <row r="1171">
          <cell r="C1171" t="str">
            <v>COG1974</v>
          </cell>
          <cell r="D1171" t="str">
            <v>K T</v>
          </cell>
          <cell r="E1171" t="str">
            <v>SOS-response transcriptional repressor LexA (RecA-mediated autopeptidase)</v>
          </cell>
        </row>
        <row r="1172">
          <cell r="C1172" t="str">
            <v>COG1975</v>
          </cell>
          <cell r="D1172" t="str">
            <v>O</v>
          </cell>
          <cell r="E1172" t="str">
            <v>Molybdoenzyme maturation factor PaoD (Mo cofactor insertion), XdhC/CoxF family</v>
          </cell>
          <cell r="F1172" t="str">
            <v>Posttranslational modification, protein turnover, chaperones</v>
          </cell>
        </row>
        <row r="1173">
          <cell r="C1173" t="str">
            <v>COG1977</v>
          </cell>
          <cell r="D1173" t="str">
            <v>H</v>
          </cell>
          <cell r="E1173" t="str">
            <v>Molybdopterin synthase sulfur carrier subunit MoaD</v>
          </cell>
          <cell r="F1173" t="str">
            <v>Coenzyme transport and metabolism</v>
          </cell>
          <cell r="G1173" t="str">
            <v>Molybdopterin biosynthesis</v>
          </cell>
        </row>
        <row r="1174">
          <cell r="C1174" t="str">
            <v>COG1978</v>
          </cell>
          <cell r="D1174" t="str">
            <v>R</v>
          </cell>
          <cell r="E1174" t="str">
            <v>Predicted RNase H-related nuclease YkuK, DUF458 family</v>
          </cell>
          <cell r="F1174" t="str">
            <v>General function prediction only</v>
          </cell>
        </row>
        <row r="1175">
          <cell r="C1175" t="str">
            <v>COG1979</v>
          </cell>
          <cell r="D1175" t="str">
            <v>C</v>
          </cell>
          <cell r="E1175" t="str">
            <v>Alcohol dehydrogenase YqhD, Fe-dependent ADH family</v>
          </cell>
          <cell r="F1175" t="str">
            <v>Energy production and conversion</v>
          </cell>
        </row>
        <row r="1176">
          <cell r="C1176" t="str">
            <v>COG1982</v>
          </cell>
          <cell r="D1176" t="str">
            <v>E</v>
          </cell>
          <cell r="E1176" t="str">
            <v>Arginine/lysine/ornithine decarboxylase</v>
          </cell>
          <cell r="F1176" t="str">
            <v>Amino acid transport and metabolism</v>
          </cell>
        </row>
        <row r="1177">
          <cell r="C1177" t="str">
            <v>COG1983</v>
          </cell>
          <cell r="D1177" t="str">
            <v>K T</v>
          </cell>
          <cell r="E1177" t="str">
            <v>Phage shock protein PspC (stress-responsive transcriptional regulator)</v>
          </cell>
        </row>
        <row r="1178">
          <cell r="C1178" t="str">
            <v>COG1984</v>
          </cell>
          <cell r="D1178" t="str">
            <v>E</v>
          </cell>
          <cell r="E1178" t="str">
            <v>5-oxoprolinase subunit C/Allophanate hydrolase subunit 2</v>
          </cell>
          <cell r="F1178" t="str">
            <v>Amino acid transport and metabolism</v>
          </cell>
        </row>
        <row r="1179">
          <cell r="C1179" t="str">
            <v>COG1985</v>
          </cell>
          <cell r="D1179" t="str">
            <v>H</v>
          </cell>
          <cell r="E1179" t="str">
            <v>Pyrimidine reductase, riboflavin biosynthesis</v>
          </cell>
          <cell r="F1179" t="str">
            <v>Coenzyme transport and metabolism</v>
          </cell>
          <cell r="G1179" t="str">
            <v>Riboflavin/FAD biosynthesis</v>
          </cell>
        </row>
        <row r="1180">
          <cell r="C1180" t="str">
            <v>COG1987</v>
          </cell>
          <cell r="D1180" t="str">
            <v>N</v>
          </cell>
          <cell r="E1180" t="str">
            <v>Flagellar biosynthesis protein FliQ</v>
          </cell>
          <cell r="F1180" t="str">
            <v>Cell motility</v>
          </cell>
        </row>
        <row r="1181">
          <cell r="C1181" t="str">
            <v>COG1988</v>
          </cell>
          <cell r="D1181" t="str">
            <v>R</v>
          </cell>
          <cell r="E1181" t="str">
            <v>Membrane-bound metal-dependent hydrolase YbcI, DUF457 family</v>
          </cell>
          <cell r="F1181" t="str">
            <v>General function prediction only</v>
          </cell>
        </row>
        <row r="1182">
          <cell r="C1182" t="str">
            <v>COG1989</v>
          </cell>
          <cell r="D1182" t="str">
            <v>N U</v>
          </cell>
          <cell r="E1182" t="str">
            <v>Prepilin signal peptidase PulO (type II secretory pathway) or related peptidase</v>
          </cell>
        </row>
        <row r="1183">
          <cell r="C1183" t="str">
            <v>COG1994</v>
          </cell>
          <cell r="D1183" t="str">
            <v>O</v>
          </cell>
          <cell r="E1183" t="str">
            <v>Zn-dependent protease (includes sporulation protein SpoIVFB)</v>
          </cell>
          <cell r="F1183" t="str">
            <v>Posttranslational modification, protein turnover, chaperones</v>
          </cell>
        </row>
        <row r="1184">
          <cell r="C1184" t="str">
            <v>COG1996</v>
          </cell>
          <cell r="D1184" t="str">
            <v>K</v>
          </cell>
          <cell r="E1184" t="str">
            <v>DNA-directed RNA polymerase, subunit RPC12/RpoP, contains C4-type Zn-finger</v>
          </cell>
          <cell r="F1184" t="str">
            <v>Transcription</v>
          </cell>
          <cell r="G1184" t="str">
            <v>RNA polymerase</v>
          </cell>
        </row>
        <row r="1185">
          <cell r="C1185" t="str">
            <v>COG1999</v>
          </cell>
          <cell r="D1185" t="str">
            <v>O</v>
          </cell>
          <cell r="E1185" t="str">
            <v>Cytochrome oxidase Cu insertion factor, SCO1/SenC/PrrC family</v>
          </cell>
          <cell r="F1185" t="str">
            <v>Posttranslational modification, protein turnover, chaperones</v>
          </cell>
        </row>
        <row r="1186">
          <cell r="C1186" t="str">
            <v>COG2001</v>
          </cell>
          <cell r="D1186" t="str">
            <v>J</v>
          </cell>
          <cell r="E1186" t="str">
            <v>MraZ, DNA-binding transcriptional regulator and inhibitor of RsmH methyltransferase activity</v>
          </cell>
          <cell r="F1186" t="str">
            <v>Translation, ribosomal structure and biogenesis</v>
          </cell>
        </row>
        <row r="1187">
          <cell r="C1187" t="str">
            <v>COG2002</v>
          </cell>
          <cell r="D1187" t="str">
            <v>K V</v>
          </cell>
          <cell r="E1187" t="str">
            <v>Bifunctional DNA-binding transcriptional regulator of stationary/sporulation/toxin gene expression and antitoxin component of the YhaV-PrlF toxin-antitoxin module</v>
          </cell>
        </row>
        <row r="1188">
          <cell r="C1188" t="str">
            <v>COG2003</v>
          </cell>
          <cell r="D1188" t="str">
            <v>L</v>
          </cell>
          <cell r="E1188" t="str">
            <v>DNA repair protein RadC, contains a helix-hairpin-helix DNA-binding motif</v>
          </cell>
          <cell r="F1188" t="str">
            <v>Replication, recombination and repair</v>
          </cell>
        </row>
        <row r="1189">
          <cell r="C1189" t="str">
            <v>COG2009</v>
          </cell>
          <cell r="D1189" t="str">
            <v>C</v>
          </cell>
          <cell r="E1189" t="str">
            <v>Succinate dehydrogenase/fumarate reductase, cytochrome b subunit</v>
          </cell>
          <cell r="F1189" t="str">
            <v>Energy production and conversion</v>
          </cell>
        </row>
        <row r="1190">
          <cell r="C1190" t="str">
            <v>COG2010</v>
          </cell>
          <cell r="D1190" t="str">
            <v>C</v>
          </cell>
          <cell r="E1190" t="str">
            <v>Cytochrome c, mono- and diheme variants</v>
          </cell>
          <cell r="F1190" t="str">
            <v>Energy production and conversion</v>
          </cell>
        </row>
        <row r="1191">
          <cell r="C1191" t="str">
            <v>COG2011</v>
          </cell>
          <cell r="D1191" t="str">
            <v>E</v>
          </cell>
          <cell r="E1191" t="str">
            <v>ABC-type methionine transport system, permease component</v>
          </cell>
          <cell r="F1191" t="str">
            <v>Amino acid transport and metabolism</v>
          </cell>
        </row>
        <row r="1192">
          <cell r="C1192" t="str">
            <v>COG2017</v>
          </cell>
          <cell r="D1192" t="str">
            <v>G</v>
          </cell>
          <cell r="E1192" t="str">
            <v>Galactose mutarotase or related enzyme</v>
          </cell>
          <cell r="F1192" t="str">
            <v>Carbohydrate transport and metabolism</v>
          </cell>
        </row>
        <row r="1193">
          <cell r="C1193" t="str">
            <v>COG2022</v>
          </cell>
          <cell r="D1193" t="str">
            <v>H</v>
          </cell>
          <cell r="E1193" t="str">
            <v>Thiazole synthase ThiGH, ThiG subunit (thiamin biosynthesis)</v>
          </cell>
          <cell r="F1193" t="str">
            <v>Coenzyme transport and metabolism</v>
          </cell>
          <cell r="G1193" t="str">
            <v>Thiamine biosynthesis</v>
          </cell>
        </row>
        <row r="1194">
          <cell r="C1194" t="str">
            <v>COG2025</v>
          </cell>
          <cell r="D1194" t="str">
            <v>C</v>
          </cell>
          <cell r="E1194" t="str">
            <v>Electron transfer flavoprotein, alpha subunit FixB</v>
          </cell>
          <cell r="F1194" t="str">
            <v>Energy production and conversion</v>
          </cell>
        </row>
        <row r="1195">
          <cell r="C1195" t="str">
            <v>COG2027</v>
          </cell>
          <cell r="D1195" t="str">
            <v>M</v>
          </cell>
          <cell r="E1195" t="str">
            <v>D-alanyl-D-alanine carboxypeptidase</v>
          </cell>
          <cell r="F1195" t="str">
            <v>Cell wall/membrane/envelope biogenesis</v>
          </cell>
        </row>
        <row r="1196">
          <cell r="C1196" t="str">
            <v>COG2030</v>
          </cell>
          <cell r="D1196" t="str">
            <v>I</v>
          </cell>
          <cell r="E1196" t="str">
            <v>Acyl-CoA dehydratase PaaZ</v>
          </cell>
          <cell r="F1196" t="str">
            <v>Lipid transport and metabolism</v>
          </cell>
        </row>
        <row r="1197">
          <cell r="C1197" t="str">
            <v>COG2032</v>
          </cell>
          <cell r="D1197" t="str">
            <v>P</v>
          </cell>
          <cell r="E1197" t="str">
            <v>Cu/Zn superoxide dismutase</v>
          </cell>
          <cell r="F1197" t="str">
            <v>Inorganic ion transport and metabolism</v>
          </cell>
        </row>
        <row r="1198">
          <cell r="C1198" t="str">
            <v>COG2039</v>
          </cell>
          <cell r="D1198" t="str">
            <v>O</v>
          </cell>
          <cell r="E1198" t="str">
            <v>Pyrrolidone-carboxylate peptidase (N-terminal pyroglutamyl peptidase)</v>
          </cell>
          <cell r="F1198" t="str">
            <v>Posttranslational modification, protein turnover, chaperones</v>
          </cell>
        </row>
        <row r="1199">
          <cell r="C1199" t="str">
            <v>COG2040</v>
          </cell>
          <cell r="D1199" t="str">
            <v>E</v>
          </cell>
          <cell r="E1199" t="str">
            <v>Homocysteine/selenocysteine methylase (S-methylmethionine-dependent)</v>
          </cell>
          <cell r="F1199" t="str">
            <v>Amino acid transport and metabolism</v>
          </cell>
        </row>
        <row r="1200">
          <cell r="C1200" t="str">
            <v>COG2041</v>
          </cell>
          <cell r="D1200" t="str">
            <v>C</v>
          </cell>
          <cell r="E1200" t="str">
            <v>Molybdopterin-dependent catalytic subunit of periplasmic DMSO/TMAO and protein-methionine-sulfoxide reductases</v>
          </cell>
          <cell r="F1200" t="str">
            <v>Energy production and conversion</v>
          </cell>
        </row>
        <row r="1201">
          <cell r="C1201" t="str">
            <v>COG2045</v>
          </cell>
          <cell r="D1201" t="str">
            <v>H</v>
          </cell>
          <cell r="E1201" t="str">
            <v>Phosphosulfolactate phosphohydrolase or related enzyme</v>
          </cell>
          <cell r="F1201" t="str">
            <v>Coenzyme transport and metabolism</v>
          </cell>
        </row>
        <row r="1202">
          <cell r="C1202" t="str">
            <v>COG2046</v>
          </cell>
          <cell r="D1202" t="str">
            <v>P</v>
          </cell>
          <cell r="E1202" t="str">
            <v>ATP sulfurylase (sulfate adenylyltransferase)</v>
          </cell>
          <cell r="F1202" t="str">
            <v>Inorganic ion transport and metabolism</v>
          </cell>
          <cell r="G1202" t="str">
            <v>Cysteine biosynthesis</v>
          </cell>
        </row>
        <row r="1203">
          <cell r="C1203" t="str">
            <v>COG2049</v>
          </cell>
          <cell r="D1203" t="str">
            <v>E</v>
          </cell>
          <cell r="E1203" t="str">
            <v>5-oxoprolinase subunit B/Allophanate hydrolase subunit 1</v>
          </cell>
          <cell r="F1203" t="str">
            <v>Amino acid transport and metabolism</v>
          </cell>
        </row>
        <row r="1204">
          <cell r="C1204" t="str">
            <v>COG2050</v>
          </cell>
          <cell r="D1204" t="str">
            <v>Q</v>
          </cell>
          <cell r="E1204" t="str">
            <v>Acyl-CoA thioesterase PaaI, contains HGG motif</v>
          </cell>
          <cell r="F1204" t="str">
            <v>Secondary metabolites biosynthesis, transport and catabolism</v>
          </cell>
        </row>
        <row r="1205">
          <cell r="C1205" t="str">
            <v>COG2052</v>
          </cell>
          <cell r="D1205" t="str">
            <v>M</v>
          </cell>
          <cell r="E1205" t="str">
            <v>Regulator of extracellular matrix RemA, YlzA/DUF370 family</v>
          </cell>
          <cell r="F1205" t="str">
            <v>Cell wall/membrane/envelope biogenesis</v>
          </cell>
        </row>
        <row r="1206">
          <cell r="C1206" t="str">
            <v>COG2055</v>
          </cell>
          <cell r="D1206" t="str">
            <v>C</v>
          </cell>
          <cell r="E1206" t="str">
            <v>Malate/lactate/ureidoglycolate dehydrogenase, LDH2 family</v>
          </cell>
          <cell r="F1206" t="str">
            <v>Energy production and conversion</v>
          </cell>
          <cell r="G1206" t="str">
            <v>TCA cycle</v>
          </cell>
        </row>
        <row r="1207">
          <cell r="C1207" t="str">
            <v>COG2056</v>
          </cell>
          <cell r="D1207" t="str">
            <v>E</v>
          </cell>
          <cell r="E1207" t="str">
            <v>Predicted histidine transporter YuiF, NhaC family</v>
          </cell>
          <cell r="F1207" t="str">
            <v>Amino acid transport and metabolism</v>
          </cell>
        </row>
        <row r="1208">
          <cell r="C1208" t="str">
            <v>COG2057</v>
          </cell>
          <cell r="D1208" t="str">
            <v>I</v>
          </cell>
          <cell r="E1208" t="str">
            <v>Acyl-CoA:acetate/3-ketoacid CoA transferase, beta subunit</v>
          </cell>
          <cell r="F1208" t="str">
            <v>Lipid transport and metabolism</v>
          </cell>
        </row>
        <row r="1209">
          <cell r="C1209" t="str">
            <v>COG2059</v>
          </cell>
          <cell r="D1209" t="str">
            <v>P</v>
          </cell>
          <cell r="E1209" t="str">
            <v>Chromate transport protein ChrA</v>
          </cell>
          <cell r="F1209" t="str">
            <v>Inorganic ion transport and metabolism</v>
          </cell>
        </row>
        <row r="1210">
          <cell r="C1210" t="str">
            <v>COG2065</v>
          </cell>
          <cell r="D1210" t="str">
            <v>F</v>
          </cell>
          <cell r="E1210" t="str">
            <v>Pyrimidine operon attenuation protein PyrR/uracil phosphoribosyltransferase</v>
          </cell>
          <cell r="F1210" t="str">
            <v>Nucleotide transport and metabolism</v>
          </cell>
          <cell r="G1210" t="str">
            <v>Pyrimidine salvage</v>
          </cell>
        </row>
        <row r="1211">
          <cell r="C1211" t="str">
            <v>COG2066</v>
          </cell>
          <cell r="D1211" t="str">
            <v>E</v>
          </cell>
          <cell r="E1211" t="str">
            <v>Glutaminase</v>
          </cell>
          <cell r="F1211" t="str">
            <v>Amino acid transport and metabolism</v>
          </cell>
        </row>
        <row r="1212">
          <cell r="C1212" t="str">
            <v>COG2068</v>
          </cell>
          <cell r="D1212" t="str">
            <v>H</v>
          </cell>
          <cell r="E1212" t="str">
            <v>CTP:molybdopterin cytidylyltransferase MocA</v>
          </cell>
          <cell r="F1212" t="str">
            <v>Coenzyme transport and metabolism</v>
          </cell>
        </row>
        <row r="1213">
          <cell r="C1213" t="str">
            <v>COG2070</v>
          </cell>
          <cell r="D1213" t="str">
            <v>R</v>
          </cell>
          <cell r="E1213" t="str">
            <v>NAD(P)H-dependent flavin oxidoreductase YrpB, nitropropane dioxygenase family</v>
          </cell>
          <cell r="F1213" t="str">
            <v>General function prediction only</v>
          </cell>
        </row>
        <row r="1214">
          <cell r="C1214" t="str">
            <v>COG2072</v>
          </cell>
          <cell r="D1214" t="str">
            <v>P</v>
          </cell>
          <cell r="E1214" t="str">
            <v>Predicted flavoprotein CzcO associated with the cation diffusion facilitator CzcD</v>
          </cell>
          <cell r="F1214" t="str">
            <v>Inorganic ion transport and metabolism</v>
          </cell>
        </row>
        <row r="1215">
          <cell r="C1215" t="str">
            <v>COG2076</v>
          </cell>
          <cell r="D1215" t="str">
            <v>V</v>
          </cell>
          <cell r="E1215" t="str">
            <v>Multidrug transporter EmrE and related cation transporters</v>
          </cell>
          <cell r="F1215" t="str">
            <v>Defense mechanisms</v>
          </cell>
        </row>
        <row r="1216">
          <cell r="C1216" t="str">
            <v>COG2077</v>
          </cell>
          <cell r="D1216" t="str">
            <v>O</v>
          </cell>
          <cell r="E1216" t="str">
            <v>Peroxiredoxin</v>
          </cell>
          <cell r="F1216" t="str">
            <v>Posttranslational modification, protein turnover, chaperones</v>
          </cell>
        </row>
        <row r="1217">
          <cell r="C1217" t="str">
            <v>COG2079</v>
          </cell>
          <cell r="D1217" t="str">
            <v>G</v>
          </cell>
          <cell r="E1217" t="str">
            <v>2-methylcitrate dehydratase PrpD</v>
          </cell>
          <cell r="F1217" t="str">
            <v>Carbohydrate transport and metabolism</v>
          </cell>
        </row>
        <row r="1218">
          <cell r="C1218" t="str">
            <v>COG2080</v>
          </cell>
          <cell r="D1218" t="str">
            <v>C</v>
          </cell>
          <cell r="E1218" t="str">
            <v>Aldehyde, CO, or xanthine dehydrogenase, Fe-S subunit, CoxS/CutS family</v>
          </cell>
          <cell r="F1218" t="str">
            <v>Energy production and conversion</v>
          </cell>
          <cell r="G1218" t="str">
            <v>Non-phosphorylated Entner-Doudoroff pathway</v>
          </cell>
        </row>
        <row r="1219">
          <cell r="C1219" t="str">
            <v>COG2081</v>
          </cell>
          <cell r="D1219" t="str">
            <v>R</v>
          </cell>
          <cell r="E1219" t="str">
            <v>Predicted flavoprotein YhiN</v>
          </cell>
          <cell r="F1219" t="str">
            <v>General function prediction only</v>
          </cell>
        </row>
        <row r="1220">
          <cell r="C1220" t="str">
            <v>COG2084</v>
          </cell>
          <cell r="D1220" t="str">
            <v>I</v>
          </cell>
          <cell r="E1220" t="str">
            <v>3-hydroxyisobutyrate dehydrogenase or related beta-hydroxyacid dehydrogenase</v>
          </cell>
          <cell r="F1220" t="str">
            <v>Lipid transport and metabolism</v>
          </cell>
        </row>
        <row r="1221">
          <cell r="C1221" t="str">
            <v>COG2086</v>
          </cell>
          <cell r="D1221" t="str">
            <v>C</v>
          </cell>
          <cell r="E1221" t="str">
            <v>Electron transfer flavoprotein, alpha and beta subunits</v>
          </cell>
          <cell r="F1221" t="str">
            <v>Energy production and conversion</v>
          </cell>
        </row>
        <row r="1222">
          <cell r="C1222" t="str">
            <v>COG2088</v>
          </cell>
          <cell r="D1222" t="str">
            <v>D</v>
          </cell>
          <cell r="E1222" t="str">
            <v>DNA-binding protein SpoVG, cell septation regulator</v>
          </cell>
          <cell r="F1222" t="str">
            <v>Cell cycle control, cell division, chromosome partitioning</v>
          </cell>
        </row>
        <row r="1223">
          <cell r="C1223" t="str">
            <v>COG2089</v>
          </cell>
          <cell r="D1223" t="str">
            <v>M</v>
          </cell>
          <cell r="E1223" t="str">
            <v>Sialic acid synthase SpsE, contains C-terminal SAF domain</v>
          </cell>
          <cell r="F1223" t="str">
            <v>Cell wall/membrane/envelope biogenesis</v>
          </cell>
        </row>
        <row r="1224">
          <cell r="C1224" t="str">
            <v>COG2094</v>
          </cell>
          <cell r="D1224" t="str">
            <v>L</v>
          </cell>
          <cell r="E1224" t="str">
            <v>3-methyladenine DNA glycosylase Mpg</v>
          </cell>
          <cell r="F1224" t="str">
            <v>Replication, recombination and repair</v>
          </cell>
        </row>
        <row r="1225">
          <cell r="C1225" t="str">
            <v>COG2095</v>
          </cell>
          <cell r="D1225" t="str">
            <v>E</v>
          </cell>
          <cell r="E1225" t="str">
            <v>Small neutral amino acid transporter SnatA, MarC family</v>
          </cell>
          <cell r="F1225" t="str">
            <v>Amino acid transport and metabolism</v>
          </cell>
        </row>
        <row r="1226">
          <cell r="C1226" t="str">
            <v>COG2096</v>
          </cell>
          <cell r="D1226" t="str">
            <v>H</v>
          </cell>
          <cell r="E1226" t="str">
            <v>Cob(II)alamin adenosyltransferase</v>
          </cell>
          <cell r="F1226" t="str">
            <v>Coenzyme transport and metabolism</v>
          </cell>
          <cell r="G1226" t="str">
            <v>Cobalamine/B12 biosynthesis</v>
          </cell>
        </row>
        <row r="1227">
          <cell r="C1227" t="str">
            <v>COG2103</v>
          </cell>
          <cell r="D1227" t="str">
            <v>M</v>
          </cell>
          <cell r="E1227" t="str">
            <v>N-acetylmuramic acid 6-phosphate (MurNAc-6-P) etherase</v>
          </cell>
          <cell r="F1227" t="str">
            <v>Cell wall/membrane/envelope biogenesis</v>
          </cell>
        </row>
        <row r="1228">
          <cell r="C1228" t="str">
            <v>COG2104</v>
          </cell>
          <cell r="D1228" t="str">
            <v>H</v>
          </cell>
          <cell r="E1228" t="str">
            <v>Sulfur carrier protein ThiS (thiamine biosynthesis)</v>
          </cell>
          <cell r="F1228" t="str">
            <v>Coenzyme transport and metabolism</v>
          </cell>
          <cell r="G1228" t="str">
            <v>Thiamine biosynthesis</v>
          </cell>
        </row>
        <row r="1229">
          <cell r="C1229" t="str">
            <v>COG2105</v>
          </cell>
          <cell r="D1229" t="str">
            <v>E</v>
          </cell>
          <cell r="E1229" t="str">
            <v>Predicted gamma-glutamylamine cyclotransferase YtfP, GGCT/AIG2-like family</v>
          </cell>
          <cell r="F1229" t="str">
            <v>Amino acid transport and metabolism</v>
          </cell>
        </row>
        <row r="1230">
          <cell r="C1230" t="str">
            <v>COG2111</v>
          </cell>
          <cell r="D1230" t="str">
            <v>P</v>
          </cell>
          <cell r="E1230" t="str">
            <v>Multisubunit Na+/H+ antiporter, MnhB subunit</v>
          </cell>
          <cell r="F1230" t="str">
            <v>Inorganic ion transport and metabolism</v>
          </cell>
        </row>
        <row r="1231">
          <cell r="C1231" t="str">
            <v>COG2112</v>
          </cell>
          <cell r="D1231" t="str">
            <v>T</v>
          </cell>
          <cell r="E1231" t="str">
            <v>Predicted Ser/Thr protein kinase</v>
          </cell>
          <cell r="F1231" t="str">
            <v>Signal transduction mechanisms</v>
          </cell>
        </row>
        <row r="1232">
          <cell r="C1232" t="str">
            <v>COG2113</v>
          </cell>
          <cell r="D1232" t="str">
            <v>E</v>
          </cell>
          <cell r="E1232" t="str">
            <v>ABC-type proline/glycine betaine transport system, periplasmic component</v>
          </cell>
          <cell r="F1232" t="str">
            <v>Amino acid transport and metabolism</v>
          </cell>
        </row>
        <row r="1233">
          <cell r="C1233" t="str">
            <v>COG2115</v>
          </cell>
          <cell r="D1233" t="str">
            <v>G</v>
          </cell>
          <cell r="E1233" t="str">
            <v>Xylose isomerase</v>
          </cell>
          <cell r="F1233" t="str">
            <v>Carbohydrate transport and metabolism</v>
          </cell>
        </row>
        <row r="1234">
          <cell r="C1234" t="str">
            <v>COG2116</v>
          </cell>
          <cell r="D1234" t="str">
            <v>P</v>
          </cell>
          <cell r="E1234" t="str">
            <v>Formate/nitrite transporter FocA, FNT family</v>
          </cell>
          <cell r="F1234" t="str">
            <v>Inorganic ion transport and metabolism</v>
          </cell>
        </row>
        <row r="1235">
          <cell r="C1235" t="str">
            <v>COG2120</v>
          </cell>
          <cell r="D1235" t="str">
            <v>G</v>
          </cell>
          <cell r="E1235" t="str">
            <v>N-acetylglucosaminyl deacetylase, LmbE family</v>
          </cell>
          <cell r="F1235" t="str">
            <v>Carbohydrate transport and metabolism</v>
          </cell>
        </row>
        <row r="1236">
          <cell r="C1236" t="str">
            <v>COG2124</v>
          </cell>
          <cell r="D1236" t="str">
            <v>V Q</v>
          </cell>
          <cell r="E1236" t="str">
            <v>Cytochrome P450</v>
          </cell>
          <cell r="G1236" t="str">
            <v>Biotin biosynthesis</v>
          </cell>
        </row>
        <row r="1237">
          <cell r="C1237" t="str">
            <v>COG2128</v>
          </cell>
          <cell r="D1237" t="str">
            <v>P</v>
          </cell>
          <cell r="E1237" t="str">
            <v>Alkylhydroperoxidase family enzyme, contains CxxC motif</v>
          </cell>
          <cell r="F1237" t="str">
            <v>Inorganic ion transport and metabolism</v>
          </cell>
        </row>
        <row r="1238">
          <cell r="C1238" t="str">
            <v>COG2130</v>
          </cell>
          <cell r="D1238" t="str">
            <v>Q R</v>
          </cell>
          <cell r="E1238" t="str">
            <v>NADPH-dependent curcumin reductase CurA</v>
          </cell>
        </row>
        <row r="1239">
          <cell r="C1239" t="str">
            <v>COG2131</v>
          </cell>
          <cell r="D1239" t="str">
            <v>F</v>
          </cell>
          <cell r="E1239" t="str">
            <v>Deoxycytidylate deaminase</v>
          </cell>
          <cell r="F1239" t="str">
            <v>Nucleotide transport and metabolism</v>
          </cell>
        </row>
        <row r="1240">
          <cell r="C1240" t="str">
            <v>COG2132</v>
          </cell>
          <cell r="D1240" t="str">
            <v>D M P</v>
          </cell>
          <cell r="E1240" t="str">
            <v>Multicopper oxidase with three cupredoxin domains (includes cell division protein FtsP and spore coat protein CotA)</v>
          </cell>
        </row>
        <row r="1241">
          <cell r="C1241" t="str">
            <v>COG2135</v>
          </cell>
          <cell r="D1241" t="str">
            <v>L</v>
          </cell>
          <cell r="E1241" t="str">
            <v>ssDNA abasic site-binding protein YedK/HMCES, SRAP family</v>
          </cell>
          <cell r="F1241" t="str">
            <v>Replication, recombination and repair</v>
          </cell>
        </row>
        <row r="1242">
          <cell r="C1242" t="str">
            <v>COG2137</v>
          </cell>
          <cell r="D1242" t="str">
            <v>O</v>
          </cell>
          <cell r="E1242" t="str">
            <v>SOS response regulatory protein OraA/RecX, interacts with RecA</v>
          </cell>
          <cell r="F1242" t="str">
            <v>Posttranslational modification, protein turnover, chaperones</v>
          </cell>
        </row>
        <row r="1243">
          <cell r="C1243" t="str">
            <v>COG2138</v>
          </cell>
          <cell r="D1243" t="str">
            <v>H</v>
          </cell>
          <cell r="E1243" t="str">
            <v>Sirohydrochlorin ferrochelatase</v>
          </cell>
          <cell r="F1243" t="str">
            <v>Coenzyme transport and metabolism</v>
          </cell>
          <cell r="G1243" t="str">
            <v>Cobalamine/B12 biosynthesis</v>
          </cell>
        </row>
        <row r="1244">
          <cell r="C1244" t="str">
            <v>COG2140</v>
          </cell>
          <cell r="D1244" t="str">
            <v>G</v>
          </cell>
          <cell r="E1244" t="str">
            <v>Oxalate decarboxylase/archaeal phosphoglucose isomerase, cupin superfamily</v>
          </cell>
          <cell r="F1244" t="str">
            <v>Carbohydrate transport and metabolism</v>
          </cell>
          <cell r="G1244" t="str">
            <v>Glycolysis</v>
          </cell>
        </row>
        <row r="1245">
          <cell r="C1245" t="str">
            <v>COG2141</v>
          </cell>
          <cell r="D1245" t="str">
            <v>H R</v>
          </cell>
          <cell r="E1245" t="str">
            <v>Flavin-dependent oxidoreductase, luciferase family (includes alkanesulfonate monooxygenase SsuD and methylene tetrahydromethanopterin reductase)</v>
          </cell>
          <cell r="G1245" t="str">
            <v>Pyrimidine degradation</v>
          </cell>
        </row>
        <row r="1246">
          <cell r="C1246" t="str">
            <v>COG2145</v>
          </cell>
          <cell r="D1246" t="str">
            <v>H</v>
          </cell>
          <cell r="E1246" t="str">
            <v>Hydroxyethylthiazole kinase, sugar kinase family</v>
          </cell>
          <cell r="F1246" t="str">
            <v>Coenzyme transport and metabolism</v>
          </cell>
          <cell r="G1246" t="str">
            <v>Thiamine biosynthesis</v>
          </cell>
        </row>
        <row r="1247">
          <cell r="C1247" t="str">
            <v>COG2146</v>
          </cell>
          <cell r="D1247" t="str">
            <v>P Q</v>
          </cell>
          <cell r="E1247" t="str">
            <v>Ferredoxin subunit of nitrite reductase or a ring-hydroxylating dioxygenase</v>
          </cell>
        </row>
        <row r="1248">
          <cell r="C1248" t="str">
            <v>COG2148</v>
          </cell>
          <cell r="D1248" t="str">
            <v>M</v>
          </cell>
          <cell r="E1248" t="str">
            <v>Sugar transferase involved in LPS biosynthesis (colanic, teichoic acid)</v>
          </cell>
          <cell r="F1248" t="str">
            <v>Cell wall/membrane/envelope biogenesis</v>
          </cell>
        </row>
        <row r="1249">
          <cell r="C1249" t="str">
            <v>COG2151</v>
          </cell>
          <cell r="D1249" t="str">
            <v>O</v>
          </cell>
          <cell r="E1249" t="str">
            <v>Metal-sulfur cluster biosynthetic enzyme</v>
          </cell>
          <cell r="F1249" t="str">
            <v>Posttranslational modification, protein turnover, chaperones</v>
          </cell>
        </row>
        <row r="1250">
          <cell r="C1250" t="str">
            <v>COG2153</v>
          </cell>
          <cell r="D1250" t="str">
            <v>R</v>
          </cell>
          <cell r="E1250" t="str">
            <v>Predicted N-acyltransferase, GNAT family</v>
          </cell>
          <cell r="F1250" t="str">
            <v>General function prediction only</v>
          </cell>
        </row>
        <row r="1251">
          <cell r="C1251" t="str">
            <v>COG2155</v>
          </cell>
          <cell r="D1251" t="str">
            <v>S</v>
          </cell>
          <cell r="E1251" t="str">
            <v>Uncharacterized membrane protein YuzA, DUF378 family</v>
          </cell>
          <cell r="F1251" t="str">
            <v>Function unknown</v>
          </cell>
        </row>
        <row r="1252">
          <cell r="C1252" t="str">
            <v>COG2160</v>
          </cell>
          <cell r="D1252" t="str">
            <v>G</v>
          </cell>
          <cell r="E1252" t="str">
            <v>L-arabinose isomerase</v>
          </cell>
          <cell r="F1252" t="str">
            <v>Carbohydrate transport and metabolism</v>
          </cell>
        </row>
        <row r="1253">
          <cell r="C1253" t="str">
            <v>COG2162</v>
          </cell>
          <cell r="D1253" t="str">
            <v>Q</v>
          </cell>
          <cell r="E1253" t="str">
            <v>Arylamine N-acetyltransferase</v>
          </cell>
          <cell r="F1253" t="str">
            <v>Secondary metabolites biosynthesis, transport and catabolism</v>
          </cell>
        </row>
        <row r="1254">
          <cell r="C1254" t="str">
            <v>COG2169</v>
          </cell>
          <cell r="D1254" t="str">
            <v>L</v>
          </cell>
          <cell r="E1254" t="str">
            <v>Methylphosphotriester-DNA--protein-cysteine methyltransferase (N-terminal fragment of Ada), contains Zn-binding and two AraC-type DNA-binding domains</v>
          </cell>
          <cell r="F1254" t="str">
            <v>Replication, recombination and repair</v>
          </cell>
        </row>
        <row r="1255">
          <cell r="C1255" t="str">
            <v>COG2171</v>
          </cell>
          <cell r="D1255" t="str">
            <v>E</v>
          </cell>
          <cell r="E1255" t="str">
            <v>Tetrahydrodipicolinate N-succinyltransferase</v>
          </cell>
          <cell r="F1255" t="str">
            <v>Amino acid transport and metabolism</v>
          </cell>
          <cell r="G1255" t="str">
            <v>Lysine biosynthesis</v>
          </cell>
        </row>
        <row r="1256">
          <cell r="C1256" t="str">
            <v>COG2172</v>
          </cell>
          <cell r="D1256" t="str">
            <v>T</v>
          </cell>
          <cell r="E1256" t="str">
            <v>Anti-sigma regulatory factor (Ser/Thr protein kinase)</v>
          </cell>
          <cell r="F1256" t="str">
            <v>Signal transduction mechanisms</v>
          </cell>
        </row>
        <row r="1257">
          <cell r="C1257" t="str">
            <v>COG2176</v>
          </cell>
          <cell r="D1257" t="str">
            <v>L</v>
          </cell>
          <cell r="E1257" t="str">
            <v>DNA polymerase III, alpha subunit (gram-positive type)</v>
          </cell>
          <cell r="F1257" t="str">
            <v>Replication, recombination and repair</v>
          </cell>
        </row>
        <row r="1258">
          <cell r="C1258" t="str">
            <v>COG2177</v>
          </cell>
          <cell r="D1258" t="str">
            <v>D</v>
          </cell>
          <cell r="E1258" t="str">
            <v>Cell division protein FtsX</v>
          </cell>
          <cell r="F1258" t="str">
            <v>Cell cycle control, cell division, chromosome partitioning</v>
          </cell>
        </row>
        <row r="1259">
          <cell r="C1259" t="str">
            <v>COG2179</v>
          </cell>
          <cell r="D1259" t="str">
            <v>R</v>
          </cell>
          <cell r="E1259" t="str">
            <v>Predicted phosphohydrolase YqeG, HAD superfamily</v>
          </cell>
          <cell r="F1259" t="str">
            <v>General function prediction only</v>
          </cell>
        </row>
        <row r="1260">
          <cell r="C1260" t="str">
            <v>COG2180</v>
          </cell>
          <cell r="D1260" t="str">
            <v>O C P</v>
          </cell>
          <cell r="E1260" t="str">
            <v>Nitrate reductase assembly protein NarJ, required for insertion of molybdenum cofactor</v>
          </cell>
        </row>
        <row r="1261">
          <cell r="C1261" t="str">
            <v>COG2181</v>
          </cell>
          <cell r="D1261" t="str">
            <v>C P</v>
          </cell>
          <cell r="E1261" t="str">
            <v>Nitrate reductase gamma subunit</v>
          </cell>
        </row>
        <row r="1262">
          <cell r="C1262" t="str">
            <v>COG2182</v>
          </cell>
          <cell r="D1262" t="str">
            <v>G</v>
          </cell>
          <cell r="E1262" t="str">
            <v>Maltose-binding periplasmic protein MalE</v>
          </cell>
          <cell r="F1262" t="str">
            <v>Carbohydrate transport and metabolism</v>
          </cell>
        </row>
        <row r="1263">
          <cell r="C1263" t="str">
            <v>COG2183</v>
          </cell>
          <cell r="D1263" t="str">
            <v>K</v>
          </cell>
          <cell r="E1263" t="str">
            <v>Transcriptional accessory protein Tex/SPT6</v>
          </cell>
          <cell r="F1263" t="str">
            <v>Transcription</v>
          </cell>
        </row>
        <row r="1264">
          <cell r="C1264" t="str">
            <v>COG2186</v>
          </cell>
          <cell r="D1264" t="str">
            <v>K</v>
          </cell>
          <cell r="E1264" t="str">
            <v>DNA-binding transcriptional regulator, FadR family</v>
          </cell>
          <cell r="F1264" t="str">
            <v>Transcription</v>
          </cell>
        </row>
        <row r="1265">
          <cell r="C1265" t="str">
            <v>COG2188</v>
          </cell>
          <cell r="D1265" t="str">
            <v>K</v>
          </cell>
          <cell r="E1265" t="str">
            <v>DNA-binding transcriptional regulator, GntR family</v>
          </cell>
          <cell r="F1265" t="str">
            <v>Transcription</v>
          </cell>
        </row>
        <row r="1266">
          <cell r="C1266" t="str">
            <v>COG2190</v>
          </cell>
          <cell r="D1266" t="str">
            <v>G</v>
          </cell>
          <cell r="E1266" t="str">
            <v>Phosphotransferase system IIA component</v>
          </cell>
          <cell r="F1266" t="str">
            <v>Carbohydrate transport and metabolism</v>
          </cell>
        </row>
        <row r="1267">
          <cell r="C1267" t="str">
            <v>COG2195</v>
          </cell>
          <cell r="D1267" t="str">
            <v>E</v>
          </cell>
          <cell r="E1267" t="str">
            <v>Di- or tripeptidase</v>
          </cell>
          <cell r="F1267" t="str">
            <v>Amino acid transport and metabolism</v>
          </cell>
        </row>
        <row r="1268">
          <cell r="C1268" t="str">
            <v>COG2197</v>
          </cell>
          <cell r="D1268" t="str">
            <v>K T</v>
          </cell>
          <cell r="E1268" t="str">
            <v>DNA-binding response regulator, NarL/FixJ family, contains REC and HTH domains</v>
          </cell>
        </row>
        <row r="1269">
          <cell r="C1269" t="str">
            <v>COG2199</v>
          </cell>
          <cell r="D1269" t="str">
            <v>T</v>
          </cell>
          <cell r="E1269" t="str">
            <v>GGDEF domain, diguanylate cyclase (c-di-GMP synthetase) or its enzymatically inactive variants</v>
          </cell>
          <cell r="F1269" t="str">
            <v>Signal transduction mechanisms</v>
          </cell>
        </row>
        <row r="1270">
          <cell r="C1270" t="str">
            <v>COG2200</v>
          </cell>
          <cell r="D1270" t="str">
            <v>T</v>
          </cell>
          <cell r="E1270" t="str">
            <v>EAL domain, c-di-GMP-specific phosphodiesterase class I (or its enzymatically inactive variant)</v>
          </cell>
          <cell r="F1270" t="str">
            <v>Signal transduction mechanisms</v>
          </cell>
        </row>
        <row r="1271">
          <cell r="C1271" t="str">
            <v>COG2201</v>
          </cell>
          <cell r="D1271" t="str">
            <v>T</v>
          </cell>
          <cell r="E1271" t="str">
            <v>Chemotaxis response regulator CheB, contains REC and protein-glutamate methylesterase domains</v>
          </cell>
          <cell r="F1271" t="str">
            <v>Signal transduction mechanisms</v>
          </cell>
        </row>
        <row r="1272">
          <cell r="C1272" t="str">
            <v>COG2202</v>
          </cell>
          <cell r="D1272" t="str">
            <v>T</v>
          </cell>
          <cell r="E1272" t="str">
            <v>PAS domain</v>
          </cell>
          <cell r="F1272" t="str">
            <v>Signal transduction mechanisms</v>
          </cell>
        </row>
        <row r="1273">
          <cell r="C1273" t="str">
            <v>COG2203</v>
          </cell>
          <cell r="D1273" t="str">
            <v>T</v>
          </cell>
          <cell r="E1273" t="str">
            <v>GAF domain</v>
          </cell>
          <cell r="F1273" t="str">
            <v>Signal transduction mechanisms</v>
          </cell>
        </row>
        <row r="1274">
          <cell r="C1274" t="str">
            <v>COG2204</v>
          </cell>
          <cell r="D1274" t="str">
            <v>T</v>
          </cell>
          <cell r="E1274" t="str">
            <v>DNA-binding transcriptional response regulator, NtrC family, contains REC, AAA-type ATPase, and a Fis-type DNA-binding domains</v>
          </cell>
          <cell r="F1274" t="str">
            <v>Signal transduction mechanisms</v>
          </cell>
        </row>
        <row r="1275">
          <cell r="C1275" t="str">
            <v>COG2205</v>
          </cell>
          <cell r="D1275" t="str">
            <v>T</v>
          </cell>
          <cell r="E1275" t="str">
            <v>K+-sensing histidine kinase KdpD</v>
          </cell>
          <cell r="F1275" t="str">
            <v>Signal transduction mechanisms</v>
          </cell>
        </row>
        <row r="1276">
          <cell r="C1276" t="str">
            <v>COG2207</v>
          </cell>
          <cell r="D1276" t="str">
            <v>K</v>
          </cell>
          <cell r="E1276" t="str">
            <v>AraC-type DNA-binding domain and AraC-containing proteins</v>
          </cell>
          <cell r="F1276" t="str">
            <v>Transcription</v>
          </cell>
        </row>
        <row r="1277">
          <cell r="C1277" t="str">
            <v>COG2208</v>
          </cell>
          <cell r="D1277" t="str">
            <v>K T</v>
          </cell>
          <cell r="E1277" t="str">
            <v>Phosphoserine phosphatase RsbU, regulator of sigma subunit</v>
          </cell>
        </row>
        <row r="1278">
          <cell r="C1278" t="str">
            <v>COG2210</v>
          </cell>
          <cell r="D1278" t="str">
            <v>C</v>
          </cell>
          <cell r="E1278" t="str">
            <v>Peroxiredoxin family protein</v>
          </cell>
          <cell r="F1278" t="str">
            <v>Energy production and conversion</v>
          </cell>
        </row>
        <row r="1279">
          <cell r="C1279" t="str">
            <v>COG2211</v>
          </cell>
          <cell r="D1279" t="str">
            <v>G</v>
          </cell>
          <cell r="E1279" t="str">
            <v>Na+/melibiose symporter or related transporter</v>
          </cell>
          <cell r="F1279" t="str">
            <v>Carbohydrate transport and metabolism</v>
          </cell>
        </row>
        <row r="1280">
          <cell r="C1280" t="str">
            <v>COG2212</v>
          </cell>
          <cell r="D1280" t="str">
            <v>P</v>
          </cell>
          <cell r="E1280" t="str">
            <v>Multisubunit Na+/H+ antiporter, MnhF subunit</v>
          </cell>
          <cell r="F1280" t="str">
            <v>Inorganic ion transport and metabolism</v>
          </cell>
        </row>
        <row r="1281">
          <cell r="C1281" t="str">
            <v>COG2213</v>
          </cell>
          <cell r="D1281" t="str">
            <v>G</v>
          </cell>
          <cell r="E1281" t="str">
            <v>Phosphotransferase system, mannitol-specific IIBC component</v>
          </cell>
          <cell r="F1281" t="str">
            <v>Carbohydrate transport and metabolism</v>
          </cell>
        </row>
        <row r="1282">
          <cell r="C1282" t="str">
            <v>COG2217</v>
          </cell>
          <cell r="D1282" t="str">
            <v>P</v>
          </cell>
          <cell r="E1282" t="str">
            <v>Cation-transporting P-type ATPase</v>
          </cell>
          <cell r="F1282" t="str">
            <v>Inorganic ion transport and metabolism</v>
          </cell>
        </row>
        <row r="1283">
          <cell r="C1283" t="str">
            <v>COG2220</v>
          </cell>
          <cell r="D1283" t="str">
            <v>G</v>
          </cell>
          <cell r="E1283" t="str">
            <v>L-ascorbate lactonase UlaG, metallo-beta-lactamase superfamily</v>
          </cell>
          <cell r="F1283" t="str">
            <v>Carbohydrate transport and metabolism</v>
          </cell>
        </row>
        <row r="1284">
          <cell r="C1284" t="str">
            <v>COG2222</v>
          </cell>
          <cell r="D1284" t="str">
            <v>M</v>
          </cell>
          <cell r="E1284" t="str">
            <v>Fructoselysine-6-P-deglycase FrlB or related protein, duplicated sugar isomerase (SIS) domain</v>
          </cell>
          <cell r="F1284" t="str">
            <v>Cell wall/membrane/envelope biogenesis</v>
          </cell>
        </row>
        <row r="1285">
          <cell r="C1285" t="str">
            <v>COG2223</v>
          </cell>
          <cell r="D1285" t="str">
            <v>P</v>
          </cell>
          <cell r="E1285" t="str">
            <v>Nitrate/nitrite transporter NarK</v>
          </cell>
          <cell r="F1285" t="str">
            <v>Inorganic ion transport and metabolism</v>
          </cell>
        </row>
        <row r="1286">
          <cell r="C1286" t="str">
            <v>COG2226</v>
          </cell>
          <cell r="D1286" t="str">
            <v>H</v>
          </cell>
          <cell r="E1286" t="str">
            <v>Ubiquinone/menaquinone biosynthesis C-methylase UbiE/MenG</v>
          </cell>
          <cell r="F1286" t="str">
            <v>Coenzyme transport and metabolism</v>
          </cell>
          <cell r="G1286" t="str">
            <v>Biotin biosynthesis</v>
          </cell>
        </row>
        <row r="1287">
          <cell r="C1287" t="str">
            <v>COG2227</v>
          </cell>
          <cell r="D1287" t="str">
            <v>H</v>
          </cell>
          <cell r="E1287" t="str">
            <v>2-polyprenyl-3-methyl-5-hydroxy-6-metoxy-1,4-benzoquinol methylase</v>
          </cell>
          <cell r="F1287" t="str">
            <v>Coenzyme transport and metabolism</v>
          </cell>
          <cell r="G1287" t="str">
            <v>Ubiquinone biosynthesis</v>
          </cell>
        </row>
        <row r="1288">
          <cell r="C1288" t="str">
            <v>COG2233</v>
          </cell>
          <cell r="D1288" t="str">
            <v>F</v>
          </cell>
          <cell r="E1288" t="str">
            <v>Xanthine/uracil permease</v>
          </cell>
          <cell r="F1288" t="str">
            <v>Nucleotide transport and metabolism</v>
          </cell>
          <cell r="G1288" t="str">
            <v>Pyrimidine degradation</v>
          </cell>
        </row>
        <row r="1289">
          <cell r="C1289" t="str">
            <v>COG2234</v>
          </cell>
          <cell r="D1289" t="str">
            <v>O E</v>
          </cell>
          <cell r="E1289" t="str">
            <v>Zn-dependent amino- or carboxypeptidase, M28 family</v>
          </cell>
        </row>
        <row r="1290">
          <cell r="C1290" t="str">
            <v>COG2239</v>
          </cell>
          <cell r="D1290" t="str">
            <v>P</v>
          </cell>
          <cell r="E1290" t="str">
            <v>Mg/Co/Ni transporter MgtE (contains CBS domain)</v>
          </cell>
          <cell r="F1290" t="str">
            <v>Inorganic ion transport and metabolism</v>
          </cell>
        </row>
        <row r="1291">
          <cell r="C1291" t="str">
            <v>COG2244</v>
          </cell>
          <cell r="D1291" t="str">
            <v>M</v>
          </cell>
          <cell r="E1291" t="str">
            <v>Membrane protein involved in the export of O-antigen and teichoic acid</v>
          </cell>
          <cell r="F1291" t="str">
            <v>Cell wall/membrane/envelope biogenesis</v>
          </cell>
        </row>
        <row r="1292">
          <cell r="C1292" t="str">
            <v>COG2246</v>
          </cell>
          <cell r="D1292" t="str">
            <v>I</v>
          </cell>
          <cell r="E1292" t="str">
            <v>Putative flippase GtrA (transmembrane translocase of bactoprenol-linked glucose)</v>
          </cell>
          <cell r="F1292" t="str">
            <v>Lipid transport and metabolism</v>
          </cell>
        </row>
        <row r="1293">
          <cell r="C1293" t="str">
            <v>COG2247</v>
          </cell>
          <cell r="D1293" t="str">
            <v>M</v>
          </cell>
          <cell r="E1293" t="str">
            <v>Putative cell wall-binding domain (amidase enhancer), LytB superfamily</v>
          </cell>
          <cell r="F1293" t="str">
            <v>Cell wall/membrane/envelope biogenesis</v>
          </cell>
        </row>
        <row r="1294">
          <cell r="C1294" t="str">
            <v>COG2249</v>
          </cell>
          <cell r="D1294" t="str">
            <v>R</v>
          </cell>
          <cell r="E1294" t="str">
            <v>Putative NADPH-quinone reductase (modulator of drug activity B)</v>
          </cell>
          <cell r="F1294" t="str">
            <v>General function prediction only</v>
          </cell>
        </row>
        <row r="1295">
          <cell r="C1295" t="str">
            <v>COG2252</v>
          </cell>
          <cell r="D1295" t="str">
            <v>F</v>
          </cell>
          <cell r="E1295" t="str">
            <v>Xanthine/guanine/uracil/vitamin C permease GhxP/GhxQ, nucleobase:cation symporter 2 ( NCS2) family</v>
          </cell>
          <cell r="F1295" t="str">
            <v>Nucleotide transport and metabolism</v>
          </cell>
        </row>
        <row r="1296">
          <cell r="C1296" t="str">
            <v>COG2255</v>
          </cell>
          <cell r="D1296" t="str">
            <v>L</v>
          </cell>
          <cell r="E1296" t="str">
            <v>Holliday junction resolvasome RuvABC, ATP-dependent DNA helicase subunit RuvB</v>
          </cell>
          <cell r="F1296" t="str">
            <v>Replication, recombination and repair</v>
          </cell>
        </row>
        <row r="1297">
          <cell r="C1297" t="str">
            <v>COG2256</v>
          </cell>
          <cell r="D1297" t="str">
            <v>L</v>
          </cell>
          <cell r="E1297" t="str">
            <v>Replication-associated recombination protein RarA (DNA-dependent ATPase)</v>
          </cell>
          <cell r="F1297" t="str">
            <v>Replication, recombination and repair</v>
          </cell>
        </row>
        <row r="1298">
          <cell r="C1298" t="str">
            <v>COG2257</v>
          </cell>
          <cell r="D1298" t="str">
            <v>U</v>
          </cell>
          <cell r="E1298" t="str">
            <v>Type III secretion system substrate exporter, FlhB-like</v>
          </cell>
          <cell r="F1298" t="str">
            <v>Intracellular trafficking, secretion, and vesicular transport</v>
          </cell>
        </row>
        <row r="1299">
          <cell r="C1299" t="str">
            <v>COG2258</v>
          </cell>
          <cell r="D1299" t="str">
            <v>V F</v>
          </cell>
          <cell r="E1299" t="str">
            <v>N-hydroxylaminopurine reductase YiiM, contains MOSC domain</v>
          </cell>
        </row>
        <row r="1300">
          <cell r="C1300" t="str">
            <v>COG2259</v>
          </cell>
          <cell r="D1300" t="str">
            <v>S</v>
          </cell>
          <cell r="E1300" t="str">
            <v>Uncharacterized membrane protein YphA, DoxX/SURF4 family</v>
          </cell>
          <cell r="F1300" t="str">
            <v>Function unknown</v>
          </cell>
        </row>
        <row r="1301">
          <cell r="C1301" t="str">
            <v>COG2261</v>
          </cell>
          <cell r="D1301" t="str">
            <v>R</v>
          </cell>
          <cell r="E1301" t="str">
            <v>Uncharacterized membrane protein YeaQ/YmgE, transglycosylase-associated protein family</v>
          </cell>
          <cell r="F1301" t="str">
            <v>General function prediction only</v>
          </cell>
        </row>
        <row r="1302">
          <cell r="C1302" t="str">
            <v>COG2262</v>
          </cell>
          <cell r="D1302" t="str">
            <v>J</v>
          </cell>
          <cell r="E1302" t="str">
            <v>50S ribosomal subunit-associated GTPase HflX</v>
          </cell>
          <cell r="F1302" t="str">
            <v>Translation, ribosomal structure and biogenesis</v>
          </cell>
        </row>
        <row r="1303">
          <cell r="C1303" t="str">
            <v>COG2264</v>
          </cell>
          <cell r="D1303" t="str">
            <v>J</v>
          </cell>
          <cell r="E1303" t="str">
            <v>Ribosomal protein L11 methylase PrmA</v>
          </cell>
          <cell r="F1303" t="str">
            <v>Translation, ribosomal structure and biogenesis</v>
          </cell>
        </row>
        <row r="1304">
          <cell r="C1304" t="str">
            <v>COG2265</v>
          </cell>
          <cell r="D1304" t="str">
            <v>J</v>
          </cell>
          <cell r="E1304" t="str">
            <v>tRNA/tmRNA/rRNA uracil-C5-methylase, TrmA/RlmC/RlmD family</v>
          </cell>
          <cell r="F1304" t="str">
            <v>Translation, ribosomal structure and biogenesis</v>
          </cell>
          <cell r="G1304" t="str">
            <v>tRNA modification</v>
          </cell>
        </row>
        <row r="1305">
          <cell r="C1305" t="str">
            <v>COG2267</v>
          </cell>
          <cell r="D1305" t="str">
            <v>I</v>
          </cell>
          <cell r="E1305" t="str">
            <v>Lysophospholipase, alpha-beta hydrolase superfamily</v>
          </cell>
          <cell r="F1305" t="str">
            <v>Lipid transport and metabolism</v>
          </cell>
        </row>
        <row r="1306">
          <cell r="C1306" t="str">
            <v>COG2268</v>
          </cell>
          <cell r="D1306" t="str">
            <v>S</v>
          </cell>
          <cell r="E1306" t="str">
            <v>Uncharacterized membrane protein YqiK, contains Band7/PHB/SPFH domain</v>
          </cell>
          <cell r="F1306" t="str">
            <v>Function unknown</v>
          </cell>
        </row>
        <row r="1307">
          <cell r="C1307" t="str">
            <v>COG2270</v>
          </cell>
          <cell r="D1307" t="str">
            <v>R</v>
          </cell>
          <cell r="E1307" t="str">
            <v>MFS-type transporter involved in bile tolerance, Atg22 family</v>
          </cell>
          <cell r="F1307" t="str">
            <v>General function prediction only</v>
          </cell>
        </row>
        <row r="1308">
          <cell r="C1308" t="str">
            <v>COG2271</v>
          </cell>
          <cell r="D1308" t="str">
            <v>G</v>
          </cell>
          <cell r="E1308" t="str">
            <v>Sugar phosphate permease</v>
          </cell>
          <cell r="F1308" t="str">
            <v>Carbohydrate transport and metabolism</v>
          </cell>
        </row>
        <row r="1309">
          <cell r="C1309" t="str">
            <v>COG2272</v>
          </cell>
          <cell r="D1309" t="str">
            <v>I</v>
          </cell>
          <cell r="E1309" t="str">
            <v>Carboxylesterase type B</v>
          </cell>
          <cell r="F1309" t="str">
            <v>Lipid transport and metabolism</v>
          </cell>
        </row>
        <row r="1310">
          <cell r="C1310" t="str">
            <v>COG2273</v>
          </cell>
          <cell r="D1310" t="str">
            <v>G</v>
          </cell>
          <cell r="E1310" t="str">
            <v>Beta-glucanase, GH16 family</v>
          </cell>
          <cell r="F1310" t="str">
            <v>Carbohydrate transport and metabolism</v>
          </cell>
        </row>
        <row r="1311">
          <cell r="C1311" t="str">
            <v>COG2274</v>
          </cell>
          <cell r="D1311" t="str">
            <v>V</v>
          </cell>
          <cell r="E1311" t="str">
            <v>ABC-type bacteriocin/lantibiotic exporters, contain an N-terminal double-glycine peptidase domain</v>
          </cell>
          <cell r="F1311" t="str">
            <v>Defense mechanisms</v>
          </cell>
        </row>
        <row r="1312">
          <cell r="C1312" t="str">
            <v>COG2302</v>
          </cell>
          <cell r="D1312" t="str">
            <v>R</v>
          </cell>
          <cell r="E1312" t="str">
            <v>RNA-binding protein YlmH, contains S4-like domain</v>
          </cell>
          <cell r="F1312" t="str">
            <v>General function prediction only</v>
          </cell>
        </row>
        <row r="1313">
          <cell r="C1313" t="str">
            <v>COG2304</v>
          </cell>
          <cell r="D1313" t="str">
            <v>R</v>
          </cell>
          <cell r="E1313" t="str">
            <v>Secreted protein containing bacterial Ig-like domain and vWFA domain</v>
          </cell>
          <cell r="F1313" t="str">
            <v>General function prediction only</v>
          </cell>
        </row>
        <row r="1314">
          <cell r="C1314" t="str">
            <v>COG2309</v>
          </cell>
          <cell r="D1314" t="str">
            <v>E</v>
          </cell>
          <cell r="E1314" t="str">
            <v>Leucyl aminopeptidase (aminopeptidase T)</v>
          </cell>
          <cell r="F1314" t="str">
            <v>Amino acid transport and metabolism</v>
          </cell>
        </row>
        <row r="1315">
          <cell r="C1315" t="str">
            <v>COG2310</v>
          </cell>
          <cell r="D1315" t="str">
            <v>T</v>
          </cell>
          <cell r="E1315" t="str">
            <v>Stress response protein SCP2</v>
          </cell>
          <cell r="F1315" t="str">
            <v>Signal transduction mechanisms</v>
          </cell>
        </row>
        <row r="1316">
          <cell r="C1316" t="str">
            <v>COG2311</v>
          </cell>
          <cell r="D1316" t="str">
            <v>S</v>
          </cell>
          <cell r="E1316" t="str">
            <v>Uncharacterized membrane protein YeiB</v>
          </cell>
          <cell r="F1316" t="str">
            <v>Function unknown</v>
          </cell>
        </row>
        <row r="1317">
          <cell r="C1317" t="str">
            <v>COG2312</v>
          </cell>
          <cell r="D1317" t="str">
            <v>Q</v>
          </cell>
          <cell r="E1317" t="str">
            <v>Erythromycin esterase homolog</v>
          </cell>
          <cell r="F1317" t="str">
            <v>Secondary metabolites biosynthesis, transport and catabolism</v>
          </cell>
        </row>
        <row r="1318">
          <cell r="C1318" t="str">
            <v>COG2314</v>
          </cell>
          <cell r="D1318" t="str">
            <v>R</v>
          </cell>
          <cell r="E1318" t="str">
            <v>Uncharacterized membrane protein YozV, TM2 domain, contains pTyr</v>
          </cell>
          <cell r="F1318" t="str">
            <v>General function prediction only</v>
          </cell>
        </row>
        <row r="1319">
          <cell r="C1319" t="str">
            <v>COG2315</v>
          </cell>
          <cell r="D1319" t="str">
            <v>K</v>
          </cell>
          <cell r="E1319" t="str">
            <v>Predicted DNA-binding protein with 'double-wing' structural motif, MmcQ/YjbR family</v>
          </cell>
          <cell r="F1319" t="str">
            <v>Transcription</v>
          </cell>
        </row>
        <row r="1320">
          <cell r="C1320" t="str">
            <v>COG2317</v>
          </cell>
          <cell r="D1320" t="str">
            <v>O</v>
          </cell>
          <cell r="E1320" t="str">
            <v>Zn-dependent carboxypeptidase, M32 family</v>
          </cell>
          <cell r="F1320" t="str">
            <v>Posttranslational modification, protein turnover, chaperones</v>
          </cell>
        </row>
        <row r="1321">
          <cell r="C1321" t="str">
            <v>COG2318</v>
          </cell>
          <cell r="D1321" t="str">
            <v>Q</v>
          </cell>
          <cell r="E1321" t="str">
            <v>Bacillithiol/mycothiol S-transferase BstA/DinB, DinB/YfiT family (unrelated to E. coli DinB)</v>
          </cell>
          <cell r="F1321" t="str">
            <v>Secondary metabolites biosynthesis, transport and catabolism</v>
          </cell>
        </row>
        <row r="1322">
          <cell r="C1322" t="str">
            <v>COG2320</v>
          </cell>
          <cell r="D1322" t="str">
            <v>R</v>
          </cell>
          <cell r="E1322" t="str">
            <v>GrpB domain, predicted nucleotidyltransferase, UPF0157 family</v>
          </cell>
          <cell r="F1322" t="str">
            <v>General function prediction only</v>
          </cell>
        </row>
        <row r="1323">
          <cell r="C1323" t="str">
            <v>COG2322</v>
          </cell>
          <cell r="D1323" t="str">
            <v>R</v>
          </cell>
          <cell r="E1323" t="str">
            <v>Predicted membrane metallochaperone YozB (3H, Sco1 fusion), DUF420 family</v>
          </cell>
          <cell r="F1323" t="str">
            <v>General function prediction only</v>
          </cell>
        </row>
        <row r="1324">
          <cell r="C1324" t="str">
            <v>COG2323</v>
          </cell>
          <cell r="D1324" t="str">
            <v>S</v>
          </cell>
          <cell r="E1324" t="str">
            <v>Uncharacterized membrane protein YcaP, DUF421 family</v>
          </cell>
          <cell r="F1324" t="str">
            <v>Function unknown</v>
          </cell>
        </row>
        <row r="1325">
          <cell r="C1325" t="str">
            <v>COG2329</v>
          </cell>
          <cell r="D1325" t="str">
            <v>H</v>
          </cell>
          <cell r="E1325" t="str">
            <v>Heme-degrading monooxygenase HmoA and related ABM domain proteins</v>
          </cell>
          <cell r="F1325" t="str">
            <v>Coenzyme transport and metabolism</v>
          </cell>
        </row>
        <row r="1326">
          <cell r="C1326" t="str">
            <v>COG2333</v>
          </cell>
          <cell r="D1326" t="str">
            <v>U</v>
          </cell>
          <cell r="E1326" t="str">
            <v>DNA uptake channel protein ComEC C-terminal domain, metallo-beta-lactamase superfamily</v>
          </cell>
          <cell r="F1326" t="str">
            <v>Intracellular trafficking, secretion, and vesicular transport</v>
          </cell>
        </row>
        <row r="1327">
          <cell r="C1327" t="str">
            <v>COG2334</v>
          </cell>
          <cell r="D1327" t="str">
            <v>T</v>
          </cell>
          <cell r="E1327" t="str">
            <v>Ser/Thr protein kinase RdoA involved in Cpx stress response, MazF antagonist</v>
          </cell>
          <cell r="F1327" t="str">
            <v>Signal transduction mechanisms</v>
          </cell>
          <cell r="G1327" t="str">
            <v>Threonine biosynthesis</v>
          </cell>
        </row>
        <row r="1328">
          <cell r="C1328" t="str">
            <v>COG2337</v>
          </cell>
          <cell r="D1328" t="str">
            <v>V</v>
          </cell>
          <cell r="E1328" t="str">
            <v>mRNA-degrading endonuclease MazF, toxin component of the MazEF toxin-antitoxin module</v>
          </cell>
          <cell r="F1328" t="str">
            <v>Defense mechanisms</v>
          </cell>
        </row>
        <row r="1329">
          <cell r="C1329" t="str">
            <v>COG2339</v>
          </cell>
          <cell r="D1329" t="str">
            <v>T</v>
          </cell>
          <cell r="E1329" t="str">
            <v>Membrane proteinase PrsW, cleaves anti-sigma factor RsiW, M82 family</v>
          </cell>
          <cell r="F1329" t="str">
            <v>Signal transduction mechanisms</v>
          </cell>
        </row>
        <row r="1330">
          <cell r="C1330" t="str">
            <v>COG2340</v>
          </cell>
          <cell r="D1330" t="str">
            <v>D R</v>
          </cell>
          <cell r="E1330" t="str">
            <v>Spore germination protein YkwD and related proteins with CAP (CSP/antigen 5/PR1) domain</v>
          </cell>
        </row>
        <row r="1331">
          <cell r="C1331" t="str">
            <v>COG2344</v>
          </cell>
          <cell r="D1331" t="str">
            <v>K</v>
          </cell>
          <cell r="E1331" t="str">
            <v>NADH/NAD ratio-sensing transcriptional regulator Rex</v>
          </cell>
          <cell r="F1331" t="str">
            <v>Transcription</v>
          </cell>
        </row>
        <row r="1332">
          <cell r="C1332" t="str">
            <v>COG2346</v>
          </cell>
          <cell r="D1332" t="str">
            <v>P</v>
          </cell>
          <cell r="E1332" t="str">
            <v>Truncated hemoglobin YjbI</v>
          </cell>
          <cell r="F1332" t="str">
            <v>Inorganic ion transport and metabolism</v>
          </cell>
        </row>
        <row r="1333">
          <cell r="C1333" t="str">
            <v>COG2350</v>
          </cell>
          <cell r="D1333" t="str">
            <v>Q R</v>
          </cell>
          <cell r="E1333" t="str">
            <v>YciI superfamily enzyme, includes 5-CHQ dehydrochlorinase, contains active-site pHis</v>
          </cell>
        </row>
        <row r="1334">
          <cell r="C1334" t="str">
            <v>COG2351</v>
          </cell>
          <cell r="D1334" t="str">
            <v>F</v>
          </cell>
          <cell r="E1334" t="str">
            <v>5-hydroxyisourate hydrolase (purine catabolism), transthyretin-related family</v>
          </cell>
          <cell r="F1334" t="str">
            <v>Nucleotide transport and metabolism</v>
          </cell>
        </row>
        <row r="1335">
          <cell r="C1335" t="str">
            <v>COG2356</v>
          </cell>
          <cell r="D1335" t="str">
            <v>L</v>
          </cell>
          <cell r="E1335" t="str">
            <v>Endonuclease I</v>
          </cell>
          <cell r="F1335" t="str">
            <v>Replication, recombination and repair</v>
          </cell>
        </row>
        <row r="1336">
          <cell r="C1336" t="str">
            <v>COG2357</v>
          </cell>
          <cell r="D1336" t="str">
            <v>T F</v>
          </cell>
          <cell r="E1336" t="str">
            <v>ppGpp synthetase catalytic domain (RelA/SpoT-type nucleotidyltranferase)</v>
          </cell>
        </row>
        <row r="1337">
          <cell r="C1337" t="str">
            <v>COG2359</v>
          </cell>
          <cell r="D1337" t="str">
            <v>S</v>
          </cell>
          <cell r="E1337" t="str">
            <v>Stage V sporulation protein SpoVS, predicted DNA-binding, AlbA superfamily</v>
          </cell>
          <cell r="F1337" t="str">
            <v>Function unknown</v>
          </cell>
        </row>
        <row r="1338">
          <cell r="C1338" t="str">
            <v>COG2362</v>
          </cell>
          <cell r="D1338" t="str">
            <v>E</v>
          </cell>
          <cell r="E1338" t="str">
            <v>D-aminopeptidase</v>
          </cell>
          <cell r="F1338" t="str">
            <v>Amino acid transport and metabolism</v>
          </cell>
        </row>
        <row r="1339">
          <cell r="C1339" t="str">
            <v>COG2363</v>
          </cell>
          <cell r="D1339" t="str">
            <v>S</v>
          </cell>
          <cell r="E1339" t="str">
            <v>Uncharacterized membrane protein YgdD, TMEM256/DUF423 family</v>
          </cell>
          <cell r="F1339" t="str">
            <v>Function unknown</v>
          </cell>
        </row>
        <row r="1340">
          <cell r="C1340" t="str">
            <v>COG2364</v>
          </cell>
          <cell r="D1340" t="str">
            <v>S</v>
          </cell>
          <cell r="E1340" t="str">
            <v>Uncharacterized membrane protein YczE</v>
          </cell>
          <cell r="F1340" t="str">
            <v>Function unknown</v>
          </cell>
        </row>
        <row r="1341">
          <cell r="C1341" t="str">
            <v>COG2367</v>
          </cell>
          <cell r="D1341" t="str">
            <v>V</v>
          </cell>
          <cell r="E1341" t="str">
            <v>Beta-lactamase class A</v>
          </cell>
          <cell r="F1341" t="str">
            <v>Defense mechanisms</v>
          </cell>
        </row>
        <row r="1342">
          <cell r="C1342" t="str">
            <v>COG2368</v>
          </cell>
          <cell r="D1342" t="str">
            <v>Q</v>
          </cell>
          <cell r="E1342" t="str">
            <v>Aromatic ring hydroxylase</v>
          </cell>
          <cell r="F1342" t="str">
            <v>Secondary metabolites biosynthesis, transport and catabolism</v>
          </cell>
        </row>
        <row r="1343">
          <cell r="C1343" t="str">
            <v>COG2372</v>
          </cell>
          <cell r="D1343" t="str">
            <v>P</v>
          </cell>
          <cell r="E1343" t="str">
            <v>Copper-binding protein CopC (methionine-rich)</v>
          </cell>
          <cell r="F1343" t="str">
            <v>Inorganic ion transport and metabolism</v>
          </cell>
        </row>
        <row r="1344">
          <cell r="C1344" t="str">
            <v>COG2378</v>
          </cell>
          <cell r="D1344" t="str">
            <v>K</v>
          </cell>
          <cell r="E1344" t="str">
            <v>Predicted DNA-binding transcriptional regulator YobV, contains HTH and WYL domains</v>
          </cell>
          <cell r="F1344" t="str">
            <v>Transcription</v>
          </cell>
        </row>
        <row r="1345">
          <cell r="C1345" t="str">
            <v>COG2382</v>
          </cell>
          <cell r="D1345" t="str">
            <v>P</v>
          </cell>
          <cell r="E1345" t="str">
            <v>Enterochelin esterase or related enzyme</v>
          </cell>
          <cell r="F1345" t="str">
            <v>Inorganic ion transport and metabolism</v>
          </cell>
        </row>
        <row r="1346">
          <cell r="C1346" t="str">
            <v>COG2384</v>
          </cell>
          <cell r="D1346" t="str">
            <v>J</v>
          </cell>
          <cell r="E1346" t="str">
            <v>tRNA A22 N1-methylase</v>
          </cell>
          <cell r="F1346" t="str">
            <v>Translation, ribosomal structure and biogenesis</v>
          </cell>
          <cell r="G1346" t="str">
            <v>tRNA modification</v>
          </cell>
        </row>
        <row r="1347">
          <cell r="C1347" t="str">
            <v>COG2385</v>
          </cell>
          <cell r="D1347" t="str">
            <v>M</v>
          </cell>
          <cell r="E1347" t="str">
            <v>Peptidoglycan hydrolase (amidase) enhancer domain SpoIID</v>
          </cell>
          <cell r="F1347" t="str">
            <v>Cell wall/membrane/envelope biogenesis</v>
          </cell>
        </row>
        <row r="1348">
          <cell r="C1348" t="str">
            <v>COG2390</v>
          </cell>
          <cell r="D1348" t="str">
            <v>K</v>
          </cell>
          <cell r="E1348" t="str">
            <v>DNA-binding transcriptional regulator LsrR, DeoR family</v>
          </cell>
          <cell r="F1348" t="str">
            <v>Transcription</v>
          </cell>
        </row>
        <row r="1349">
          <cell r="C1349" t="str">
            <v>COG2401</v>
          </cell>
          <cell r="D1349" t="str">
            <v>R</v>
          </cell>
          <cell r="E1349" t="str">
            <v>ABC-type ATPase fused to a predicted acetyltransferase domain</v>
          </cell>
          <cell r="F1349" t="str">
            <v>General function prediction only</v>
          </cell>
        </row>
        <row r="1350">
          <cell r="C1350" t="str">
            <v>COG2404</v>
          </cell>
          <cell r="D1350" t="str">
            <v>J T</v>
          </cell>
          <cell r="E1350" t="str">
            <v>Oligoribonuclease NrnA/c-di-AMP phosphodiesterase DhhP, DHH superfamily</v>
          </cell>
        </row>
        <row r="1351">
          <cell r="C1351" t="str">
            <v>COG2409</v>
          </cell>
          <cell r="D1351" t="str">
            <v>R</v>
          </cell>
          <cell r="E1351" t="str">
            <v>Predicted lipid transporter YdfJ, MMPL/SSD domain, RND superfamily</v>
          </cell>
          <cell r="F1351" t="str">
            <v>General function prediction only</v>
          </cell>
        </row>
        <row r="1352">
          <cell r="C1352" t="str">
            <v>COG2427</v>
          </cell>
          <cell r="D1352" t="str">
            <v>S</v>
          </cell>
          <cell r="E1352" t="str">
            <v>Uncharacterized conserved protein YjgD, DUF1641 family</v>
          </cell>
          <cell r="F1352" t="str">
            <v>Function unknown</v>
          </cell>
        </row>
        <row r="1353">
          <cell r="C1353" t="str">
            <v>COG2445</v>
          </cell>
          <cell r="D1353" t="str">
            <v>R</v>
          </cell>
          <cell r="E1353" t="str">
            <v>Uncharacterized HEPN domain protein YutE, UPF0331/DUF86 family</v>
          </cell>
          <cell r="F1353" t="str">
            <v>General function prediction only</v>
          </cell>
        </row>
        <row r="1354">
          <cell r="C1354" t="str">
            <v>COG2501</v>
          </cell>
          <cell r="D1354" t="str">
            <v>J</v>
          </cell>
          <cell r="E1354" t="str">
            <v>Ribosome-associated protein YbcJ, S4-like RNA-binding protein</v>
          </cell>
          <cell r="F1354" t="str">
            <v>Translation, ribosomal structure and biogenesis</v>
          </cell>
        </row>
        <row r="1355">
          <cell r="C1355" t="str">
            <v>COG2508</v>
          </cell>
          <cell r="D1355" t="str">
            <v>K</v>
          </cell>
          <cell r="E1355" t="str">
            <v>DNA-binding transcriptional regulator, PucR/PutR family</v>
          </cell>
          <cell r="F1355" t="str">
            <v>Transcription</v>
          </cell>
        </row>
        <row r="1356">
          <cell r="C1356" t="str">
            <v>COG2513</v>
          </cell>
          <cell r="D1356" t="str">
            <v>G</v>
          </cell>
          <cell r="E1356" t="str">
            <v>2-Methylisocitrate lyase and related enzymes, PEP mutase family</v>
          </cell>
          <cell r="F1356" t="str">
            <v>Carbohydrate transport and metabolism</v>
          </cell>
        </row>
        <row r="1357">
          <cell r="C1357" t="str">
            <v>COG2514</v>
          </cell>
          <cell r="D1357" t="str">
            <v>Q</v>
          </cell>
          <cell r="E1357" t="str">
            <v>Catechol-2,3-dioxygenase</v>
          </cell>
          <cell r="F1357" t="str">
            <v>Secondary metabolites biosynthesis, transport and catabolism</v>
          </cell>
        </row>
        <row r="1358">
          <cell r="C1358" t="str">
            <v>COG2521</v>
          </cell>
          <cell r="D1358" t="str">
            <v>R</v>
          </cell>
          <cell r="E1358" t="str">
            <v>Predicted archaeal methyltransferase</v>
          </cell>
          <cell r="F1358" t="str">
            <v>General function prediction only</v>
          </cell>
        </row>
        <row r="1359">
          <cell r="C1359" t="str">
            <v>COG2602</v>
          </cell>
          <cell r="D1359" t="str">
            <v>V</v>
          </cell>
          <cell r="E1359" t="str">
            <v>Beta-lactamase class D</v>
          </cell>
          <cell r="F1359" t="str">
            <v>Defense mechanisms</v>
          </cell>
        </row>
        <row r="1360">
          <cell r="C1360" t="str">
            <v>COG2606</v>
          </cell>
          <cell r="D1360" t="str">
            <v>J</v>
          </cell>
          <cell r="E1360" t="str">
            <v>Cys-tRNA(Pro) deacylase, prolyl-tRNA editing enzyme YbaK/EbsC</v>
          </cell>
          <cell r="F1360" t="str">
            <v>Translation, ribosomal structure and biogenesis</v>
          </cell>
        </row>
        <row r="1361">
          <cell r="C1361" t="str">
            <v>COG2608</v>
          </cell>
          <cell r="D1361" t="str">
            <v>P</v>
          </cell>
          <cell r="E1361" t="str">
            <v>Copper chaperone CopZ</v>
          </cell>
          <cell r="F1361" t="str">
            <v>Inorganic ion transport and metabolism</v>
          </cell>
        </row>
        <row r="1362">
          <cell r="C1362" t="str">
            <v>COG2610</v>
          </cell>
          <cell r="D1362" t="str">
            <v>G</v>
          </cell>
          <cell r="E1362" t="str">
            <v>H+/gluconate symporter GntT or related permease, GntP/DsdX family</v>
          </cell>
          <cell r="F1362" t="str">
            <v>Carbohydrate transport and metabolism</v>
          </cell>
        </row>
        <row r="1363">
          <cell r="C1363" t="str">
            <v>COG2706</v>
          </cell>
          <cell r="D1363" t="str">
            <v>G</v>
          </cell>
          <cell r="E1363" t="str">
            <v>6-phosphogluconolactonase, cycloisomerase 2 family</v>
          </cell>
          <cell r="F1363" t="str">
            <v>Carbohydrate transport and metabolism</v>
          </cell>
        </row>
        <row r="1364">
          <cell r="C1364" t="str">
            <v>COG2707</v>
          </cell>
          <cell r="D1364" t="str">
            <v>S</v>
          </cell>
          <cell r="E1364" t="str">
            <v>Uncharacterized membrane protein, DUF441 family</v>
          </cell>
          <cell r="F1364" t="str">
            <v>Function unknown</v>
          </cell>
        </row>
        <row r="1365">
          <cell r="C1365" t="str">
            <v>COG2715</v>
          </cell>
          <cell r="D1365" t="str">
            <v>R</v>
          </cell>
          <cell r="E1365" t="str">
            <v>Spore maturation protein SpmA (function unknown)</v>
          </cell>
          <cell r="F1365" t="str">
            <v>General function prediction only</v>
          </cell>
        </row>
        <row r="1366">
          <cell r="C1366" t="str">
            <v>COG2718</v>
          </cell>
          <cell r="D1366" t="str">
            <v>R</v>
          </cell>
          <cell r="E1366" t="str">
            <v>Uncharacterized conserved protein YeaH/YhbH, required for sporulation, DUF444 family</v>
          </cell>
          <cell r="F1366" t="str">
            <v>General function prediction only</v>
          </cell>
        </row>
        <row r="1367">
          <cell r="C1367" t="str">
            <v>COG2719</v>
          </cell>
          <cell r="D1367" t="str">
            <v>D</v>
          </cell>
          <cell r="E1367" t="str">
            <v>Stage V sporulation protein SpoVR/YcgB, involved in spore cortex formation (function unknown)</v>
          </cell>
          <cell r="F1367" t="str">
            <v>Cell cycle control, cell division, chromosome partitioning</v>
          </cell>
        </row>
        <row r="1368">
          <cell r="C1368" t="str">
            <v>COG2720</v>
          </cell>
          <cell r="D1368" t="str">
            <v>V</v>
          </cell>
          <cell r="E1368" t="str">
            <v>Vancomycin resistance protein YoaR (function unknown), contains peptidoglycan-binding and VanW domains</v>
          </cell>
          <cell r="F1368" t="str">
            <v>Defense mechanisms</v>
          </cell>
        </row>
        <row r="1369">
          <cell r="C1369" t="str">
            <v>COG2721</v>
          </cell>
          <cell r="D1369" t="str">
            <v>G</v>
          </cell>
          <cell r="E1369" t="str">
            <v>Altronate dehydratase</v>
          </cell>
          <cell r="F1369" t="str">
            <v>Carbohydrate transport and metabolism</v>
          </cell>
        </row>
        <row r="1370">
          <cell r="C1370" t="str">
            <v>COG2723</v>
          </cell>
          <cell r="D1370" t="str">
            <v>G</v>
          </cell>
          <cell r="E1370" t="str">
            <v>Beta-glucosidase/6-phospho-beta-glucosidase/beta-galactosidase</v>
          </cell>
          <cell r="F1370" t="str">
            <v>Carbohydrate transport and metabolism</v>
          </cell>
        </row>
        <row r="1371">
          <cell r="C1371" t="str">
            <v>COG2730</v>
          </cell>
          <cell r="D1371" t="str">
            <v>G</v>
          </cell>
          <cell r="E1371" t="str">
            <v>Aryl-phospho-beta-D-glucosidase BglC, GH1 family</v>
          </cell>
          <cell r="F1371" t="str">
            <v>Carbohydrate transport and metabolism</v>
          </cell>
        </row>
        <row r="1372">
          <cell r="C1372" t="str">
            <v>COG2732</v>
          </cell>
          <cell r="D1372" t="str">
            <v>K</v>
          </cell>
          <cell r="E1372" t="str">
            <v>Barstar, RNAse (barnase) inhibitor</v>
          </cell>
          <cell r="F1372" t="str">
            <v>Transcription</v>
          </cell>
        </row>
        <row r="1373">
          <cell r="C1373" t="str">
            <v>COG2738</v>
          </cell>
          <cell r="D1373" t="str">
            <v>O</v>
          </cell>
          <cell r="E1373" t="str">
            <v>Zn-dependent membrane protease YugP</v>
          </cell>
          <cell r="F1373" t="str">
            <v>Posttranslational modification, protein turnover, chaperones</v>
          </cell>
        </row>
        <row r="1374">
          <cell r="C1374" t="str">
            <v>COG2739</v>
          </cell>
          <cell r="D1374" t="str">
            <v>K</v>
          </cell>
          <cell r="E1374" t="str">
            <v>Predicted DNA-binding protein YlxM, UPF0122 family</v>
          </cell>
          <cell r="F1374" t="str">
            <v>Transcription</v>
          </cell>
        </row>
        <row r="1375">
          <cell r="C1375" t="str">
            <v>COG2740</v>
          </cell>
          <cell r="D1375" t="str">
            <v>R</v>
          </cell>
          <cell r="E1375" t="str">
            <v>Nucleoid-associated protein YlxR, Predicted RNA-binding, DUF448 family</v>
          </cell>
          <cell r="F1375" t="str">
            <v>General function prediction only</v>
          </cell>
        </row>
        <row r="1376">
          <cell r="C1376" t="str">
            <v>COG2746</v>
          </cell>
          <cell r="D1376" t="str">
            <v>V</v>
          </cell>
          <cell r="E1376" t="str">
            <v>Aminoglycoside N3'-acetyltransferase</v>
          </cell>
          <cell r="F1376" t="str">
            <v>Defense mechanisms</v>
          </cell>
        </row>
        <row r="1377">
          <cell r="C1377" t="str">
            <v>COG2747</v>
          </cell>
          <cell r="D1377" t="str">
            <v>K N</v>
          </cell>
          <cell r="E1377" t="str">
            <v>Negative regulator of flagellin synthesis (anti-sigma28 factor)</v>
          </cell>
        </row>
        <row r="1378">
          <cell r="C1378" t="str">
            <v>COG2755</v>
          </cell>
          <cell r="D1378" t="str">
            <v>D I</v>
          </cell>
          <cell r="E1378" t="str">
            <v>Lysophospholipase L1 or related esterase. Includes spore coat protein LipC/YcsK</v>
          </cell>
        </row>
        <row r="1379">
          <cell r="C1379" t="str">
            <v>COG2761</v>
          </cell>
          <cell r="D1379" t="str">
            <v>O</v>
          </cell>
          <cell r="E1379" t="str">
            <v>Predicted dithiol-disulfide isomerase, DsbA/YjbH family (virulence, stress resistance)</v>
          </cell>
          <cell r="F1379" t="str">
            <v>Posttranslational modification, protein turnover, chaperones</v>
          </cell>
        </row>
        <row r="1380">
          <cell r="C1380" t="str">
            <v>COG2764</v>
          </cell>
          <cell r="D1380" t="str">
            <v>C</v>
          </cell>
          <cell r="E1380" t="str">
            <v>Zn-dependent glyoxalase, PhnB family</v>
          </cell>
          <cell r="F1380" t="str">
            <v>Energy production and conversion</v>
          </cell>
        </row>
        <row r="1381">
          <cell r="C1381" t="str">
            <v>COG2766</v>
          </cell>
          <cell r="D1381" t="str">
            <v>T</v>
          </cell>
          <cell r="E1381" t="str">
            <v>Predicted Ser/Thr protein kinase</v>
          </cell>
          <cell r="F1381" t="str">
            <v>Signal transduction mechanisms</v>
          </cell>
        </row>
        <row r="1382">
          <cell r="C1382" t="str">
            <v>COG2804</v>
          </cell>
          <cell r="D1382" t="str">
            <v>N W U</v>
          </cell>
          <cell r="E1382" t="str">
            <v>Type II secretory pathway ATPase GspE/PulE or T4P pilus assembly pathway ATPase PilB</v>
          </cell>
        </row>
        <row r="1383">
          <cell r="C1383" t="str">
            <v>COG2807</v>
          </cell>
          <cell r="D1383" t="str">
            <v>P</v>
          </cell>
          <cell r="E1383" t="str">
            <v>Cyanate permease</v>
          </cell>
          <cell r="F1383" t="str">
            <v>Inorganic ion transport and metabolism</v>
          </cell>
        </row>
        <row r="1384">
          <cell r="C1384" t="str">
            <v>COG2808</v>
          </cell>
          <cell r="D1384" t="str">
            <v>T</v>
          </cell>
          <cell r="E1384" t="str">
            <v>Predicted FMN-binding regulatory protein PaiB</v>
          </cell>
          <cell r="F1384" t="str">
            <v>Signal transduction mechanisms</v>
          </cell>
        </row>
        <row r="1385">
          <cell r="C1385" t="str">
            <v>COG2812</v>
          </cell>
          <cell r="D1385" t="str">
            <v>L</v>
          </cell>
          <cell r="E1385" t="str">
            <v>DNA polymerase III, gamma/tau subunits</v>
          </cell>
          <cell r="F1385" t="str">
            <v>Replication, recombination and repair</v>
          </cell>
        </row>
        <row r="1386">
          <cell r="C1386" t="str">
            <v>COG2813</v>
          </cell>
          <cell r="D1386" t="str">
            <v>J</v>
          </cell>
          <cell r="E1386" t="str">
            <v>16S rRNA G1207 or 23S rRNA G1835 methylase RsmC/RlmG</v>
          </cell>
          <cell r="F1386" t="str">
            <v>Translation, ribosomal structure and biogenesis</v>
          </cell>
          <cell r="G1386" t="str">
            <v>16S rRNA modification</v>
          </cell>
        </row>
        <row r="1387">
          <cell r="C1387" t="str">
            <v>COG2814</v>
          </cell>
          <cell r="D1387" t="str">
            <v>G</v>
          </cell>
          <cell r="E1387" t="str">
            <v>Predicted arabinose efflux permease AraJ, MFS family</v>
          </cell>
          <cell r="F1387" t="str">
            <v>Carbohydrate transport and metabolism</v>
          </cell>
        </row>
        <row r="1388">
          <cell r="C1388" t="str">
            <v>COG2815</v>
          </cell>
          <cell r="D1388" t="str">
            <v>M</v>
          </cell>
          <cell r="E1388" t="str">
            <v>PASTA domain, binds beta-lactams</v>
          </cell>
          <cell r="F1388" t="str">
            <v>Cell wall/membrane/envelope biogenesis</v>
          </cell>
        </row>
        <row r="1389">
          <cell r="C1389" t="str">
            <v>COG2819</v>
          </cell>
          <cell r="D1389" t="str">
            <v>R</v>
          </cell>
          <cell r="E1389" t="str">
            <v>Predicted hydrolase of the alpha/beta superfamily</v>
          </cell>
          <cell r="F1389" t="str">
            <v>General function prediction only</v>
          </cell>
        </row>
        <row r="1390">
          <cell r="C1390" t="str">
            <v>COG2822</v>
          </cell>
          <cell r="D1390" t="str">
            <v>P</v>
          </cell>
          <cell r="E1390" t="str">
            <v>Iron uptake system EfeUOB, periplasmic (or lipoprotein) component EfeO/EfeM</v>
          </cell>
          <cell r="F1390" t="str">
            <v>Inorganic ion transport and metabolism</v>
          </cell>
        </row>
        <row r="1391">
          <cell r="C1391" t="str">
            <v>COG2827</v>
          </cell>
          <cell r="D1391" t="str">
            <v>L</v>
          </cell>
          <cell r="E1391" t="str">
            <v>Predicted endonuclease, GIY-YIG superfamily</v>
          </cell>
          <cell r="F1391" t="str">
            <v>Replication, recombination and repair</v>
          </cell>
        </row>
        <row r="1392">
          <cell r="C1392" t="str">
            <v>COG2828</v>
          </cell>
          <cell r="D1392" t="str">
            <v>C</v>
          </cell>
          <cell r="E1392" t="str">
            <v>2-Methylaconitate cis-trans-isomerase PrpF (2-methyl citrate pathway)</v>
          </cell>
          <cell r="F1392" t="str">
            <v>Energy production and conversion</v>
          </cell>
        </row>
        <row r="1393">
          <cell r="C1393" t="str">
            <v>COG2834</v>
          </cell>
          <cell r="D1393" t="str">
            <v>M</v>
          </cell>
          <cell r="E1393" t="str">
            <v>Outer membrane lipoprotein-sorting protein</v>
          </cell>
          <cell r="F1393" t="str">
            <v>Cell wall/membrane/envelope biogenesis</v>
          </cell>
        </row>
        <row r="1394">
          <cell r="C1394" t="str">
            <v>COG2837</v>
          </cell>
          <cell r="D1394" t="str">
            <v>P</v>
          </cell>
          <cell r="E1394" t="str">
            <v>Periplasmic deferrochelatase/peroxidase EfeB</v>
          </cell>
          <cell r="F1394" t="str">
            <v>Inorganic ion transport and metabolism</v>
          </cell>
        </row>
        <row r="1395">
          <cell r="C1395" t="str">
            <v>COG2839</v>
          </cell>
          <cell r="D1395" t="str">
            <v>S</v>
          </cell>
          <cell r="E1395" t="str">
            <v>Uncharacterized conserved protein YqgC, DUF456 family</v>
          </cell>
          <cell r="F1395" t="str">
            <v>Function unknown</v>
          </cell>
        </row>
        <row r="1396">
          <cell r="C1396" t="str">
            <v>COG2843</v>
          </cell>
          <cell r="D1396" t="str">
            <v>M</v>
          </cell>
          <cell r="E1396" t="str">
            <v>Poly-gamma-glutamate biosynthesis protein CapA/YwtB (capsule formation), metallophosphatase superfamily</v>
          </cell>
          <cell r="F1396" t="str">
            <v>Cell wall/membrane/envelope biogenesis</v>
          </cell>
        </row>
        <row r="1397">
          <cell r="C1397" t="str">
            <v>COG2849</v>
          </cell>
          <cell r="D1397" t="str">
            <v>V</v>
          </cell>
          <cell r="E1397" t="str">
            <v>Antitoxin component YwqK of the YwqJK toxin-antitoxin module</v>
          </cell>
          <cell r="F1397" t="str">
            <v>Defense mechanisms</v>
          </cell>
        </row>
        <row r="1398">
          <cell r="C1398" t="str">
            <v>COG2850</v>
          </cell>
          <cell r="D1398" t="str">
            <v>J</v>
          </cell>
          <cell r="E1398" t="str">
            <v>Ribosomal protein L16 Arg81 hydroxylase, contains JmjC domain</v>
          </cell>
          <cell r="F1398" t="str">
            <v>Translation, ribosomal structure and biogenesis</v>
          </cell>
        </row>
        <row r="1399">
          <cell r="C1399" t="str">
            <v>COG2851</v>
          </cell>
          <cell r="D1399" t="str">
            <v>C</v>
          </cell>
          <cell r="E1399" t="str">
            <v>Mg2+/citrate symporter</v>
          </cell>
          <cell r="F1399" t="str">
            <v>Energy production and conversion</v>
          </cell>
        </row>
        <row r="1400">
          <cell r="C1400" t="str">
            <v>COG2856</v>
          </cell>
          <cell r="D1400" t="str">
            <v>O</v>
          </cell>
          <cell r="E1400" t="str">
            <v>Zn-dependent peptidase ImmA, M78 family</v>
          </cell>
          <cell r="F1400" t="str">
            <v>Posttranslational modification, protein turnover, chaperones</v>
          </cell>
        </row>
        <row r="1401">
          <cell r="C1401" t="str">
            <v>COG2857</v>
          </cell>
          <cell r="D1401" t="str">
            <v>C</v>
          </cell>
          <cell r="E1401" t="str">
            <v>Cytochrome c1</v>
          </cell>
          <cell r="F1401" t="str">
            <v>Energy production and conversion</v>
          </cell>
        </row>
        <row r="1402">
          <cell r="C1402" t="str">
            <v>COG2860</v>
          </cell>
          <cell r="D1402" t="str">
            <v>S</v>
          </cell>
          <cell r="E1402" t="str">
            <v>Uncharacterized membrane protein YeiH</v>
          </cell>
          <cell r="F1402" t="str">
            <v>Function unknown</v>
          </cell>
        </row>
        <row r="1403">
          <cell r="C1403" t="str">
            <v>COG2866</v>
          </cell>
          <cell r="D1403" t="str">
            <v>M</v>
          </cell>
          <cell r="E1403" t="str">
            <v>Murein tripeptide amidase MpaA</v>
          </cell>
          <cell r="F1403" t="str">
            <v>Cell wall/membrane/envelope biogenesis</v>
          </cell>
        </row>
        <row r="1404">
          <cell r="C1404" t="str">
            <v>COG2868</v>
          </cell>
          <cell r="D1404" t="str">
            <v>S</v>
          </cell>
          <cell r="E1404" t="str">
            <v>Uncharacterized conserved protein YsxB, DUF464 family</v>
          </cell>
          <cell r="F1404" t="str">
            <v>Function unknown</v>
          </cell>
        </row>
        <row r="1405">
          <cell r="C1405" t="str">
            <v>COG2876</v>
          </cell>
          <cell r="D1405" t="str">
            <v>E</v>
          </cell>
          <cell r="E1405" t="str">
            <v>3-deoxy-D-arabino-heptulosonate 7-phosphate (DAHP) synthase</v>
          </cell>
          <cell r="F1405" t="str">
            <v>Amino acid transport and metabolism</v>
          </cell>
          <cell r="G1405" t="str">
            <v>Aromatic amino acid biosynthesis</v>
          </cell>
        </row>
        <row r="1406">
          <cell r="C1406" t="str">
            <v>COG2882</v>
          </cell>
          <cell r="D1406" t="str">
            <v>N</v>
          </cell>
          <cell r="E1406" t="str">
            <v>Flagellar biosynthesis chaperone FliJ</v>
          </cell>
          <cell r="F1406" t="str">
            <v>Cell motility</v>
          </cell>
        </row>
        <row r="1407">
          <cell r="C1407" t="str">
            <v>COG2884</v>
          </cell>
          <cell r="D1407" t="str">
            <v>D</v>
          </cell>
          <cell r="E1407" t="str">
            <v>Cell division ATPase FtsE</v>
          </cell>
          <cell r="F1407" t="str">
            <v>Cell cycle control, cell division, chromosome partitioning</v>
          </cell>
        </row>
        <row r="1408">
          <cell r="C1408" t="str">
            <v>COG2890</v>
          </cell>
          <cell r="D1408" t="str">
            <v>J</v>
          </cell>
          <cell r="E1408" t="str">
            <v>Methylase of polypeptide chain release factors</v>
          </cell>
          <cell r="F1408" t="str">
            <v>Translation, ribosomal structure and biogenesis</v>
          </cell>
        </row>
        <row r="1409">
          <cell r="C1409" t="str">
            <v>COG2891</v>
          </cell>
          <cell r="D1409" t="str">
            <v>M</v>
          </cell>
          <cell r="E1409" t="str">
            <v>Cell shape-determining protein MreD</v>
          </cell>
          <cell r="F1409" t="str">
            <v>Cell wall/membrane/envelope biogenesis</v>
          </cell>
        </row>
        <row r="1410">
          <cell r="C1410" t="str">
            <v>COG2893</v>
          </cell>
          <cell r="D1410" t="str">
            <v>G</v>
          </cell>
          <cell r="E1410" t="str">
            <v>Phosphotransferase system, mannose/fructose-specific component IIA</v>
          </cell>
          <cell r="F1410" t="str">
            <v>Carbohydrate transport and metabolism</v>
          </cell>
        </row>
        <row r="1411">
          <cell r="C1411" t="str">
            <v>COG2894</v>
          </cell>
          <cell r="D1411" t="str">
            <v>D</v>
          </cell>
          <cell r="E1411" t="str">
            <v>Septum site-determining ATPase MinD</v>
          </cell>
          <cell r="F1411" t="str">
            <v>Cell cycle control, cell division, chromosome partitioning</v>
          </cell>
        </row>
        <row r="1412">
          <cell r="C1412" t="str">
            <v>COG2896</v>
          </cell>
          <cell r="D1412" t="str">
            <v>H</v>
          </cell>
          <cell r="E1412" t="str">
            <v>GTP 3',8-cyclase (molybdenum cofactor biosynthesis protein MoaA)</v>
          </cell>
          <cell r="F1412" t="str">
            <v>Coenzyme transport and metabolism</v>
          </cell>
          <cell r="G1412" t="str">
            <v>Molybdopterin biosynthesis</v>
          </cell>
        </row>
        <row r="1413">
          <cell r="C1413" t="str">
            <v>COG2898</v>
          </cell>
          <cell r="D1413" t="str">
            <v>I</v>
          </cell>
          <cell r="E1413" t="str">
            <v>Lysylphosphatidylglycerol synthetase MprF, lysyl-tRNA-binding C-terminal domain</v>
          </cell>
          <cell r="F1413" t="str">
            <v>Lipid transport and metabolism</v>
          </cell>
        </row>
        <row r="1414">
          <cell r="C1414" t="str">
            <v>COG2905</v>
          </cell>
          <cell r="D1414" t="str">
            <v>T</v>
          </cell>
          <cell r="E1414" t="str">
            <v>Signal-transduction protein containing cAMP-binding, CBS, and nucleotidyltransferase domains</v>
          </cell>
          <cell r="F1414" t="str">
            <v>Signal transduction mechanisms</v>
          </cell>
        </row>
        <row r="1415">
          <cell r="C1415" t="str">
            <v>COG2910</v>
          </cell>
          <cell r="D1415" t="str">
            <v>R</v>
          </cell>
          <cell r="E1415" t="str">
            <v>Putative NADH-flavin reductase</v>
          </cell>
          <cell r="F1415" t="str">
            <v>General function prediction only</v>
          </cell>
        </row>
        <row r="1416">
          <cell r="C1416" t="str">
            <v>COG2919</v>
          </cell>
          <cell r="D1416" t="str">
            <v>D</v>
          </cell>
          <cell r="E1416" t="str">
            <v>Cell division protein FtsB</v>
          </cell>
          <cell r="F1416" t="str">
            <v>Cell cycle control, cell division, chromosome partitioning</v>
          </cell>
        </row>
        <row r="1417">
          <cell r="C1417" t="str">
            <v>COG2946</v>
          </cell>
          <cell r="D1417" t="str">
            <v>L</v>
          </cell>
          <cell r="E1417" t="str">
            <v>DNA relaxase NicK</v>
          </cell>
          <cell r="F1417" t="str">
            <v>Replication, recombination and repair</v>
          </cell>
        </row>
        <row r="1418">
          <cell r="C1418" t="str">
            <v>COG2962</v>
          </cell>
          <cell r="D1418" t="str">
            <v>R</v>
          </cell>
          <cell r="E1418" t="str">
            <v>Membrane protein RarD, contains two EamA domains, drug/metabolite transporter family</v>
          </cell>
          <cell r="F1418" t="str">
            <v>General function prediction only</v>
          </cell>
        </row>
        <row r="1419">
          <cell r="C1419" t="str">
            <v>COG2972</v>
          </cell>
          <cell r="D1419" t="str">
            <v>T</v>
          </cell>
          <cell r="E1419" t="str">
            <v>Sensor histidine kinase YesM</v>
          </cell>
          <cell r="F1419" t="str">
            <v>Signal transduction mechanisms</v>
          </cell>
        </row>
        <row r="1420">
          <cell r="C1420" t="str">
            <v>COG2986</v>
          </cell>
          <cell r="D1420" t="str">
            <v>E</v>
          </cell>
          <cell r="E1420" t="str">
            <v>Histidine ammonia-lyase</v>
          </cell>
          <cell r="F1420" t="str">
            <v>Amino acid transport and metabolism</v>
          </cell>
        </row>
        <row r="1421">
          <cell r="C1421" t="str">
            <v>COG2987</v>
          </cell>
          <cell r="D1421" t="str">
            <v>E</v>
          </cell>
          <cell r="E1421" t="str">
            <v>Urocanate hydratase</v>
          </cell>
          <cell r="F1421" t="str">
            <v>Amino acid transport and metabolism</v>
          </cell>
        </row>
        <row r="1422">
          <cell r="C1422" t="str">
            <v>COG2996</v>
          </cell>
          <cell r="D1422" t="str">
            <v>R</v>
          </cell>
          <cell r="E1422" t="str">
            <v>Predicted RNA-binding protein YitL, contains S1 domains, virulence factor B family</v>
          </cell>
          <cell r="F1422" t="str">
            <v>General function prediction only</v>
          </cell>
        </row>
        <row r="1423">
          <cell r="C1423" t="str">
            <v>COG3002</v>
          </cell>
          <cell r="D1423" t="str">
            <v>C</v>
          </cell>
          <cell r="E1423" t="str">
            <v>Na+-translocating membrane potential-generating system subunit MpsB, UPF0753/DUF2309 family</v>
          </cell>
          <cell r="F1423" t="str">
            <v>Energy production and conversion</v>
          </cell>
        </row>
        <row r="1424">
          <cell r="C1424" t="str">
            <v>COG3011</v>
          </cell>
          <cell r="D1424" t="str">
            <v>R</v>
          </cell>
          <cell r="E1424" t="str">
            <v>Predicted thiol-disulfide oxidoreductase YuxK, DCC family</v>
          </cell>
          <cell r="F1424" t="str">
            <v>General function prediction only</v>
          </cell>
        </row>
        <row r="1425">
          <cell r="C1425" t="str">
            <v>COG3027</v>
          </cell>
          <cell r="D1425" t="str">
            <v>D</v>
          </cell>
          <cell r="E1425" t="str">
            <v>Cell division protein ZapA, inhibits GTPase activity of FtsZ</v>
          </cell>
          <cell r="F1425" t="str">
            <v>Cell cycle control, cell division, chromosome partitioning</v>
          </cell>
        </row>
        <row r="1426">
          <cell r="C1426" t="str">
            <v>COG3030</v>
          </cell>
          <cell r="D1426" t="str">
            <v>R</v>
          </cell>
          <cell r="E1426" t="str">
            <v>FxsA protein affecting phage T7 exclusion by the F plasmid, UPF0716 family</v>
          </cell>
          <cell r="F1426" t="str">
            <v>General function prediction only</v>
          </cell>
        </row>
        <row r="1427">
          <cell r="C1427" t="str">
            <v>COG3048</v>
          </cell>
          <cell r="D1427" t="str">
            <v>E</v>
          </cell>
          <cell r="E1427" t="str">
            <v>D-serine dehydratase</v>
          </cell>
          <cell r="F1427" t="str">
            <v>Amino acid transport and metabolism</v>
          </cell>
        </row>
        <row r="1428">
          <cell r="C1428" t="str">
            <v>COG3049</v>
          </cell>
          <cell r="D1428" t="str">
            <v>M R</v>
          </cell>
          <cell r="E1428" t="str">
            <v>Penicillin V acylase or related amidase, Ntn superfamily</v>
          </cell>
        </row>
        <row r="1429">
          <cell r="C1429" t="str">
            <v>COG3064</v>
          </cell>
          <cell r="D1429" t="str">
            <v>M</v>
          </cell>
          <cell r="E1429" t="str">
            <v>Membrane protein TolA involved in colicin uptake</v>
          </cell>
          <cell r="F1429" t="str">
            <v>Cell wall/membrane/envelope biogenesis</v>
          </cell>
        </row>
        <row r="1430">
          <cell r="C1430" t="str">
            <v>COG3087</v>
          </cell>
          <cell r="D1430" t="str">
            <v>D</v>
          </cell>
          <cell r="E1430" t="str">
            <v>Cell division protein FtsN</v>
          </cell>
          <cell r="F1430" t="str">
            <v>Cell cycle control, cell division, chromosome partitioning</v>
          </cell>
        </row>
        <row r="1431">
          <cell r="C1431" t="str">
            <v>COG3091</v>
          </cell>
          <cell r="D1431" t="str">
            <v>R</v>
          </cell>
          <cell r="E1431" t="str">
            <v>Predicted Zn-dependent metalloprotease, SprT family</v>
          </cell>
          <cell r="F1431" t="str">
            <v>General function prediction only</v>
          </cell>
        </row>
        <row r="1432">
          <cell r="C1432" t="str">
            <v>COG3103</v>
          </cell>
          <cell r="D1432" t="str">
            <v>R</v>
          </cell>
          <cell r="E1432" t="str">
            <v>Uncharacterized conserved protein YgiM, contains N-terminal SH3 domain, DUF1202 family</v>
          </cell>
          <cell r="F1432" t="str">
            <v>General function prediction only</v>
          </cell>
        </row>
        <row r="1433">
          <cell r="C1433" t="str">
            <v>COG3104</v>
          </cell>
          <cell r="D1433" t="str">
            <v>E</v>
          </cell>
          <cell r="E1433" t="str">
            <v>Dipeptide/tripeptide permease</v>
          </cell>
          <cell r="F1433" t="str">
            <v>Amino acid transport and metabolism</v>
          </cell>
        </row>
        <row r="1434">
          <cell r="C1434" t="str">
            <v>COG3118</v>
          </cell>
          <cell r="D1434" t="str">
            <v>O</v>
          </cell>
          <cell r="E1434" t="str">
            <v>Chaperedoxin CnoX, contains thioredoxin-like and TPR-like domains, YbbN/TrxSC family</v>
          </cell>
          <cell r="F1434" t="str">
            <v>Posttranslational modification, protein turnover, chaperones</v>
          </cell>
        </row>
        <row r="1435">
          <cell r="C1435" t="str">
            <v>COG3125</v>
          </cell>
          <cell r="D1435" t="str">
            <v>C</v>
          </cell>
          <cell r="E1435" t="str">
            <v>Heme/copper-type cytochrome/quinol oxidase, subunit 4</v>
          </cell>
          <cell r="F1435" t="str">
            <v>Energy production and conversion</v>
          </cell>
        </row>
        <row r="1436">
          <cell r="C1436" t="str">
            <v>COG3144</v>
          </cell>
          <cell r="D1436" t="str">
            <v>N</v>
          </cell>
          <cell r="E1436" t="str">
            <v>Flagellar hook-length control protein FliK</v>
          </cell>
          <cell r="F1436" t="str">
            <v>Cell motility</v>
          </cell>
        </row>
        <row r="1437">
          <cell r="C1437" t="str">
            <v>COG3153</v>
          </cell>
          <cell r="D1437" t="str">
            <v>R</v>
          </cell>
          <cell r="E1437" t="str">
            <v>Predicted N-acetyltransferase YhbS</v>
          </cell>
          <cell r="F1437" t="str">
            <v>General function prediction only</v>
          </cell>
        </row>
        <row r="1438">
          <cell r="C1438" t="str">
            <v>COG3162</v>
          </cell>
          <cell r="D1438" t="str">
            <v>S</v>
          </cell>
          <cell r="E1438" t="str">
            <v>Uncharacterized membrane protein, DUF485 family</v>
          </cell>
          <cell r="F1438" t="str">
            <v>Function unknown</v>
          </cell>
        </row>
        <row r="1439">
          <cell r="C1439" t="str">
            <v>COG3173</v>
          </cell>
          <cell r="D1439" t="str">
            <v>R</v>
          </cell>
          <cell r="E1439" t="str">
            <v>Predicted kinase, aminoglycoside phosphotransferase (APT) family</v>
          </cell>
          <cell r="F1439" t="str">
            <v>General function prediction only</v>
          </cell>
        </row>
        <row r="1440">
          <cell r="C1440" t="str">
            <v>COG3180</v>
          </cell>
          <cell r="D1440" t="str">
            <v>R</v>
          </cell>
          <cell r="E1440" t="str">
            <v>Uncharacterized membrane protein AbrB, regulator of aidB expression</v>
          </cell>
          <cell r="F1440" t="str">
            <v>General function prediction only</v>
          </cell>
        </row>
        <row r="1441">
          <cell r="C1441" t="str">
            <v>COG3181</v>
          </cell>
          <cell r="D1441" t="str">
            <v>C</v>
          </cell>
          <cell r="E1441" t="str">
            <v>Tripartite-type tricarboxylate transporter, extracytoplasmic receptor component TctC</v>
          </cell>
          <cell r="F1441" t="str">
            <v>Energy production and conversion</v>
          </cell>
        </row>
        <row r="1442">
          <cell r="C1442" t="str">
            <v>COG3190</v>
          </cell>
          <cell r="D1442" t="str">
            <v>N</v>
          </cell>
          <cell r="E1442" t="str">
            <v>Flagellar biogenesis protein FliO</v>
          </cell>
          <cell r="F1442" t="str">
            <v>Cell motility</v>
          </cell>
        </row>
        <row r="1443">
          <cell r="C1443" t="str">
            <v>COG3192</v>
          </cell>
          <cell r="D1443" t="str">
            <v>E</v>
          </cell>
          <cell r="E1443" t="str">
            <v>Ethanolamine transporter EutH, required for ethanolamine utilization at low pH</v>
          </cell>
          <cell r="F1443" t="str">
            <v>Amino acid transport and metabolism</v>
          </cell>
        </row>
        <row r="1444">
          <cell r="C1444" t="str">
            <v>COG3195</v>
          </cell>
          <cell r="D1444" t="str">
            <v>F</v>
          </cell>
          <cell r="E1444" t="str">
            <v>2-oxo-4-hydroxy-4-carboxy--5-ureidoimidazoline (OHCU) decarboxylase (uric acid degradation)</v>
          </cell>
          <cell r="F1444" t="str">
            <v>Nucleotide transport and metabolism</v>
          </cell>
        </row>
        <row r="1445">
          <cell r="C1445" t="str">
            <v>COG3208</v>
          </cell>
          <cell r="D1445" t="str">
            <v>Q</v>
          </cell>
          <cell r="E1445" t="str">
            <v>Surfactin synthase thioesterase subunit</v>
          </cell>
          <cell r="F1445" t="str">
            <v>Secondary metabolites biosynthesis, transport and catabolism</v>
          </cell>
        </row>
        <row r="1446">
          <cell r="C1446" t="str">
            <v>COG3209</v>
          </cell>
          <cell r="D1446" t="str">
            <v>R</v>
          </cell>
          <cell r="E1446" t="str">
            <v>Uncharacterized conserved protein RhaS, contains 28 RHS repeats</v>
          </cell>
          <cell r="F1446" t="str">
            <v>General function prediction only</v>
          </cell>
        </row>
        <row r="1447">
          <cell r="C1447" t="str">
            <v>COG3212</v>
          </cell>
          <cell r="D1447" t="str">
            <v>O</v>
          </cell>
          <cell r="E1447" t="str">
            <v>PepSY domain containing protein, regulator of zincin peptidase activity</v>
          </cell>
          <cell r="F1447" t="str">
            <v>Posttranslational modification, protein turnover, chaperones</v>
          </cell>
        </row>
        <row r="1448">
          <cell r="C1448" t="str">
            <v>COG3223</v>
          </cell>
          <cell r="D1448" t="str">
            <v>R</v>
          </cell>
          <cell r="E1448" t="str">
            <v>Phosphate starvation-inducible membrane PsiE (function unknown)</v>
          </cell>
          <cell r="F1448" t="str">
            <v>General function prediction only</v>
          </cell>
        </row>
        <row r="1449">
          <cell r="C1449" t="str">
            <v>COG3226</v>
          </cell>
          <cell r="D1449" t="str">
            <v>K</v>
          </cell>
          <cell r="E1449" t="str">
            <v>DNA-binding transcriptional regulator YbjK</v>
          </cell>
          <cell r="F1449" t="str">
            <v>Transcription</v>
          </cell>
        </row>
        <row r="1450">
          <cell r="C1450" t="str">
            <v>COG3227</v>
          </cell>
          <cell r="D1450" t="str">
            <v>O</v>
          </cell>
          <cell r="E1450" t="str">
            <v>Zn-dependent metalloprotease (Neutral protease B)</v>
          </cell>
          <cell r="F1450" t="str">
            <v>Posttranslational modification, protein turnover, chaperones</v>
          </cell>
        </row>
        <row r="1451">
          <cell r="C1451" t="str">
            <v>COG3237</v>
          </cell>
          <cell r="D1451" t="str">
            <v>S</v>
          </cell>
          <cell r="E1451" t="str">
            <v>Uncharacterized conserved protein YjbJ, UPF0337 family</v>
          </cell>
          <cell r="F1451" t="str">
            <v>Function unknown</v>
          </cell>
        </row>
        <row r="1452">
          <cell r="C1452" t="str">
            <v>COG3239</v>
          </cell>
          <cell r="D1452" t="str">
            <v>I</v>
          </cell>
          <cell r="E1452" t="str">
            <v>Fatty acid desaturase</v>
          </cell>
          <cell r="F1452" t="str">
            <v>Lipid transport and metabolism</v>
          </cell>
        </row>
        <row r="1453">
          <cell r="C1453" t="str">
            <v>COG3251</v>
          </cell>
          <cell r="D1453" t="str">
            <v>Q</v>
          </cell>
          <cell r="E1453" t="str">
            <v>MbtH family protein, regulates adenylation domains of NRPSs</v>
          </cell>
          <cell r="F1453" t="str">
            <v>Secondary metabolites biosynthesis, transport and catabolism</v>
          </cell>
        </row>
        <row r="1454">
          <cell r="C1454" t="str">
            <v>COG3253</v>
          </cell>
          <cell r="D1454" t="str">
            <v>H P</v>
          </cell>
          <cell r="E1454" t="str">
            <v>Coproheme decarboxylase/chlorite dismutase</v>
          </cell>
        </row>
        <row r="1455">
          <cell r="C1455" t="str">
            <v>COG3254</v>
          </cell>
          <cell r="D1455" t="str">
            <v>M</v>
          </cell>
          <cell r="E1455" t="str">
            <v>L-rhamnose mutarotase</v>
          </cell>
          <cell r="F1455" t="str">
            <v>Cell wall/membrane/envelope biogenesis</v>
          </cell>
        </row>
        <row r="1456">
          <cell r="C1456" t="str">
            <v>COG3275</v>
          </cell>
          <cell r="D1456" t="str">
            <v>T</v>
          </cell>
          <cell r="E1456" t="str">
            <v>Sensor histidine kinase, LytS/YehU family</v>
          </cell>
          <cell r="F1456" t="str">
            <v>Signal transduction mechanisms</v>
          </cell>
        </row>
        <row r="1457">
          <cell r="C1457" t="str">
            <v>COG3279</v>
          </cell>
          <cell r="D1457" t="str">
            <v>K T</v>
          </cell>
          <cell r="E1457" t="str">
            <v>DNA-binding response regulator, LytR/AlgR family</v>
          </cell>
        </row>
        <row r="1458">
          <cell r="C1458" t="str">
            <v>COG3284</v>
          </cell>
          <cell r="D1458" t="str">
            <v>K</v>
          </cell>
          <cell r="E1458" t="str">
            <v>Transcriptional regulator DhaR of acetoin/glycerol metabolism</v>
          </cell>
          <cell r="F1458" t="str">
            <v>Transcription</v>
          </cell>
        </row>
        <row r="1459">
          <cell r="C1459" t="str">
            <v>COG3285</v>
          </cell>
          <cell r="D1459" t="str">
            <v>L</v>
          </cell>
          <cell r="E1459" t="str">
            <v>Eukaryotic-type DNA primase</v>
          </cell>
          <cell r="F1459" t="str">
            <v>Replication, recombination and repair</v>
          </cell>
        </row>
        <row r="1460">
          <cell r="C1460" t="str">
            <v>COG3290</v>
          </cell>
          <cell r="D1460" t="str">
            <v>T</v>
          </cell>
          <cell r="E1460" t="str">
            <v>Sensor histidine kinase DipB regulating citrate/malate metabolism</v>
          </cell>
          <cell r="F1460" t="str">
            <v>Signal transduction mechanisms</v>
          </cell>
        </row>
        <row r="1461">
          <cell r="C1461" t="str">
            <v>COG3299</v>
          </cell>
          <cell r="D1461" t="str">
            <v>X</v>
          </cell>
          <cell r="E1461" t="str">
            <v>Uncharacterized phage protein gp47/JayE</v>
          </cell>
          <cell r="F1461" t="str">
            <v>Mobilome: prophages, transposons</v>
          </cell>
        </row>
        <row r="1462">
          <cell r="C1462" t="str">
            <v>COG3300</v>
          </cell>
          <cell r="D1462" t="str">
            <v>T</v>
          </cell>
          <cell r="E1462" t="str">
            <v>MHYT domain, NO-binding membrane sensor</v>
          </cell>
          <cell r="F1462" t="str">
            <v>Signal transduction mechanisms</v>
          </cell>
        </row>
        <row r="1463">
          <cell r="C1463" t="str">
            <v>COG3314</v>
          </cell>
          <cell r="D1463" t="str">
            <v>D E</v>
          </cell>
          <cell r="E1463" t="str">
            <v>Spore dipicolinate transporter SpoVV/YjiH/YlbJ, contains nucleoside recognition GATE domain</v>
          </cell>
        </row>
        <row r="1464">
          <cell r="C1464" t="str">
            <v>COG3315</v>
          </cell>
          <cell r="D1464" t="str">
            <v>Q</v>
          </cell>
          <cell r="E1464" t="str">
            <v>O-Methyltransferase involved in polyketide biosynthesis</v>
          </cell>
          <cell r="F1464" t="str">
            <v>Secondary metabolites biosynthesis, transport and catabolism</v>
          </cell>
        </row>
        <row r="1465">
          <cell r="C1465" t="str">
            <v>COG3318</v>
          </cell>
          <cell r="D1465" t="str">
            <v>S</v>
          </cell>
          <cell r="E1465" t="str">
            <v>Uncharacterized conserved protein YecA, UPF0149 family, contains C-terminal Zn-binding SEC-C motif</v>
          </cell>
          <cell r="F1465" t="str">
            <v>Function unknown</v>
          </cell>
        </row>
        <row r="1466">
          <cell r="C1466" t="str">
            <v>COG3319</v>
          </cell>
          <cell r="D1466" t="str">
            <v>Q</v>
          </cell>
          <cell r="E1466" t="str">
            <v>Thioesterase domain of type I polyketide synthase or non-ribosomal peptide synthetase</v>
          </cell>
          <cell r="F1466" t="str">
            <v>Secondary metabolites biosynthesis, transport and catabolism</v>
          </cell>
        </row>
        <row r="1467">
          <cell r="C1467" t="str">
            <v>COG3321</v>
          </cell>
          <cell r="D1467" t="str">
            <v>Q</v>
          </cell>
          <cell r="E1467" t="str">
            <v>Acyl transferase domain in polyketide synthase (PKS) enzymes</v>
          </cell>
          <cell r="F1467" t="str">
            <v>Secondary metabolites biosynthesis, transport and catabolism</v>
          </cell>
        </row>
        <row r="1468">
          <cell r="C1468" t="str">
            <v>COG3323</v>
          </cell>
          <cell r="D1468" t="str">
            <v>S</v>
          </cell>
          <cell r="E1468" t="str">
            <v>PII-like insert in the uncharacterized protein YqfO, YbgI/NIF3 family</v>
          </cell>
          <cell r="F1468" t="str">
            <v>Function unknown</v>
          </cell>
        </row>
        <row r="1469">
          <cell r="C1469" t="str">
            <v>COG3326</v>
          </cell>
          <cell r="D1469" t="str">
            <v>S</v>
          </cell>
          <cell r="E1469" t="str">
            <v>Uncharacterized membrane protein YsdA, DUF1294 family</v>
          </cell>
          <cell r="F1469" t="str">
            <v>Function unknown</v>
          </cell>
        </row>
        <row r="1470">
          <cell r="C1470" t="str">
            <v>COG3331</v>
          </cell>
          <cell r="D1470" t="str">
            <v>R</v>
          </cell>
          <cell r="E1470" t="str">
            <v>Penicillin-binding protein-related factor A, putative recombinase</v>
          </cell>
          <cell r="F1470" t="str">
            <v>General function prediction only</v>
          </cell>
        </row>
        <row r="1471">
          <cell r="C1471" t="str">
            <v>COG3334</v>
          </cell>
          <cell r="D1471" t="str">
            <v>N</v>
          </cell>
          <cell r="E1471" t="str">
            <v>Flagellar motility protein MotE, a chaperone for MotC folding</v>
          </cell>
          <cell r="F1471" t="str">
            <v>Cell motility</v>
          </cell>
        </row>
        <row r="1472">
          <cell r="C1472" t="str">
            <v>COG3336</v>
          </cell>
          <cell r="D1472" t="str">
            <v>O C</v>
          </cell>
          <cell r="E1472" t="str">
            <v>Cytochrome c oxidase assembly protein CtaG</v>
          </cell>
        </row>
        <row r="1473">
          <cell r="C1473" t="str">
            <v>COG3339</v>
          </cell>
          <cell r="D1473" t="str">
            <v>S</v>
          </cell>
          <cell r="E1473" t="str">
            <v>Uncharacterized membrane protein YkvA, DUF1232 family</v>
          </cell>
          <cell r="F1473" t="str">
            <v>Function unknown</v>
          </cell>
        </row>
        <row r="1474">
          <cell r="C1474" t="str">
            <v>COG3340</v>
          </cell>
          <cell r="D1474" t="str">
            <v>E</v>
          </cell>
          <cell r="E1474" t="str">
            <v>Peptidase E</v>
          </cell>
          <cell r="F1474" t="str">
            <v>Amino acid transport and metabolism</v>
          </cell>
        </row>
        <row r="1475">
          <cell r="C1475" t="str">
            <v>COG3343</v>
          </cell>
          <cell r="D1475" t="str">
            <v>K</v>
          </cell>
          <cell r="E1475" t="str">
            <v>DNA-directed RNA polymerase, delta subunit</v>
          </cell>
          <cell r="F1475" t="str">
            <v>Transcription</v>
          </cell>
          <cell r="G1475" t="str">
            <v>RNA polymerase</v>
          </cell>
        </row>
        <row r="1476">
          <cell r="C1476" t="str">
            <v>COG3347</v>
          </cell>
          <cell r="D1476" t="str">
            <v>G</v>
          </cell>
          <cell r="E1476" t="str">
            <v>Rhamnose utilisation protein RhaD, predicted bifunctional aldolase and dehydrogenase</v>
          </cell>
          <cell r="F1476" t="str">
            <v>Carbohydrate transport and metabolism</v>
          </cell>
        </row>
        <row r="1477">
          <cell r="C1477" t="str">
            <v>COG3359</v>
          </cell>
          <cell r="D1477" t="str">
            <v>R</v>
          </cell>
          <cell r="E1477" t="str">
            <v>Uncharacterized conserved protein YprB, contains RNaseH-like and TPR domains</v>
          </cell>
          <cell r="F1477" t="str">
            <v>General function prediction only</v>
          </cell>
        </row>
        <row r="1478">
          <cell r="C1478" t="str">
            <v>COG3361</v>
          </cell>
          <cell r="D1478" t="str">
            <v>S</v>
          </cell>
          <cell r="E1478" t="str">
            <v>Uncharacterized conserved protein YqjF, DUF2071 family</v>
          </cell>
          <cell r="F1478" t="str">
            <v>Function unknown</v>
          </cell>
        </row>
        <row r="1479">
          <cell r="C1479" t="str">
            <v>COG3377</v>
          </cell>
          <cell r="D1479" t="str">
            <v>S</v>
          </cell>
          <cell r="E1479" t="str">
            <v>Uncharacterized conserved protein YunC, DUF1805 family</v>
          </cell>
          <cell r="F1479" t="str">
            <v>Function unknown</v>
          </cell>
        </row>
        <row r="1480">
          <cell r="C1480" t="str">
            <v>COG3382</v>
          </cell>
          <cell r="D1480" t="str">
            <v>R</v>
          </cell>
          <cell r="E1480" t="str">
            <v>B3/B4 domain (DNA/RNA-binding domain of Phe-tRNA-synthetase)</v>
          </cell>
          <cell r="F1480" t="str">
            <v>General function prediction only</v>
          </cell>
        </row>
        <row r="1481">
          <cell r="C1481" t="str">
            <v>COG3383</v>
          </cell>
          <cell r="D1481" t="str">
            <v>R</v>
          </cell>
          <cell r="E1481" t="str">
            <v>Predicted molibdopterin-dependent oxidoreductase YjgC</v>
          </cell>
          <cell r="F1481" t="str">
            <v>General function prediction only</v>
          </cell>
        </row>
        <row r="1482">
          <cell r="C1482" t="str">
            <v>COG3386</v>
          </cell>
          <cell r="D1482" t="str">
            <v>G</v>
          </cell>
          <cell r="E1482" t="str">
            <v>Sugar lactone lactonase YvrE</v>
          </cell>
          <cell r="F1482" t="str">
            <v>Carbohydrate transport and metabolism</v>
          </cell>
          <cell r="G1482" t="str">
            <v>Non-phosphorylated Entner-Doudoroff pathway</v>
          </cell>
        </row>
        <row r="1483">
          <cell r="C1483" t="str">
            <v>COG3391</v>
          </cell>
          <cell r="D1483" t="str">
            <v>R</v>
          </cell>
          <cell r="E1483" t="str">
            <v>DNA-binding beta-propeller fold protein YncE</v>
          </cell>
          <cell r="F1483" t="str">
            <v>General function prediction only</v>
          </cell>
        </row>
        <row r="1484">
          <cell r="C1484" t="str">
            <v>COG3401</v>
          </cell>
          <cell r="D1484" t="str">
            <v>R</v>
          </cell>
          <cell r="E1484" t="str">
            <v>Fibronectin type 3 domain</v>
          </cell>
          <cell r="F1484" t="str">
            <v>General function prediction only</v>
          </cell>
        </row>
        <row r="1485">
          <cell r="C1485" t="str">
            <v>COG3402</v>
          </cell>
          <cell r="D1485" t="str">
            <v>S</v>
          </cell>
          <cell r="E1485" t="str">
            <v>Uncharacterized membrane protein YdbS, contains bPH2 (bacterial pleckstrin homology) domain</v>
          </cell>
          <cell r="F1485" t="str">
            <v>Function unknown</v>
          </cell>
        </row>
        <row r="1486">
          <cell r="C1486" t="str">
            <v>COG3403</v>
          </cell>
          <cell r="D1486" t="str">
            <v>S</v>
          </cell>
          <cell r="E1486" t="str">
            <v>Uncharacterized conserved protein YcgG, contains conserved FPC and CPF motifs</v>
          </cell>
          <cell r="F1486" t="str">
            <v>Function unknown</v>
          </cell>
        </row>
        <row r="1487">
          <cell r="C1487" t="str">
            <v>COG3409</v>
          </cell>
          <cell r="D1487" t="str">
            <v>M</v>
          </cell>
          <cell r="E1487" t="str">
            <v>Peptidoglycan-binding (PGRP) domain of peptidoglycan hydrolases</v>
          </cell>
          <cell r="F1487" t="str">
            <v>Cell wall/membrane/envelope biogenesis</v>
          </cell>
        </row>
        <row r="1488">
          <cell r="C1488" t="str">
            <v>COG3424</v>
          </cell>
          <cell r="D1488" t="str">
            <v>Q</v>
          </cell>
          <cell r="E1488" t="str">
            <v>Predicted naringenin-chalcone synthase</v>
          </cell>
          <cell r="F1488" t="str">
            <v>Secondary metabolites biosynthesis, transport and catabolism</v>
          </cell>
        </row>
        <row r="1489">
          <cell r="C1489" t="str">
            <v>COG3425</v>
          </cell>
          <cell r="D1489" t="str">
            <v>I</v>
          </cell>
          <cell r="E1489" t="str">
            <v>3-hydroxy-3-methylglutaryl CoA synthase</v>
          </cell>
          <cell r="F1489" t="str">
            <v>Lipid transport and metabolism</v>
          </cell>
          <cell r="G1489" t="str">
            <v>Isoprenoid biosynthesis</v>
          </cell>
        </row>
        <row r="1490">
          <cell r="C1490" t="str">
            <v>COG3426</v>
          </cell>
          <cell r="D1490" t="str">
            <v>C</v>
          </cell>
          <cell r="E1490" t="str">
            <v>Butyrate kinase</v>
          </cell>
          <cell r="F1490" t="str">
            <v>Energy production and conversion</v>
          </cell>
        </row>
        <row r="1491">
          <cell r="C1491" t="str">
            <v>COG3428</v>
          </cell>
          <cell r="D1491" t="str">
            <v>S</v>
          </cell>
          <cell r="E1491" t="str">
            <v>Uncharacterized membrane protein YdbT, contains bPH2 (bacterial pleckstrin homology) domain</v>
          </cell>
          <cell r="F1491" t="str">
            <v>Function unknown</v>
          </cell>
        </row>
        <row r="1492">
          <cell r="C1492" t="str">
            <v>COG3433</v>
          </cell>
          <cell r="D1492" t="str">
            <v>I Q</v>
          </cell>
          <cell r="E1492" t="str">
            <v>Acyl carrier protein/domain</v>
          </cell>
        </row>
        <row r="1493">
          <cell r="C1493" t="str">
            <v>COG3434</v>
          </cell>
          <cell r="D1493" t="str">
            <v>T</v>
          </cell>
          <cell r="E1493" t="str">
            <v>c-di-GMP phosphodiesterase YuxH/PdeH, contains EAL and HDOD domains</v>
          </cell>
          <cell r="F1493" t="str">
            <v>Signal transduction mechanisms</v>
          </cell>
        </row>
        <row r="1494">
          <cell r="C1494" t="str">
            <v>COG3443</v>
          </cell>
          <cell r="D1494" t="str">
            <v>P</v>
          </cell>
          <cell r="E1494" t="str">
            <v>Periplasmic Zn/Cd-binding protein ZinT</v>
          </cell>
          <cell r="F1494" t="str">
            <v>Inorganic ion transport and metabolism</v>
          </cell>
        </row>
        <row r="1495">
          <cell r="C1495" t="str">
            <v>COG3444</v>
          </cell>
          <cell r="D1495" t="str">
            <v>G</v>
          </cell>
          <cell r="E1495" t="str">
            <v>Phosphotransferase system, mannose/fructose/N-acetylgalactosamine-specific component IIB</v>
          </cell>
          <cell r="F1495" t="str">
            <v>Carbohydrate transport and metabolism</v>
          </cell>
        </row>
        <row r="1496">
          <cell r="C1496" t="str">
            <v>COG3448</v>
          </cell>
          <cell r="D1496" t="str">
            <v>T</v>
          </cell>
          <cell r="E1496" t="str">
            <v>CBS-domain-containing membrane protein</v>
          </cell>
          <cell r="F1496" t="str">
            <v>Signal transduction mechanisms</v>
          </cell>
        </row>
        <row r="1497">
          <cell r="C1497" t="str">
            <v>COG3449</v>
          </cell>
          <cell r="D1497" t="str">
            <v>L</v>
          </cell>
          <cell r="E1497" t="str">
            <v>DNA gyrase inhibitor GyrI/SbmC</v>
          </cell>
          <cell r="F1497" t="str">
            <v>Replication, recombination and repair</v>
          </cell>
        </row>
        <row r="1498">
          <cell r="C1498" t="str">
            <v>COG3451</v>
          </cell>
          <cell r="D1498" t="str">
            <v>U</v>
          </cell>
          <cell r="E1498" t="str">
            <v>Type IV secretory pathway, VirB4 component</v>
          </cell>
          <cell r="F1498" t="str">
            <v>Intracellular trafficking, secretion, and vesicular transport</v>
          </cell>
        </row>
        <row r="1499">
          <cell r="C1499" t="str">
            <v>COG3458</v>
          </cell>
          <cell r="D1499" t="str">
            <v>Q</v>
          </cell>
          <cell r="E1499" t="str">
            <v>Cephalosporin-C deacetylase or related acetyl esterase</v>
          </cell>
          <cell r="F1499" t="str">
            <v>Secondary metabolites biosynthesis, transport and catabolism</v>
          </cell>
        </row>
        <row r="1500">
          <cell r="C1500" t="str">
            <v>COG3465</v>
          </cell>
          <cell r="D1500" t="str">
            <v>S</v>
          </cell>
          <cell r="E1500" t="str">
            <v>Uncharacterized conserved protein YwgA</v>
          </cell>
          <cell r="F1500" t="str">
            <v>Function unknown</v>
          </cell>
        </row>
        <row r="1501">
          <cell r="C1501" t="str">
            <v>COG3476</v>
          </cell>
          <cell r="D1501" t="str">
            <v>T</v>
          </cell>
          <cell r="E1501" t="str">
            <v>Tryptophan-rich sensory protein TspO/CrtK (mitochondrial benzodiazepine receptor homolog)</v>
          </cell>
          <cell r="F1501" t="str">
            <v>Signal transduction mechanisms</v>
          </cell>
        </row>
        <row r="1502">
          <cell r="C1502" t="str">
            <v>COG3478</v>
          </cell>
          <cell r="D1502" t="str">
            <v>R</v>
          </cell>
          <cell r="E1502" t="str">
            <v>Predicted nucleic-acid-binding protein, contains Zn-ribbon domain</v>
          </cell>
          <cell r="F1502" t="str">
            <v>General function prediction only</v>
          </cell>
        </row>
        <row r="1503">
          <cell r="C1503" t="str">
            <v>COG3479</v>
          </cell>
          <cell r="D1503" t="str">
            <v>Q</v>
          </cell>
          <cell r="E1503" t="str">
            <v>Phenolic acid decarboxylase</v>
          </cell>
          <cell r="F1503" t="str">
            <v>Secondary metabolites biosynthesis, transport and catabolism</v>
          </cell>
        </row>
        <row r="1504">
          <cell r="C1504" t="str">
            <v>COG3480</v>
          </cell>
          <cell r="D1504" t="str">
            <v>T</v>
          </cell>
          <cell r="E1504" t="str">
            <v>Predicted secreted protein YlbL, contains PDZ domain</v>
          </cell>
          <cell r="F1504" t="str">
            <v>Signal transduction mechanisms</v>
          </cell>
        </row>
        <row r="1505">
          <cell r="C1505" t="str">
            <v>COG3481</v>
          </cell>
          <cell r="D1505" t="str">
            <v>J</v>
          </cell>
          <cell r="E1505" t="str">
            <v>3'-5' exoribonuclease YhaM, can participate in 23S rRNA maturation, HD superfamily</v>
          </cell>
          <cell r="F1505" t="str">
            <v>Translation, ribosomal structure and biogenesis</v>
          </cell>
          <cell r="G1505" t="str">
            <v>23S rRNA modification</v>
          </cell>
        </row>
        <row r="1506">
          <cell r="C1506" t="str">
            <v>COG3493</v>
          </cell>
          <cell r="D1506" t="str">
            <v>C</v>
          </cell>
          <cell r="E1506" t="str">
            <v>Na+/citrate or Na+/malate symporter</v>
          </cell>
          <cell r="F1506" t="str">
            <v>Energy production and conversion</v>
          </cell>
        </row>
        <row r="1507">
          <cell r="C1507" t="str">
            <v>COG3507</v>
          </cell>
          <cell r="D1507" t="str">
            <v>G</v>
          </cell>
          <cell r="E1507" t="str">
            <v>Beta-xylosidase</v>
          </cell>
          <cell r="F1507" t="str">
            <v>Carbohydrate transport and metabolism</v>
          </cell>
        </row>
        <row r="1508">
          <cell r="C1508" t="str">
            <v>COG3527</v>
          </cell>
          <cell r="D1508" t="str">
            <v>Q</v>
          </cell>
          <cell r="E1508" t="str">
            <v>Alpha-acetolactate decarboxylase</v>
          </cell>
          <cell r="F1508" t="str">
            <v>Secondary metabolites biosynthesis, transport and catabolism</v>
          </cell>
        </row>
        <row r="1509">
          <cell r="C1509" t="str">
            <v>COG3534</v>
          </cell>
          <cell r="D1509" t="str">
            <v>G</v>
          </cell>
          <cell r="E1509" t="str">
            <v>Alpha-L-arabinofuranosidase</v>
          </cell>
          <cell r="F1509" t="str">
            <v>Carbohydrate transport and metabolism</v>
          </cell>
        </row>
        <row r="1510">
          <cell r="C1510" t="str">
            <v>COG3540</v>
          </cell>
          <cell r="D1510" t="str">
            <v>P</v>
          </cell>
          <cell r="E1510" t="str">
            <v>Phosphodiesterase/alkaline phosphatase D</v>
          </cell>
          <cell r="F1510" t="str">
            <v>Inorganic ion transport and metabolism</v>
          </cell>
        </row>
        <row r="1511">
          <cell r="C1511" t="str">
            <v>COG3541</v>
          </cell>
          <cell r="D1511" t="str">
            <v>R</v>
          </cell>
          <cell r="E1511" t="str">
            <v>Predicted nucleotidyltransferase YcgL</v>
          </cell>
          <cell r="F1511" t="str">
            <v>General function prediction only</v>
          </cell>
        </row>
        <row r="1512">
          <cell r="C1512" t="str">
            <v>COG3545</v>
          </cell>
          <cell r="D1512" t="str">
            <v>R</v>
          </cell>
          <cell r="E1512" t="str">
            <v>Predicted esterase of the alpha/beta hydrolase fold</v>
          </cell>
          <cell r="F1512" t="str">
            <v>General function prediction only</v>
          </cell>
        </row>
        <row r="1513">
          <cell r="C1513" t="str">
            <v>COG3546</v>
          </cell>
          <cell r="D1513" t="str">
            <v>P</v>
          </cell>
          <cell r="E1513" t="str">
            <v>Mn-containing catalase (includes spore coat protein CotJC)</v>
          </cell>
          <cell r="F1513" t="str">
            <v>Inorganic ion transport and metabolism</v>
          </cell>
        </row>
        <row r="1514">
          <cell r="C1514" t="str">
            <v>COG3557</v>
          </cell>
          <cell r="D1514" t="str">
            <v>S</v>
          </cell>
          <cell r="E1514" t="str">
            <v>Uncharacterized conserved protein associated with RNAses G and E, UPF0374/DUF402 family</v>
          </cell>
          <cell r="F1514" t="str">
            <v>Function unknown</v>
          </cell>
        </row>
        <row r="1515">
          <cell r="C1515" t="str">
            <v>COG3583</v>
          </cell>
          <cell r="D1515" t="str">
            <v>S</v>
          </cell>
          <cell r="E1515" t="str">
            <v>Uncharacterized conserved protein YabE, contains G5 and tandem DUF348 domains</v>
          </cell>
          <cell r="F1515" t="str">
            <v>Function unknown</v>
          </cell>
        </row>
        <row r="1516">
          <cell r="C1516" t="str">
            <v>COG3584</v>
          </cell>
          <cell r="D1516" t="str">
            <v>S</v>
          </cell>
          <cell r="E1516" t="str">
            <v>3D (Asp-Asp-Asp) domain, usually in lytic transglycosylases</v>
          </cell>
          <cell r="F1516" t="str">
            <v>Function unknown</v>
          </cell>
          <cell r="G1516" t="str">
            <v>3D</v>
          </cell>
        </row>
        <row r="1517">
          <cell r="C1517" t="str">
            <v>COG3591</v>
          </cell>
          <cell r="D1517" t="str">
            <v>O</v>
          </cell>
          <cell r="E1517" t="str">
            <v>V8-like Glu-specific endopeptidase</v>
          </cell>
          <cell r="F1517" t="str">
            <v>Posttranslational modification, protein turnover, chaperones</v>
          </cell>
        </row>
        <row r="1518">
          <cell r="C1518" t="str">
            <v>COG3594</v>
          </cell>
          <cell r="D1518" t="str">
            <v>G</v>
          </cell>
          <cell r="E1518" t="str">
            <v>Fucose 4-O-acetylase or related acetyltransferase</v>
          </cell>
          <cell r="F1518" t="str">
            <v>Carbohydrate transport and metabolism</v>
          </cell>
        </row>
        <row r="1519">
          <cell r="C1519" t="str">
            <v>COG3595</v>
          </cell>
          <cell r="D1519" t="str">
            <v>S</v>
          </cell>
          <cell r="E1519" t="str">
            <v>Uncharacterized conserved protein YvlB, contains DUF4097 and DUF4098 domains</v>
          </cell>
          <cell r="F1519" t="str">
            <v>Function unknown</v>
          </cell>
        </row>
        <row r="1520">
          <cell r="C1520" t="str">
            <v>COG3599</v>
          </cell>
          <cell r="D1520" t="str">
            <v>D</v>
          </cell>
          <cell r="E1520" t="str">
            <v>Cell division septum initiation protein DivIVA, interacts with FtsZ and MinD</v>
          </cell>
          <cell r="F1520" t="str">
            <v>Cell cycle control, cell division, chromosome partitioning</v>
          </cell>
        </row>
        <row r="1521">
          <cell r="C1521" t="str">
            <v>COG3601</v>
          </cell>
          <cell r="D1521" t="str">
            <v>H</v>
          </cell>
          <cell r="E1521" t="str">
            <v>Riboflavin transporter FmnP</v>
          </cell>
          <cell r="F1521" t="str">
            <v>Coenzyme transport and metabolism</v>
          </cell>
        </row>
        <row r="1522">
          <cell r="C1522" t="str">
            <v>COG3611</v>
          </cell>
          <cell r="D1522" t="str">
            <v>L</v>
          </cell>
          <cell r="E1522" t="str">
            <v>Replication initiation and membrane attachment protein DnaB</v>
          </cell>
          <cell r="F1522" t="str">
            <v>Replication, recombination and repair</v>
          </cell>
        </row>
        <row r="1523">
          <cell r="C1523" t="str">
            <v>COG3613</v>
          </cell>
          <cell r="D1523" t="str">
            <v>F</v>
          </cell>
          <cell r="E1523" t="str">
            <v>Nucleoside 2-deoxyribosyltransferase</v>
          </cell>
          <cell r="F1523" t="str">
            <v>Nucleotide transport and metabolism</v>
          </cell>
        </row>
        <row r="1524">
          <cell r="C1524" t="str">
            <v>COG3619</v>
          </cell>
          <cell r="D1524" t="str">
            <v>S</v>
          </cell>
          <cell r="E1524" t="str">
            <v>Uncharacterized membrane protein YoaK, UPF0700 family</v>
          </cell>
          <cell r="F1524" t="str">
            <v>Function unknown</v>
          </cell>
        </row>
        <row r="1525">
          <cell r="C1525" t="str">
            <v>COG3621</v>
          </cell>
          <cell r="D1525" t="str">
            <v>R</v>
          </cell>
          <cell r="E1525" t="str">
            <v>Patatin-like phospholipase/acyl hydrolase, includes sporulation protein CotR</v>
          </cell>
          <cell r="F1525" t="str">
            <v>General function prediction only</v>
          </cell>
        </row>
        <row r="1526">
          <cell r="C1526" t="str">
            <v>COG3631</v>
          </cell>
          <cell r="D1526" t="str">
            <v>R</v>
          </cell>
          <cell r="E1526" t="str">
            <v>Ketosteroid isomerase-related protein</v>
          </cell>
          <cell r="F1526" t="str">
            <v>General function prediction only</v>
          </cell>
        </row>
        <row r="1527">
          <cell r="C1527" t="str">
            <v>COG3634</v>
          </cell>
          <cell r="D1527" t="str">
            <v>V</v>
          </cell>
          <cell r="E1527" t="str">
            <v>Alkyl hydroperoxide reductase subunit AhpF</v>
          </cell>
          <cell r="F1527" t="str">
            <v>Defense mechanisms</v>
          </cell>
        </row>
        <row r="1528">
          <cell r="C1528" t="str">
            <v>COG3646</v>
          </cell>
          <cell r="D1528" t="str">
            <v>X</v>
          </cell>
          <cell r="E1528" t="str">
            <v>Phage regulatory protein Rha</v>
          </cell>
          <cell r="F1528" t="str">
            <v>Mobilome: prophages, transposons</v>
          </cell>
        </row>
        <row r="1529">
          <cell r="C1529" t="str">
            <v>COG3648</v>
          </cell>
          <cell r="D1529" t="str">
            <v>Q</v>
          </cell>
          <cell r="E1529" t="str">
            <v>Uricase (urate oxidase)</v>
          </cell>
          <cell r="F1529" t="str">
            <v>Secondary metabolites biosynthesis, transport and catabolism</v>
          </cell>
        </row>
        <row r="1530">
          <cell r="C1530" t="str">
            <v>COG3655</v>
          </cell>
          <cell r="D1530" t="str">
            <v>K</v>
          </cell>
          <cell r="E1530" t="str">
            <v>DNA-binding transcriptional regulator, XRE family</v>
          </cell>
          <cell r="F1530" t="str">
            <v>Transcription</v>
          </cell>
        </row>
        <row r="1531">
          <cell r="C1531" t="str">
            <v>COG3665</v>
          </cell>
          <cell r="D1531" t="str">
            <v>S</v>
          </cell>
          <cell r="E1531" t="str">
            <v>Uncharacterized conserved protein YcgI, DUF1989 family</v>
          </cell>
          <cell r="F1531" t="str">
            <v>Function unknown</v>
          </cell>
        </row>
        <row r="1532">
          <cell r="C1532" t="str">
            <v>COG3679</v>
          </cell>
          <cell r="D1532" t="str">
            <v>T</v>
          </cell>
          <cell r="E1532" t="str">
            <v>Cell fate regulator YlbF, YheA/YmcA/DUF963 family (controls sporulation, competence, biofilm development)</v>
          </cell>
          <cell r="F1532" t="str">
            <v>Signal transduction mechanisms</v>
          </cell>
        </row>
        <row r="1533">
          <cell r="C1533" t="str">
            <v>COG3688</v>
          </cell>
          <cell r="D1533" t="str">
            <v>J</v>
          </cell>
          <cell r="E1533" t="str">
            <v>EndoRNase involved in mRNA decay, NYN (Nedd4-BP1/Rae1/YacP nuclease) family, contains PIN domain</v>
          </cell>
          <cell r="F1533" t="str">
            <v>Translation, ribosomal structure and biogenesis</v>
          </cell>
        </row>
        <row r="1534">
          <cell r="C1534" t="str">
            <v>COG3689</v>
          </cell>
          <cell r="D1534" t="str">
            <v>S</v>
          </cell>
          <cell r="E1534" t="str">
            <v>Uncharacterized membrane protein YcgQ, UPF0703/DUF1980 family</v>
          </cell>
          <cell r="F1534" t="str">
            <v>Function unknown</v>
          </cell>
        </row>
        <row r="1535">
          <cell r="C1535" t="str">
            <v>COG3703</v>
          </cell>
          <cell r="D1535" t="str">
            <v>P</v>
          </cell>
          <cell r="E1535" t="str">
            <v>Gamma-glutamylcyclotransferase ChaC2 (glutathione degradation)</v>
          </cell>
          <cell r="F1535" t="str">
            <v>Inorganic ion transport and metabolism</v>
          </cell>
        </row>
        <row r="1536">
          <cell r="C1536" t="str">
            <v>COG3705</v>
          </cell>
          <cell r="D1536" t="str">
            <v>E</v>
          </cell>
          <cell r="E1536" t="str">
            <v>ATP phosphoribosyltransferase regulatory subunit HisZ</v>
          </cell>
          <cell r="F1536" t="str">
            <v>Amino acid transport and metabolism</v>
          </cell>
        </row>
        <row r="1537">
          <cell r="C1537" t="str">
            <v>COG3708</v>
          </cell>
          <cell r="D1537" t="str">
            <v>K</v>
          </cell>
          <cell r="E1537" t="str">
            <v>Predicted transcriptional regulator YdeE, contains AraC-type DNA-binding domain</v>
          </cell>
          <cell r="F1537" t="str">
            <v>Transcription</v>
          </cell>
        </row>
        <row r="1538">
          <cell r="C1538" t="str">
            <v>COG3711</v>
          </cell>
          <cell r="D1538" t="str">
            <v>K</v>
          </cell>
          <cell r="E1538" t="str">
            <v>Transcriptional antiterminator</v>
          </cell>
          <cell r="F1538" t="str">
            <v>Transcription</v>
          </cell>
        </row>
        <row r="1539">
          <cell r="C1539" t="str">
            <v>COG3715</v>
          </cell>
          <cell r="D1539" t="str">
            <v>G</v>
          </cell>
          <cell r="E1539" t="str">
            <v>Phosphotransferase system, mannose/fructose/N-acetylgalactosamine-specific IIC component</v>
          </cell>
          <cell r="F1539" t="str">
            <v>Carbohydrate transport and metabolism</v>
          </cell>
        </row>
        <row r="1540">
          <cell r="C1540" t="str">
            <v>COG3716</v>
          </cell>
          <cell r="D1540" t="str">
            <v>G</v>
          </cell>
          <cell r="E1540" t="str">
            <v>Phosphotransferase system, mannose/fructose/N-acetylgalactosamine-specific IID component</v>
          </cell>
          <cell r="F1540" t="str">
            <v>Carbohydrate transport and metabolism</v>
          </cell>
        </row>
        <row r="1541">
          <cell r="C1541" t="str">
            <v>COG3717</v>
          </cell>
          <cell r="D1541" t="str">
            <v>G</v>
          </cell>
          <cell r="E1541" t="str">
            <v>5-keto 4-deoxyuronate isomerase</v>
          </cell>
          <cell r="F1541" t="str">
            <v>Carbohydrate transport and metabolism</v>
          </cell>
        </row>
        <row r="1542">
          <cell r="C1542" t="str">
            <v>COG3718</v>
          </cell>
          <cell r="D1542" t="str">
            <v>G</v>
          </cell>
          <cell r="E1542" t="str">
            <v>5-deoxy-D-glucuronate isomerase</v>
          </cell>
          <cell r="F1542" t="str">
            <v>Carbohydrate transport and metabolism</v>
          </cell>
        </row>
        <row r="1543">
          <cell r="C1543" t="str">
            <v>COG3723</v>
          </cell>
          <cell r="D1543" t="str">
            <v>L</v>
          </cell>
          <cell r="E1543" t="str">
            <v>Recombinational DNA repair protein RecT</v>
          </cell>
          <cell r="F1543" t="str">
            <v>Replication, recombination and repair</v>
          </cell>
        </row>
        <row r="1544">
          <cell r="C1544" t="str">
            <v>COG3728</v>
          </cell>
          <cell r="D1544" t="str">
            <v>X</v>
          </cell>
          <cell r="E1544" t="str">
            <v>Phage terminase, small subunit</v>
          </cell>
          <cell r="F1544" t="str">
            <v>Mobilome: prophages, transposons</v>
          </cell>
        </row>
        <row r="1545">
          <cell r="C1545" t="str">
            <v>COG3729</v>
          </cell>
          <cell r="D1545" t="str">
            <v>R</v>
          </cell>
          <cell r="E1545" t="str">
            <v>General stress protein YciG, contains tandem KGG domains</v>
          </cell>
          <cell r="F1545" t="str">
            <v>General function prediction only</v>
          </cell>
        </row>
        <row r="1546">
          <cell r="C1546" t="str">
            <v>COG3739</v>
          </cell>
          <cell r="D1546" t="str">
            <v>S</v>
          </cell>
          <cell r="E1546" t="str">
            <v>Uncharacterized membrane protein YoaT, DUF817 family</v>
          </cell>
          <cell r="F1546" t="str">
            <v>Function unknown</v>
          </cell>
        </row>
        <row r="1547">
          <cell r="C1547" t="str">
            <v>COG3763</v>
          </cell>
          <cell r="D1547" t="str">
            <v>S</v>
          </cell>
          <cell r="E1547" t="str">
            <v>Uncharacterized conserved protein YneF, UPF0154 family</v>
          </cell>
          <cell r="F1547" t="str">
            <v>Function unknown</v>
          </cell>
        </row>
        <row r="1548">
          <cell r="C1548" t="str">
            <v>COG3764</v>
          </cell>
          <cell r="D1548" t="str">
            <v>M</v>
          </cell>
          <cell r="E1548" t="str">
            <v>Sortase (surface protein transpeptidase)</v>
          </cell>
          <cell r="F1548" t="str">
            <v>Cell wall/membrane/envelope biogenesis</v>
          </cell>
        </row>
        <row r="1549">
          <cell r="C1549" t="str">
            <v>COG3766</v>
          </cell>
          <cell r="D1549" t="str">
            <v>S</v>
          </cell>
          <cell r="E1549" t="str">
            <v>Uncharacterized membrane protein YjfL, UPF0719 family</v>
          </cell>
          <cell r="F1549" t="str">
            <v>Function unknown</v>
          </cell>
        </row>
        <row r="1550">
          <cell r="C1550" t="str">
            <v>COG3773</v>
          </cell>
          <cell r="D1550" t="str">
            <v>D M</v>
          </cell>
          <cell r="E1550" t="str">
            <v>Cell wall hydrolase CwlJ, involved in spore germination</v>
          </cell>
        </row>
        <row r="1551">
          <cell r="C1551" t="str">
            <v>COG3822</v>
          </cell>
          <cell r="D1551" t="str">
            <v>G</v>
          </cell>
          <cell r="E1551" t="str">
            <v>D-lyxose ketol-isomerase</v>
          </cell>
          <cell r="F1551" t="str">
            <v>Carbohydrate transport and metabolism</v>
          </cell>
        </row>
        <row r="1552">
          <cell r="C1552" t="str">
            <v>COG3829</v>
          </cell>
          <cell r="D1552" t="str">
            <v>K T</v>
          </cell>
          <cell r="E1552" t="str">
            <v>RocR-type transcriptional regulator, contains PAS, AAA-type ATPase, and DNA-binding Fis domains</v>
          </cell>
        </row>
        <row r="1553">
          <cell r="C1553" t="str">
            <v>COG3832</v>
          </cell>
          <cell r="D1553" t="str">
            <v>I</v>
          </cell>
          <cell r="E1553" t="str">
            <v>Chalcone/flavanone-binding protein YndB, AHSA1/START/SRPBCC domain</v>
          </cell>
          <cell r="F1553" t="str">
            <v>Lipid transport and metabolism</v>
          </cell>
        </row>
        <row r="1554">
          <cell r="C1554" t="str">
            <v>COG3833</v>
          </cell>
          <cell r="D1554" t="str">
            <v>G</v>
          </cell>
          <cell r="E1554" t="str">
            <v>ABC-type maltose transport system, permease component MalG</v>
          </cell>
          <cell r="F1554" t="str">
            <v>Carbohydrate transport and metabolism</v>
          </cell>
        </row>
        <row r="1555">
          <cell r="C1555" t="str">
            <v>COG3835</v>
          </cell>
          <cell r="D1555" t="str">
            <v>K T</v>
          </cell>
          <cell r="E1555" t="str">
            <v>Sugar diacid utilization regulator CdaR</v>
          </cell>
        </row>
        <row r="1556">
          <cell r="C1556" t="str">
            <v>COG3839</v>
          </cell>
          <cell r="D1556" t="str">
            <v>G</v>
          </cell>
          <cell r="E1556" t="str">
            <v>ABC-type sugar transport system, ATPase component MalK</v>
          </cell>
          <cell r="F1556" t="str">
            <v>Carbohydrate transport and metabolism</v>
          </cell>
        </row>
        <row r="1557">
          <cell r="C1557" t="str">
            <v>COG3845</v>
          </cell>
          <cell r="D1557" t="str">
            <v>F</v>
          </cell>
          <cell r="E1557" t="str">
            <v>ABC-type guanosine uptake system NupNOPQ, ATPase component NupO</v>
          </cell>
          <cell r="F1557" t="str">
            <v>Nucleotide transport and metabolism</v>
          </cell>
        </row>
        <row r="1558">
          <cell r="C1558" t="str">
            <v>COG3848</v>
          </cell>
          <cell r="D1558" t="str">
            <v>T</v>
          </cell>
          <cell r="E1558" t="str">
            <v>Phosphohistidine swiveling domain of PEP-utilizing enzymes</v>
          </cell>
          <cell r="F1558" t="str">
            <v>Signal transduction mechanisms</v>
          </cell>
        </row>
        <row r="1559">
          <cell r="C1559" t="str">
            <v>COG3853</v>
          </cell>
          <cell r="D1559" t="str">
            <v>V</v>
          </cell>
          <cell r="E1559" t="str">
            <v>Uncharacterized conserved protein YaaN involved in tellurite resistance</v>
          </cell>
          <cell r="F1559" t="str">
            <v>Defense mechanisms</v>
          </cell>
        </row>
        <row r="1560">
          <cell r="C1560" t="str">
            <v>COG3854</v>
          </cell>
          <cell r="D1560" t="str">
            <v>D</v>
          </cell>
          <cell r="E1560" t="str">
            <v>Stage III sporulation protein SpoIIIAA</v>
          </cell>
          <cell r="F1560" t="str">
            <v>Cell cycle control, cell division, chromosome partitioning</v>
          </cell>
        </row>
        <row r="1561">
          <cell r="C1561" t="str">
            <v>COG3855</v>
          </cell>
          <cell r="D1561" t="str">
            <v>G</v>
          </cell>
          <cell r="E1561" t="str">
            <v>Fructose-1,6-bisphosphatase</v>
          </cell>
          <cell r="F1561" t="str">
            <v>Carbohydrate transport and metabolism</v>
          </cell>
          <cell r="G1561" t="str">
            <v>Gluconeogenesis</v>
          </cell>
        </row>
        <row r="1562">
          <cell r="C1562" t="str">
            <v>COG3856</v>
          </cell>
          <cell r="D1562" t="str">
            <v>S</v>
          </cell>
          <cell r="E1562" t="str">
            <v>Small basic protein Sbp (function unknown), DUF1290 domain</v>
          </cell>
          <cell r="F1562" t="str">
            <v>Function unknown</v>
          </cell>
        </row>
        <row r="1563">
          <cell r="C1563" t="str">
            <v>COG3857</v>
          </cell>
          <cell r="D1563" t="str">
            <v>L</v>
          </cell>
          <cell r="E1563" t="str">
            <v>ATP-dependent helicase/DNAse subunit B</v>
          </cell>
          <cell r="F1563" t="str">
            <v>Replication, recombination and repair</v>
          </cell>
        </row>
        <row r="1564">
          <cell r="C1564" t="str">
            <v>COG3858</v>
          </cell>
          <cell r="D1564" t="str">
            <v>D</v>
          </cell>
          <cell r="E1564" t="str">
            <v>Spore cortex hydrolase SleL/YaaH, N-acetylglucosaminidase of GH18 family</v>
          </cell>
          <cell r="F1564" t="str">
            <v>Cell cycle control, cell division, chromosome partitioning</v>
          </cell>
        </row>
        <row r="1565">
          <cell r="C1565" t="str">
            <v>COG3859</v>
          </cell>
          <cell r="D1565" t="str">
            <v>H</v>
          </cell>
          <cell r="E1565" t="str">
            <v>Thiamine transporter ThiT</v>
          </cell>
          <cell r="F1565" t="str">
            <v>Coenzyme transport and metabolism</v>
          </cell>
        </row>
        <row r="1566">
          <cell r="C1566" t="str">
            <v>COG3861</v>
          </cell>
          <cell r="D1566" t="str">
            <v>S</v>
          </cell>
          <cell r="E1566" t="str">
            <v>Stress response protein YsnF (function unknown)</v>
          </cell>
          <cell r="F1566" t="str">
            <v>Function unknown</v>
          </cell>
        </row>
        <row r="1567">
          <cell r="C1567" t="str">
            <v>COG3863</v>
          </cell>
          <cell r="D1567" t="str">
            <v>S</v>
          </cell>
          <cell r="E1567" t="str">
            <v>Uncharacterized conserved protein YycO, NlpC/P60 family</v>
          </cell>
          <cell r="F1567" t="str">
            <v>Function unknown</v>
          </cell>
        </row>
        <row r="1568">
          <cell r="C1568" t="str">
            <v>COG3866</v>
          </cell>
          <cell r="D1568" t="str">
            <v>G</v>
          </cell>
          <cell r="E1568" t="str">
            <v>Pectate lyase</v>
          </cell>
          <cell r="F1568" t="str">
            <v>Carbohydrate transport and metabolism</v>
          </cell>
        </row>
        <row r="1569">
          <cell r="C1569" t="str">
            <v>COG3867</v>
          </cell>
          <cell r="D1569" t="str">
            <v>G</v>
          </cell>
          <cell r="E1569" t="str">
            <v>Arabinogalactan endo-1,4-beta-galactosidase</v>
          </cell>
          <cell r="F1569" t="str">
            <v>Carbohydrate transport and metabolism</v>
          </cell>
        </row>
        <row r="1570">
          <cell r="C1570" t="str">
            <v>COG3869</v>
          </cell>
          <cell r="D1570" t="str">
            <v>O</v>
          </cell>
          <cell r="E1570" t="str">
            <v>Protein-arginine kinase McsB</v>
          </cell>
          <cell r="F1570" t="str">
            <v>Posttranslational modification, protein turnover, chaperones</v>
          </cell>
        </row>
        <row r="1571">
          <cell r="C1571" t="str">
            <v>COG3870</v>
          </cell>
          <cell r="D1571" t="str">
            <v>T</v>
          </cell>
          <cell r="E1571" t="str">
            <v>Cyclic di-AMP receptor DarA/PstA</v>
          </cell>
          <cell r="F1571" t="str">
            <v>Signal transduction mechanisms</v>
          </cell>
        </row>
        <row r="1572">
          <cell r="C1572" t="str">
            <v>COG3871</v>
          </cell>
          <cell r="D1572" t="str">
            <v>S</v>
          </cell>
          <cell r="E1572" t="str">
            <v>General stress protein 26 (function unknown)</v>
          </cell>
          <cell r="F1572" t="str">
            <v>Function unknown</v>
          </cell>
        </row>
        <row r="1573">
          <cell r="C1573" t="str">
            <v>COG3872</v>
          </cell>
          <cell r="D1573" t="str">
            <v>S</v>
          </cell>
          <cell r="E1573" t="str">
            <v>Uncharacterized conserved protein YqhQ, DUF1385 family</v>
          </cell>
          <cell r="F1573" t="str">
            <v>Function unknown</v>
          </cell>
        </row>
        <row r="1574">
          <cell r="C1574" t="str">
            <v>COG3874</v>
          </cell>
          <cell r="D1574" t="str">
            <v>S</v>
          </cell>
          <cell r="E1574" t="str">
            <v>Uncharacterized spore protein YtfJ</v>
          </cell>
          <cell r="F1574" t="str">
            <v>Function unknown</v>
          </cell>
        </row>
        <row r="1575">
          <cell r="C1575" t="str">
            <v>COG3876</v>
          </cell>
          <cell r="D1575" t="str">
            <v>M</v>
          </cell>
          <cell r="E1575" t="str">
            <v>Exo-beta-N-acetylmuramidase YbbC/NamZ, DUF1343 family</v>
          </cell>
          <cell r="F1575" t="str">
            <v>Cell wall/membrane/envelope biogenesis</v>
          </cell>
        </row>
        <row r="1576">
          <cell r="C1576" t="str">
            <v>COG3878</v>
          </cell>
          <cell r="D1576" t="str">
            <v>S</v>
          </cell>
          <cell r="E1576" t="str">
            <v>Uncharacterized conserved protein YwqG, DUF1963 family</v>
          </cell>
          <cell r="F1576" t="str">
            <v>Function unknown</v>
          </cell>
        </row>
        <row r="1577">
          <cell r="C1577" t="str">
            <v>COG3879</v>
          </cell>
          <cell r="D1577" t="str">
            <v>S</v>
          </cell>
          <cell r="E1577" t="str">
            <v>Uncharacterized conserved protein YlxW, UPF0749 family</v>
          </cell>
          <cell r="F1577" t="str">
            <v>Function unknown</v>
          </cell>
        </row>
        <row r="1578">
          <cell r="C1578" t="str">
            <v>COG3880</v>
          </cell>
          <cell r="D1578" t="str">
            <v>O</v>
          </cell>
          <cell r="E1578" t="str">
            <v>Protein-arginine kinase activator protein McsA</v>
          </cell>
          <cell r="F1578" t="str">
            <v>Posttranslational modification, protein turnover, chaperones</v>
          </cell>
        </row>
        <row r="1579">
          <cell r="C1579" t="str">
            <v>COG3881</v>
          </cell>
          <cell r="D1579" t="str">
            <v>S</v>
          </cell>
          <cell r="E1579" t="str">
            <v>Uncharacterized conserved protein YrrD, contains PRC-barrel domain</v>
          </cell>
          <cell r="F1579" t="str">
            <v>Function unknown</v>
          </cell>
        </row>
        <row r="1580">
          <cell r="C1580" t="str">
            <v>COG3883</v>
          </cell>
          <cell r="D1580" t="str">
            <v>S</v>
          </cell>
          <cell r="E1580" t="str">
            <v>Uncharacterized N-terminal coiled-coil domain of peptidoglycan hydrolase CwlO</v>
          </cell>
          <cell r="F1580" t="str">
            <v>Function unknown</v>
          </cell>
        </row>
        <row r="1581">
          <cell r="C1581" t="str">
            <v>COG3887</v>
          </cell>
          <cell r="D1581" t="str">
            <v>T</v>
          </cell>
          <cell r="E1581" t="str">
            <v>Cyclic di-AMP phosphodiesterase GdpP, contains GGDEF-like and DHH domains</v>
          </cell>
          <cell r="F1581" t="str">
            <v>Signal transduction mechanisms</v>
          </cell>
        </row>
        <row r="1582">
          <cell r="C1582" t="str">
            <v>COG3906</v>
          </cell>
          <cell r="D1582" t="str">
            <v>S</v>
          </cell>
          <cell r="E1582" t="str">
            <v>Uncharacterized conserved protein YrzB, UPF0473 family</v>
          </cell>
          <cell r="F1582" t="str">
            <v>Function unknown</v>
          </cell>
        </row>
        <row r="1583">
          <cell r="C1583" t="str">
            <v>COG3933</v>
          </cell>
          <cell r="D1583" t="str">
            <v>K</v>
          </cell>
          <cell r="E1583" t="str">
            <v>Transcriptional regulatory protein LevR, contains PRD, AAA+ and EIIA domains</v>
          </cell>
          <cell r="F1583" t="str">
            <v>Transcription</v>
          </cell>
        </row>
        <row r="1584">
          <cell r="C1584" t="str">
            <v>COG3935</v>
          </cell>
          <cell r="D1584" t="str">
            <v>L</v>
          </cell>
          <cell r="E1584" t="str">
            <v>DNA replication protein DnaD</v>
          </cell>
          <cell r="F1584" t="str">
            <v>Replication, recombination and repair</v>
          </cell>
        </row>
        <row r="1585">
          <cell r="C1585" t="str">
            <v>COG3936</v>
          </cell>
          <cell r="D1585" t="str">
            <v>G</v>
          </cell>
          <cell r="E1585" t="str">
            <v>Membrane-bound acyltransferase YfiQ, involved in biofilm formation</v>
          </cell>
          <cell r="F1585" t="str">
            <v>Carbohydrate transport and metabolism</v>
          </cell>
        </row>
        <row r="1586">
          <cell r="C1586" t="str">
            <v>COG3944</v>
          </cell>
          <cell r="D1586" t="str">
            <v>M</v>
          </cell>
          <cell r="E1586" t="str">
            <v>Capsular polysaccharide biosynthesis protein YveK</v>
          </cell>
          <cell r="F1586" t="str">
            <v>Cell wall/membrane/envelope biogenesis</v>
          </cell>
        </row>
        <row r="1587">
          <cell r="C1587" t="str">
            <v>COG3949</v>
          </cell>
          <cell r="D1587" t="str">
            <v>S</v>
          </cell>
          <cell r="E1587" t="str">
            <v>Uncharacterized membrane protein YkvI</v>
          </cell>
          <cell r="F1587" t="str">
            <v>Function unknown</v>
          </cell>
        </row>
        <row r="1588">
          <cell r="C1588" t="str">
            <v>COG3953</v>
          </cell>
          <cell r="D1588" t="str">
            <v>X</v>
          </cell>
          <cell r="E1588" t="str">
            <v>SLT domain protein</v>
          </cell>
          <cell r="F1588" t="str">
            <v>Mobilome: prophages, transposons</v>
          </cell>
        </row>
        <row r="1589">
          <cell r="C1589" t="str">
            <v>COG3956</v>
          </cell>
          <cell r="D1589" t="str">
            <v>R</v>
          </cell>
          <cell r="E1589" t="str">
            <v>Uncharacterized conserved protein YabN, contains tetrapyrrole methylase and MazG-like pyrophosphatase domain</v>
          </cell>
          <cell r="F1589" t="str">
            <v>General function prediction only</v>
          </cell>
        </row>
        <row r="1590">
          <cell r="C1590" t="str">
            <v>COG3962</v>
          </cell>
          <cell r="D1590" t="str">
            <v>G</v>
          </cell>
          <cell r="E1590" t="str">
            <v>TPP-dependent trihydroxycyclohexane-1,2-dione (THcHDO) dehydratase, myo-inositol metabolism</v>
          </cell>
          <cell r="F1590" t="str">
            <v>Carbohydrate transport and metabolism</v>
          </cell>
        </row>
        <row r="1591">
          <cell r="C1591" t="str">
            <v>COG3966</v>
          </cell>
          <cell r="D1591" t="str">
            <v>M</v>
          </cell>
          <cell r="E1591" t="str">
            <v>Poly-D-alanine transfer protein DltD, involved in esterification of teichoic acids</v>
          </cell>
          <cell r="F1591" t="str">
            <v>Cell wall/membrane/envelope biogenesis</v>
          </cell>
        </row>
        <row r="1592">
          <cell r="C1592" t="str">
            <v>COG3967</v>
          </cell>
          <cell r="D1592" t="str">
            <v>M I</v>
          </cell>
          <cell r="E1592" t="str">
            <v>Short-chain dehydrogenase involved in D-alanine esterification of teichoic acids</v>
          </cell>
        </row>
        <row r="1593">
          <cell r="C1593" t="str">
            <v>COG3973</v>
          </cell>
          <cell r="D1593" t="str">
            <v>L</v>
          </cell>
          <cell r="E1593" t="str">
            <v>DNA helicase IV</v>
          </cell>
          <cell r="F1593" t="str">
            <v>Replication, recombination and repair</v>
          </cell>
        </row>
        <row r="1594">
          <cell r="C1594" t="str">
            <v>COG3980</v>
          </cell>
          <cell r="D1594" t="str">
            <v>M</v>
          </cell>
          <cell r="E1594" t="str">
            <v>Spore coat polysaccharide biosynthesis protein SpsG, predicted glycosyltransferase</v>
          </cell>
          <cell r="F1594" t="str">
            <v>Cell wall/membrane/envelope biogenesis</v>
          </cell>
        </row>
        <row r="1595">
          <cell r="C1595" t="str">
            <v>COG4085</v>
          </cell>
          <cell r="D1595" t="str">
            <v>A</v>
          </cell>
          <cell r="E1595" t="str">
            <v>DNA/RNA endonuclease YhcR, contains UshA esterase domain</v>
          </cell>
          <cell r="F1595" t="str">
            <v>RNA processing and modification</v>
          </cell>
        </row>
        <row r="1596">
          <cell r="C1596" t="str">
            <v>COG4086</v>
          </cell>
          <cell r="D1596" t="str">
            <v>S</v>
          </cell>
          <cell r="E1596" t="str">
            <v>Uncharacterized conserved protein YpuA, DUF1002 family</v>
          </cell>
          <cell r="F1596" t="str">
            <v>Function unknown</v>
          </cell>
        </row>
        <row r="1597">
          <cell r="C1597" t="str">
            <v>COG4098</v>
          </cell>
          <cell r="D1597" t="str">
            <v>L</v>
          </cell>
          <cell r="E1597" t="str">
            <v>Superfamily II DNA/RNA helicase required for DNA uptake (late competence protein)</v>
          </cell>
          <cell r="F1597" t="str">
            <v>Replication, recombination and repair</v>
          </cell>
        </row>
        <row r="1598">
          <cell r="C1598" t="str">
            <v>COG4100</v>
          </cell>
          <cell r="D1598" t="str">
            <v>P R</v>
          </cell>
          <cell r="E1598" t="str">
            <v>Cystathionine beta-lyase family protein involved in aluminum resistance</v>
          </cell>
        </row>
        <row r="1599">
          <cell r="C1599" t="str">
            <v>COG4109</v>
          </cell>
          <cell r="D1599" t="str">
            <v>K</v>
          </cell>
          <cell r="E1599" t="str">
            <v>Predicted transcriptional regulator containing CBS domains</v>
          </cell>
          <cell r="F1599" t="str">
            <v>Transcription</v>
          </cell>
        </row>
        <row r="1600">
          <cell r="C1600" t="str">
            <v>COG4112</v>
          </cell>
          <cell r="D1600" t="str">
            <v>R</v>
          </cell>
          <cell r="E1600" t="str">
            <v>Predicted phosphoesterase YmaB, NUDIX family</v>
          </cell>
          <cell r="F1600" t="str">
            <v>General function prediction only</v>
          </cell>
        </row>
        <row r="1601">
          <cell r="C1601" t="str">
            <v>COG4116</v>
          </cell>
          <cell r="D1601" t="str">
            <v>R</v>
          </cell>
          <cell r="E1601" t="str">
            <v>Predicted triphosphatase or cyclase YjbK, contains CYTH domain</v>
          </cell>
          <cell r="F1601" t="str">
            <v>General function prediction only</v>
          </cell>
        </row>
        <row r="1602">
          <cell r="C1602" t="str">
            <v>COG4122</v>
          </cell>
          <cell r="D1602" t="str">
            <v>J</v>
          </cell>
          <cell r="E1602" t="str">
            <v>tRNA 5-hydroxyU34 O-methylase TrmR/YrrM</v>
          </cell>
          <cell r="F1602" t="str">
            <v>Translation, ribosomal structure and biogenesis</v>
          </cell>
          <cell r="G1602" t="str">
            <v>tRNA modification</v>
          </cell>
        </row>
        <row r="1603">
          <cell r="C1603" t="str">
            <v>COG4123</v>
          </cell>
          <cell r="D1603" t="str">
            <v>J</v>
          </cell>
          <cell r="E1603" t="str">
            <v>tRNA1(Val) A37 N6-methylase TrmN6</v>
          </cell>
          <cell r="F1603" t="str">
            <v>Translation, ribosomal structure and biogenesis</v>
          </cell>
          <cell r="G1603" t="str">
            <v>tRNA modification</v>
          </cell>
        </row>
        <row r="1604">
          <cell r="C1604" t="str">
            <v>COG4124</v>
          </cell>
          <cell r="D1604" t="str">
            <v>G</v>
          </cell>
          <cell r="E1604" t="str">
            <v>Beta-mannanase</v>
          </cell>
          <cell r="F1604" t="str">
            <v>Carbohydrate transport and metabolism</v>
          </cell>
        </row>
        <row r="1605">
          <cell r="C1605" t="str">
            <v>COG4129</v>
          </cell>
          <cell r="D1605" t="str">
            <v>S</v>
          </cell>
          <cell r="E1605" t="str">
            <v>Uncharacterized membrane protein YgaE, UPF0421/DUF939 family</v>
          </cell>
          <cell r="F1605" t="str">
            <v>Function unknown</v>
          </cell>
        </row>
        <row r="1606">
          <cell r="C1606" t="str">
            <v>COG4147</v>
          </cell>
          <cell r="D1606" t="str">
            <v>C</v>
          </cell>
          <cell r="E1606" t="str">
            <v>Na+(or H+)/acetate symporter ActP</v>
          </cell>
          <cell r="F1606" t="str">
            <v>Energy production and conversion</v>
          </cell>
        </row>
        <row r="1607">
          <cell r="C1607" t="str">
            <v>COG4149</v>
          </cell>
          <cell r="D1607" t="str">
            <v>P</v>
          </cell>
          <cell r="E1607" t="str">
            <v>ABC-type molybdate transport system, permease component ModB</v>
          </cell>
          <cell r="F1607" t="str">
            <v>Inorganic ion transport and metabolism</v>
          </cell>
          <cell r="G1607" t="str">
            <v>Molybdopterin biosynthesis</v>
          </cell>
        </row>
        <row r="1608">
          <cell r="C1608" t="str">
            <v>COG4152</v>
          </cell>
          <cell r="D1608" t="str">
            <v>R</v>
          </cell>
          <cell r="E1608" t="str">
            <v>ABC-type uncharacterized transport system, ATPase component</v>
          </cell>
          <cell r="F1608" t="str">
            <v>General function prediction only</v>
          </cell>
        </row>
        <row r="1609">
          <cell r="C1609" t="str">
            <v>COG4166</v>
          </cell>
          <cell r="D1609" t="str">
            <v>E</v>
          </cell>
          <cell r="E1609" t="str">
            <v>ABC-type oligopeptide transport system, periplasmic component</v>
          </cell>
          <cell r="F1609" t="str">
            <v>Amino acid transport and metabolism</v>
          </cell>
        </row>
        <row r="1610">
          <cell r="C1610" t="str">
            <v>COG4175</v>
          </cell>
          <cell r="D1610" t="str">
            <v>E</v>
          </cell>
          <cell r="E1610" t="str">
            <v>ABC-type proline/glycine betaine transport system, ATPase component</v>
          </cell>
          <cell r="F1610" t="str">
            <v>Amino acid transport and metabolism</v>
          </cell>
        </row>
        <row r="1611">
          <cell r="C1611" t="str">
            <v>COG4176</v>
          </cell>
          <cell r="D1611" t="str">
            <v>E</v>
          </cell>
          <cell r="E1611" t="str">
            <v>ABC-type proline/glycine betaine transport system, permease component</v>
          </cell>
          <cell r="F1611" t="str">
            <v>Amino acid transport and metabolism</v>
          </cell>
        </row>
        <row r="1612">
          <cell r="C1612" t="str">
            <v>COG4187</v>
          </cell>
          <cell r="D1612" t="str">
            <v>E</v>
          </cell>
          <cell r="E1612" t="str">
            <v>Arginine utilization protein RocB</v>
          </cell>
          <cell r="F1612" t="str">
            <v>Amino acid transport and metabolism</v>
          </cell>
        </row>
        <row r="1613">
          <cell r="C1613" t="str">
            <v>COG4193</v>
          </cell>
          <cell r="D1613" t="str">
            <v>G</v>
          </cell>
          <cell r="E1613" t="str">
            <v>Beta- N-acetylglucosaminidase</v>
          </cell>
          <cell r="F1613" t="str">
            <v>Carbohydrate transport and metabolism</v>
          </cell>
        </row>
        <row r="1614">
          <cell r="C1614" t="str">
            <v>COG4195</v>
          </cell>
          <cell r="D1614" t="str">
            <v>X</v>
          </cell>
          <cell r="E1614" t="str">
            <v>Phage-related replication protein YjqB, UPF0714/DUF867 family</v>
          </cell>
          <cell r="F1614" t="str">
            <v>Mobilome: prophages, transposons</v>
          </cell>
        </row>
        <row r="1615">
          <cell r="C1615" t="str">
            <v>COG4199</v>
          </cell>
          <cell r="D1615" t="str">
            <v>L</v>
          </cell>
          <cell r="E1615" t="str">
            <v>ssDNA-specific exonuclease RecJ</v>
          </cell>
          <cell r="F1615" t="str">
            <v>Replication, recombination and repair</v>
          </cell>
        </row>
        <row r="1616">
          <cell r="C1616" t="str">
            <v>COG4209</v>
          </cell>
          <cell r="D1616" t="str">
            <v>G</v>
          </cell>
          <cell r="E1616" t="str">
            <v>ABC-type polysaccharide transport system, permease component</v>
          </cell>
          <cell r="F1616" t="str">
            <v>Carbohydrate transport and metabolism</v>
          </cell>
        </row>
        <row r="1617">
          <cell r="C1617" t="str">
            <v>COG4221</v>
          </cell>
          <cell r="D1617" t="str">
            <v>C</v>
          </cell>
          <cell r="E1617" t="str">
            <v>NADP-dependent 3-hydroxy acid dehydrogenase YdfG</v>
          </cell>
          <cell r="F1617" t="str">
            <v>Energy production and conversion</v>
          </cell>
          <cell r="G1617" t="str">
            <v>Pyrimidine degradation</v>
          </cell>
        </row>
        <row r="1618">
          <cell r="C1618" t="str">
            <v>COG4224</v>
          </cell>
          <cell r="D1618" t="str">
            <v>S</v>
          </cell>
          <cell r="E1618" t="str">
            <v>Uncharacterized conserved protein YnzC, UPF0291/DUF896 family</v>
          </cell>
          <cell r="F1618" t="str">
            <v>Function unknown</v>
          </cell>
        </row>
        <row r="1619">
          <cell r="C1619" t="str">
            <v>COG4225</v>
          </cell>
          <cell r="D1619" t="str">
            <v>G</v>
          </cell>
          <cell r="E1619" t="str">
            <v>Rhamnogalacturonyl hydrolase YesR</v>
          </cell>
          <cell r="F1619" t="str">
            <v>Carbohydrate transport and metabolism</v>
          </cell>
        </row>
        <row r="1620">
          <cell r="C1620" t="str">
            <v>COG4241</v>
          </cell>
          <cell r="D1620" t="str">
            <v>S</v>
          </cell>
          <cell r="E1620" t="str">
            <v>Uncharacterized conserved protein YybS, DUF2232 family</v>
          </cell>
          <cell r="F1620" t="str">
            <v>Function unknown</v>
          </cell>
        </row>
        <row r="1621">
          <cell r="C1621" t="str">
            <v>COG4247</v>
          </cell>
          <cell r="D1621" t="str">
            <v>I</v>
          </cell>
          <cell r="E1621" t="str">
            <v>3-phytase (myo-inositol-hexaphosphate 3-phosphohydrolase)</v>
          </cell>
          <cell r="F1621" t="str">
            <v>Lipid transport and metabolism</v>
          </cell>
        </row>
        <row r="1622">
          <cell r="C1622" t="str">
            <v>COG4260</v>
          </cell>
          <cell r="D1622" t="str">
            <v>O</v>
          </cell>
          <cell r="E1622" t="str">
            <v>Membrane protease subunit, stomatin/prohibitin family, contains C-terminal Zn-ribbon domain</v>
          </cell>
          <cell r="F1622" t="str">
            <v>Posttranslational modification, protein turnover, chaperones</v>
          </cell>
        </row>
        <row r="1623">
          <cell r="C1623" t="str">
            <v>COG4294</v>
          </cell>
          <cell r="D1623" t="str">
            <v>L</v>
          </cell>
          <cell r="E1623" t="str">
            <v>UV DNA damage repair endonuclease</v>
          </cell>
          <cell r="F1623" t="str">
            <v>Replication, recombination and repair</v>
          </cell>
        </row>
        <row r="1624">
          <cell r="C1624" t="str">
            <v>COG4297</v>
          </cell>
          <cell r="D1624" t="str">
            <v>S</v>
          </cell>
          <cell r="E1624" t="str">
            <v>Uncharacterized conserved protein YjlB, cupin superfamily</v>
          </cell>
          <cell r="F1624" t="str">
            <v>Function unknown</v>
          </cell>
        </row>
        <row r="1625">
          <cell r="C1625" t="str">
            <v>COG4305</v>
          </cell>
          <cell r="D1625" t="str">
            <v>M</v>
          </cell>
          <cell r="E1625" t="str">
            <v>Peptidoglycan-binding domain, expansin YoaJ</v>
          </cell>
          <cell r="F1625" t="str">
            <v>Cell wall/membrane/envelope biogenesis</v>
          </cell>
        </row>
        <row r="1626">
          <cell r="C1626" t="str">
            <v>COG4319</v>
          </cell>
          <cell r="D1626" t="str">
            <v>R</v>
          </cell>
          <cell r="E1626" t="str">
            <v>Ketosteroid isomerase homolog YybH</v>
          </cell>
          <cell r="F1626" t="str">
            <v>General function prediction only</v>
          </cell>
        </row>
        <row r="1627">
          <cell r="C1627" t="str">
            <v>COG4326</v>
          </cell>
          <cell r="D1627" t="str">
            <v>D</v>
          </cell>
          <cell r="E1627" t="str">
            <v>Stage 0 sporulation-control protein Spo0M</v>
          </cell>
          <cell r="F1627" t="str">
            <v>Cell cycle control, cell division, chromosome partitioning</v>
          </cell>
        </row>
        <row r="1628">
          <cell r="C1628" t="str">
            <v>COG4335</v>
          </cell>
          <cell r="D1628" t="str">
            <v>L</v>
          </cell>
          <cell r="E1628" t="str">
            <v>3-methylpurine DNA glycosylase AlkC</v>
          </cell>
          <cell r="F1628" t="str">
            <v>Replication, recombination and repair</v>
          </cell>
        </row>
        <row r="1629">
          <cell r="C1629" t="str">
            <v>COG4336</v>
          </cell>
          <cell r="D1629" t="str">
            <v>S</v>
          </cell>
          <cell r="E1629" t="str">
            <v>Uncharacterized conserved protein YcsI, UPF0317/DUF1446 family</v>
          </cell>
          <cell r="F1629" t="str">
            <v>Function unknown</v>
          </cell>
        </row>
        <row r="1630">
          <cell r="C1630" t="str">
            <v>COG4347</v>
          </cell>
          <cell r="D1630" t="str">
            <v>S</v>
          </cell>
          <cell r="E1630" t="str">
            <v>Uncharacterized membrane protein YpjA</v>
          </cell>
          <cell r="F1630" t="str">
            <v>Function unknown</v>
          </cell>
        </row>
        <row r="1631">
          <cell r="C1631" t="str">
            <v>COG4359</v>
          </cell>
          <cell r="D1631" t="str">
            <v>E</v>
          </cell>
          <cell r="E1631" t="str">
            <v>2-hydroxy-3-keto-5-methylthiopentenyl-1-phosphate phosphatase (methionine salvage)</v>
          </cell>
          <cell r="F1631" t="str">
            <v>Amino acid transport and metabolism</v>
          </cell>
        </row>
        <row r="1632">
          <cell r="C1632" t="str">
            <v>COG4362</v>
          </cell>
          <cell r="D1632" t="str">
            <v>P</v>
          </cell>
          <cell r="E1632" t="str">
            <v>Nitric oxide synthase, oxygenase domain</v>
          </cell>
          <cell r="F1632" t="str">
            <v>Inorganic ion transport and metabolism</v>
          </cell>
        </row>
        <row r="1633">
          <cell r="C1633" t="str">
            <v>COG4365</v>
          </cell>
          <cell r="D1633" t="str">
            <v>Q</v>
          </cell>
          <cell r="E1633" t="str">
            <v>Putative cysteine ligase BshC/YllA (bacillithiol biosynthesis)</v>
          </cell>
          <cell r="F1633" t="str">
            <v>Secondary metabolites biosynthesis, transport and catabolism</v>
          </cell>
        </row>
        <row r="1634">
          <cell r="C1634" t="str">
            <v>COG4377</v>
          </cell>
          <cell r="D1634" t="str">
            <v>R</v>
          </cell>
          <cell r="E1634" t="str">
            <v>Predicted metal-dependent membrane protease YhfC, DUF2324 family</v>
          </cell>
          <cell r="F1634" t="str">
            <v>General function prediction only</v>
          </cell>
        </row>
        <row r="1635">
          <cell r="C1635" t="str">
            <v>COG4379</v>
          </cell>
          <cell r="D1635" t="str">
            <v>X</v>
          </cell>
          <cell r="E1635" t="str">
            <v>Mu-like prophage tail protein gpP</v>
          </cell>
          <cell r="F1635" t="str">
            <v>Mobilome: prophages, transposons</v>
          </cell>
        </row>
        <row r="1636">
          <cell r="C1636" t="str">
            <v>COG4399</v>
          </cell>
          <cell r="D1636" t="str">
            <v>S</v>
          </cell>
          <cell r="E1636" t="str">
            <v>Uncharacterized membrane protein YheB, UPF0754 family</v>
          </cell>
          <cell r="F1636" t="str">
            <v>Function unknown</v>
          </cell>
        </row>
        <row r="1637">
          <cell r="C1637" t="str">
            <v>COG4401</v>
          </cell>
          <cell r="D1637" t="str">
            <v>E</v>
          </cell>
          <cell r="E1637" t="str">
            <v>Chorismate mutase AroH</v>
          </cell>
          <cell r="F1637" t="str">
            <v>Amino acid transport and metabolism</v>
          </cell>
          <cell r="G1637" t="str">
            <v>Aromatic amino acid biosynthesis</v>
          </cell>
        </row>
        <row r="1638">
          <cell r="C1638" t="str">
            <v>COG4405</v>
          </cell>
          <cell r="D1638" t="str">
            <v>R</v>
          </cell>
          <cell r="E1638" t="str">
            <v>Predicted RNA-binding protein YhfF, contains PUA-like ASCH domain</v>
          </cell>
          <cell r="F1638" t="str">
            <v>General function prediction only</v>
          </cell>
        </row>
        <row r="1639">
          <cell r="C1639" t="str">
            <v>COG4412</v>
          </cell>
          <cell r="D1639" t="str">
            <v>O</v>
          </cell>
          <cell r="E1639" t="str">
            <v>Bacillopeptidase F, M6 metalloprotease family</v>
          </cell>
          <cell r="F1639" t="str">
            <v>Posttranslational modification, protein turnover, chaperones</v>
          </cell>
        </row>
        <row r="1640">
          <cell r="C1640" t="str">
            <v>COG4430</v>
          </cell>
          <cell r="D1640" t="str">
            <v>S</v>
          </cell>
          <cell r="E1640" t="str">
            <v>Uncharacterized conserved protein YdeI, YjbR/CyaY-like superfamily, DUF1801 family</v>
          </cell>
          <cell r="F1640" t="str">
            <v>Function unknown</v>
          </cell>
        </row>
        <row r="1641">
          <cell r="C1641" t="str">
            <v>COG4463</v>
          </cell>
          <cell r="D1641" t="str">
            <v>K</v>
          </cell>
          <cell r="E1641" t="str">
            <v>Transcriptional regulator CtsR</v>
          </cell>
          <cell r="F1641" t="str">
            <v>Transcription</v>
          </cell>
        </row>
        <row r="1642">
          <cell r="C1642" t="str">
            <v>COG4464</v>
          </cell>
          <cell r="D1642" t="str">
            <v>T</v>
          </cell>
          <cell r="E1642" t="str">
            <v>Tyrosine-protein phosphatase YwqE</v>
          </cell>
          <cell r="F1642" t="str">
            <v>Signal transduction mechanisms</v>
          </cell>
        </row>
        <row r="1643">
          <cell r="C1643" t="str">
            <v>COG4465</v>
          </cell>
          <cell r="D1643" t="str">
            <v>K</v>
          </cell>
          <cell r="E1643" t="str">
            <v>GTP-sensing pleiotropic transcriptional regulator CodY</v>
          </cell>
          <cell r="F1643" t="str">
            <v>Transcription</v>
          </cell>
        </row>
        <row r="1644">
          <cell r="C1644" t="str">
            <v>COG4466</v>
          </cell>
          <cell r="D1644" t="str">
            <v>S</v>
          </cell>
          <cell r="E1644" t="str">
            <v>Uncharacterized conserved protein Veg, DUF1021 family</v>
          </cell>
          <cell r="F1644" t="str">
            <v>Function unknown</v>
          </cell>
        </row>
        <row r="1645">
          <cell r="C1645" t="str">
            <v>COG4467</v>
          </cell>
          <cell r="D1645" t="str">
            <v>L</v>
          </cell>
          <cell r="E1645" t="str">
            <v>Regulator of replication initiation timing YabA</v>
          </cell>
          <cell r="F1645" t="str">
            <v>Replication, recombination and repair</v>
          </cell>
        </row>
        <row r="1646">
          <cell r="C1646" t="str">
            <v>COG4468</v>
          </cell>
          <cell r="D1646" t="str">
            <v>G</v>
          </cell>
          <cell r="E1646" t="str">
            <v>Galactose-1-phosphate uridylyltransferase</v>
          </cell>
          <cell r="F1646" t="str">
            <v>Carbohydrate transport and metabolism</v>
          </cell>
        </row>
        <row r="1647">
          <cell r="C1647" t="str">
            <v>COG4469</v>
          </cell>
          <cell r="D1647" t="str">
            <v>R</v>
          </cell>
          <cell r="E1647" t="str">
            <v>Competence protein CoiA, contains predicted nuclease domain</v>
          </cell>
          <cell r="F1647" t="str">
            <v>General function prediction only</v>
          </cell>
        </row>
        <row r="1648">
          <cell r="C1648" t="str">
            <v>COG4470</v>
          </cell>
          <cell r="D1648" t="str">
            <v>S</v>
          </cell>
          <cell r="E1648" t="str">
            <v>Uncharacterized conserved protein YutD, DUF1027 family</v>
          </cell>
          <cell r="F1648" t="str">
            <v>Function unknown</v>
          </cell>
        </row>
        <row r="1649">
          <cell r="C1649" t="str">
            <v>COG4471</v>
          </cell>
          <cell r="D1649" t="str">
            <v>S</v>
          </cell>
          <cell r="E1649" t="str">
            <v>Uncharacterized conserved protein YlbG, UPF0298 family</v>
          </cell>
          <cell r="F1649" t="str">
            <v>Function unknown</v>
          </cell>
        </row>
        <row r="1650">
          <cell r="C1650" t="str">
            <v>COG4472</v>
          </cell>
          <cell r="D1650" t="str">
            <v>S</v>
          </cell>
          <cell r="E1650" t="str">
            <v>Uncharacterized conserved protein, UPF0297 family</v>
          </cell>
          <cell r="F1650" t="str">
            <v>Function unknown</v>
          </cell>
        </row>
        <row r="1651">
          <cell r="C1651" t="str">
            <v>COG4473</v>
          </cell>
          <cell r="D1651" t="str">
            <v>U</v>
          </cell>
          <cell r="E1651" t="str">
            <v>Predicted ABC-type exoprotein transport system, permease component</v>
          </cell>
          <cell r="F1651" t="str">
            <v>Intracellular trafficking, secretion, and vesicular transport</v>
          </cell>
        </row>
        <row r="1652">
          <cell r="C1652" t="str">
            <v>COG4474</v>
          </cell>
          <cell r="D1652" t="str">
            <v>X</v>
          </cell>
          <cell r="E1652" t="str">
            <v>Uncharacterized SPBc2 prophage-derived protein YoqJ</v>
          </cell>
          <cell r="F1652" t="str">
            <v>Mobilome: prophages, transposons</v>
          </cell>
        </row>
        <row r="1653">
          <cell r="C1653" t="str">
            <v>COG4475</v>
          </cell>
          <cell r="D1653" t="str">
            <v>S</v>
          </cell>
          <cell r="E1653" t="str">
            <v>Uncharacterized conserved protein YwlG, UPF0340 family</v>
          </cell>
          <cell r="F1653" t="str">
            <v>Function unknown</v>
          </cell>
        </row>
        <row r="1654">
          <cell r="C1654" t="str">
            <v>COG4476</v>
          </cell>
          <cell r="D1654" t="str">
            <v>S</v>
          </cell>
          <cell r="E1654" t="str">
            <v>Uncharacterized conserved protein YktA, UPF0223 family</v>
          </cell>
          <cell r="F1654" t="str">
            <v>Function unknown</v>
          </cell>
        </row>
        <row r="1655">
          <cell r="C1655" t="str">
            <v>COG4477</v>
          </cell>
          <cell r="D1655" t="str">
            <v>D</v>
          </cell>
          <cell r="E1655" t="str">
            <v>Septation ring formation regulator EzrA</v>
          </cell>
          <cell r="F1655" t="str">
            <v>Cell cycle control, cell division, chromosome partitioning</v>
          </cell>
        </row>
        <row r="1656">
          <cell r="C1656" t="str">
            <v>COG4479</v>
          </cell>
          <cell r="D1656" t="str">
            <v>S</v>
          </cell>
          <cell r="E1656" t="str">
            <v>Uncharacterized conserved protein YozE, UPF0346 family</v>
          </cell>
          <cell r="F1656" t="str">
            <v>Function unknown</v>
          </cell>
        </row>
        <row r="1657">
          <cell r="C1657" t="str">
            <v>COG4481</v>
          </cell>
          <cell r="D1657" t="str">
            <v>S</v>
          </cell>
          <cell r="E1657" t="str">
            <v>Uncharacterized conserved protein, DUF951 family</v>
          </cell>
          <cell r="F1657" t="str">
            <v>Function unknown</v>
          </cell>
        </row>
        <row r="1658">
          <cell r="C1658" t="str">
            <v>COG4483</v>
          </cell>
          <cell r="D1658" t="str">
            <v>S</v>
          </cell>
          <cell r="E1658" t="str">
            <v>Uncharacterized conserved protein YqgQ, DUF910 family</v>
          </cell>
          <cell r="F1658" t="str">
            <v>Function unknown</v>
          </cell>
        </row>
        <row r="1659">
          <cell r="C1659" t="str">
            <v>COG4485</v>
          </cell>
          <cell r="D1659" t="str">
            <v>S</v>
          </cell>
          <cell r="E1659" t="str">
            <v>Uncharacterized membrane protein YfhO</v>
          </cell>
          <cell r="F1659" t="str">
            <v>Function unknown</v>
          </cell>
        </row>
        <row r="1660">
          <cell r="C1660" t="str">
            <v>COG4492</v>
          </cell>
          <cell r="D1660" t="str">
            <v>R</v>
          </cell>
          <cell r="E1660" t="str">
            <v>ACT domain-containing protein, UPF0735 family</v>
          </cell>
          <cell r="F1660" t="str">
            <v>General function prediction only</v>
          </cell>
        </row>
        <row r="1661">
          <cell r="C1661" t="str">
            <v>COG4493</v>
          </cell>
          <cell r="D1661" t="str">
            <v>S</v>
          </cell>
          <cell r="E1661" t="str">
            <v>Uncharacterized conserved protein YktB, UPF0637 family</v>
          </cell>
          <cell r="F1661" t="str">
            <v>Function unknown</v>
          </cell>
        </row>
        <row r="1662">
          <cell r="C1662" t="str">
            <v>COG4496</v>
          </cell>
          <cell r="D1662" t="str">
            <v>R</v>
          </cell>
          <cell r="E1662" t="str">
            <v>Predicted DNA-binding transcriptional regulator YerC, contains ArsR-like HTH domain</v>
          </cell>
          <cell r="F1662" t="str">
            <v>General function prediction only</v>
          </cell>
        </row>
        <row r="1663">
          <cell r="C1663" t="str">
            <v>COG4499</v>
          </cell>
          <cell r="D1663" t="str">
            <v>U</v>
          </cell>
          <cell r="E1663" t="str">
            <v>ESX protein secretion system component YukC</v>
          </cell>
          <cell r="F1663" t="str">
            <v>Intracellular trafficking, secretion, and vesicular transport</v>
          </cell>
        </row>
        <row r="1664">
          <cell r="C1664" t="str">
            <v>COG4502</v>
          </cell>
          <cell r="D1664" t="str">
            <v>F</v>
          </cell>
          <cell r="E1664" t="str">
            <v>5'(3')-deoxyribonucleotidase</v>
          </cell>
          <cell r="F1664" t="str">
            <v>Nucleotide transport and metabolism</v>
          </cell>
        </row>
        <row r="1665">
          <cell r="C1665" t="str">
            <v>COG4506</v>
          </cell>
          <cell r="D1665" t="str">
            <v>S</v>
          </cell>
          <cell r="E1665" t="str">
            <v>Uncharacterized beta-barrel protein YwiB, DUF1934 family</v>
          </cell>
          <cell r="F1665" t="str">
            <v>Function unknown</v>
          </cell>
        </row>
        <row r="1666">
          <cell r="C1666" t="str">
            <v>COG4533</v>
          </cell>
          <cell r="D1666" t="str">
            <v>K</v>
          </cell>
          <cell r="E1666" t="str">
            <v>DNA-binding transcriptional regulator SgrR of sgrS sRNA, contains a MarR-type HTH domain and a periplasmic-type solute-binding domain</v>
          </cell>
          <cell r="F1666" t="str">
            <v>Transcription</v>
          </cell>
        </row>
        <row r="1667">
          <cell r="C1667" t="str">
            <v>COG4537</v>
          </cell>
          <cell r="D1667" t="str">
            <v>X</v>
          </cell>
          <cell r="E1667" t="str">
            <v>Competence protein ComGC</v>
          </cell>
          <cell r="F1667" t="str">
            <v>Mobilome: prophages, transposons</v>
          </cell>
        </row>
        <row r="1668">
          <cell r="C1668" t="str">
            <v>COG4548</v>
          </cell>
          <cell r="D1668" t="str">
            <v>P</v>
          </cell>
          <cell r="E1668" t="str">
            <v>Nitric oxide reductase activation protein</v>
          </cell>
          <cell r="F1668" t="str">
            <v>Inorganic ion transport and metabolism</v>
          </cell>
        </row>
        <row r="1669">
          <cell r="C1669" t="str">
            <v>COG4549</v>
          </cell>
          <cell r="D1669" t="str">
            <v>S</v>
          </cell>
          <cell r="E1669" t="str">
            <v>Uncharacterized conserved protein YcnI, contains cohesin/reeler-like domain</v>
          </cell>
          <cell r="F1669" t="str">
            <v>Function unknown</v>
          </cell>
        </row>
        <row r="1670">
          <cell r="C1670" t="str">
            <v>COG4550</v>
          </cell>
          <cell r="D1670" t="str">
            <v>T</v>
          </cell>
          <cell r="E1670" t="str">
            <v>Cell fate regulator YmcA, YheA/YmcA/DUF963 family (controls sporulation, competence, biofilm development)</v>
          </cell>
          <cell r="F1670" t="str">
            <v>Signal transduction mechanisms</v>
          </cell>
        </row>
        <row r="1671">
          <cell r="C1671" t="str">
            <v>COG4555</v>
          </cell>
          <cell r="D1671" t="str">
            <v>C P</v>
          </cell>
          <cell r="E1671" t="str">
            <v>ABC-type Na+ transport system, ATPase component NatA</v>
          </cell>
        </row>
        <row r="1672">
          <cell r="C1672" t="str">
            <v>COG4565</v>
          </cell>
          <cell r="D1672" t="str">
            <v>K T</v>
          </cell>
          <cell r="E1672" t="str">
            <v>DNA-binding response regulator DpiB of citrate/malate metabolism</v>
          </cell>
        </row>
        <row r="1673">
          <cell r="C1673" t="str">
            <v>COG4570</v>
          </cell>
          <cell r="D1673" t="str">
            <v>L</v>
          </cell>
          <cell r="E1673" t="str">
            <v>Holliday junction resolvase RusA (prophage-encoded endonuclease)</v>
          </cell>
          <cell r="F1673" t="str">
            <v>Replication, recombination and repair</v>
          </cell>
        </row>
        <row r="1674">
          <cell r="C1674" t="str">
            <v>COG4585</v>
          </cell>
          <cell r="D1674" t="str">
            <v>T</v>
          </cell>
          <cell r="E1674" t="str">
            <v>Signal transduction histidine kinase ComP</v>
          </cell>
          <cell r="F1674" t="str">
            <v>Signal transduction mechanisms</v>
          </cell>
        </row>
        <row r="1675">
          <cell r="C1675" t="str">
            <v>COG4591</v>
          </cell>
          <cell r="D1675" t="str">
            <v>M</v>
          </cell>
          <cell r="E1675" t="str">
            <v>ABC-type transport system involved in lipoprotein release, permease component LolC</v>
          </cell>
          <cell r="F1675" t="str">
            <v>Cell wall/membrane/envelope biogenesis</v>
          </cell>
        </row>
        <row r="1676">
          <cell r="C1676" t="str">
            <v>COG4594</v>
          </cell>
          <cell r="D1676" t="str">
            <v>P</v>
          </cell>
          <cell r="E1676" t="str">
            <v>ABC-type Fe3+-citrate transport system, periplasmic component</v>
          </cell>
          <cell r="F1676" t="str">
            <v>Inorganic ion transport and metabolism</v>
          </cell>
        </row>
        <row r="1677">
          <cell r="C1677" t="str">
            <v>COG4603</v>
          </cell>
          <cell r="D1677" t="str">
            <v>F</v>
          </cell>
          <cell r="E1677" t="str">
            <v>ABC-type guanosine uptake system NupNOPQ, permease component NupP</v>
          </cell>
          <cell r="F1677" t="str">
            <v>Nucleotide transport and metabolism</v>
          </cell>
        </row>
        <row r="1678">
          <cell r="C1678" t="str">
            <v>COG4604</v>
          </cell>
          <cell r="D1678" t="str">
            <v>P</v>
          </cell>
          <cell r="E1678" t="str">
            <v>ABC-type enterochelin transport system, ATPase component</v>
          </cell>
          <cell r="F1678" t="str">
            <v>Inorganic ion transport and metabolism</v>
          </cell>
        </row>
        <row r="1679">
          <cell r="C1679" t="str">
            <v>COG4605</v>
          </cell>
          <cell r="D1679" t="str">
            <v>P</v>
          </cell>
          <cell r="E1679" t="str">
            <v>ABC-type enterochelin transport system, permease component</v>
          </cell>
          <cell r="F1679" t="str">
            <v>Inorganic ion transport and metabolism</v>
          </cell>
        </row>
        <row r="1680">
          <cell r="C1680" t="str">
            <v>COG4606</v>
          </cell>
          <cell r="D1680" t="str">
            <v>P</v>
          </cell>
          <cell r="E1680" t="str">
            <v>ABC-type enterochelin transport system, permease component</v>
          </cell>
          <cell r="F1680" t="str">
            <v>Inorganic ion transport and metabolism</v>
          </cell>
        </row>
        <row r="1681">
          <cell r="C1681" t="str">
            <v>COG4607</v>
          </cell>
          <cell r="D1681" t="str">
            <v>P</v>
          </cell>
          <cell r="E1681" t="str">
            <v>ABC-type enterochelin transport system, periplasmic component</v>
          </cell>
          <cell r="F1681" t="str">
            <v>Inorganic ion transport and metabolism</v>
          </cell>
        </row>
        <row r="1682">
          <cell r="C1682" t="str">
            <v>COG4632</v>
          </cell>
          <cell r="D1682" t="str">
            <v>G</v>
          </cell>
          <cell r="E1682" t="str">
            <v>Sugar-P-sugar glycosidase (uncovering enzyme, UCE), NAGPA superfamily</v>
          </cell>
          <cell r="F1682" t="str">
            <v>Carbohydrate transport and metabolism</v>
          </cell>
        </row>
        <row r="1683">
          <cell r="C1683" t="str">
            <v>COG4640</v>
          </cell>
          <cell r="D1683" t="str">
            <v>S</v>
          </cell>
          <cell r="E1683" t="str">
            <v>Uncharacterized protein YvbJ, contains N-terminal Zn ribbon domain</v>
          </cell>
          <cell r="F1683" t="str">
            <v>Function unknown</v>
          </cell>
        </row>
        <row r="1684">
          <cell r="C1684" t="str">
            <v>COG4641</v>
          </cell>
          <cell r="D1684" t="str">
            <v>D</v>
          </cell>
          <cell r="E1684" t="str">
            <v>Spore maturation protein CgeB</v>
          </cell>
          <cell r="F1684" t="str">
            <v>Cell cycle control, cell division, chromosome partitioning</v>
          </cell>
        </row>
        <row r="1685">
          <cell r="C1685" t="str">
            <v>COG4668</v>
          </cell>
          <cell r="D1685" t="str">
            <v>G</v>
          </cell>
          <cell r="E1685" t="str">
            <v>Mannitol/fructose-specific phosphotransferase system, IIA domain</v>
          </cell>
          <cell r="F1685" t="str">
            <v>Carbohydrate transport and metabolism</v>
          </cell>
        </row>
        <row r="1686">
          <cell r="C1686" t="str">
            <v>COG4682</v>
          </cell>
          <cell r="D1686" t="str">
            <v>S</v>
          </cell>
          <cell r="E1686" t="str">
            <v>Uncharacterized membrane protein YiaA</v>
          </cell>
          <cell r="F1686" t="str">
            <v>Function unknown</v>
          </cell>
        </row>
        <row r="1687">
          <cell r="C1687" t="str">
            <v>COG4698</v>
          </cell>
          <cell r="D1687" t="str">
            <v>S</v>
          </cell>
          <cell r="E1687" t="str">
            <v>Uncharacterized conserved protein YpmS, DUF2140 family</v>
          </cell>
          <cell r="F1687" t="str">
            <v>Function unknown</v>
          </cell>
        </row>
        <row r="1688">
          <cell r="C1688" t="str">
            <v>COG4703</v>
          </cell>
          <cell r="D1688" t="str">
            <v>S</v>
          </cell>
          <cell r="E1688" t="str">
            <v>Uncharacterized conserved protein YkuJ, DUF1797 family</v>
          </cell>
          <cell r="F1688" t="str">
            <v>Function unknown</v>
          </cell>
        </row>
        <row r="1689">
          <cell r="C1689" t="str">
            <v>COG4717</v>
          </cell>
          <cell r="D1689" t="str">
            <v>S</v>
          </cell>
          <cell r="E1689" t="str">
            <v>Uncharacterized conserved protein YhaN, contains AAA domain</v>
          </cell>
          <cell r="F1689" t="str">
            <v>Function unknown</v>
          </cell>
        </row>
        <row r="1690">
          <cell r="C1690" t="str">
            <v>COG4721</v>
          </cell>
          <cell r="D1690" t="str">
            <v>H</v>
          </cell>
          <cell r="E1690" t="str">
            <v>ABC-type thiamine/hydroxymethylpyrimidine transport system, permease component</v>
          </cell>
          <cell r="F1690" t="str">
            <v>Coenzyme transport and metabolism</v>
          </cell>
        </row>
        <row r="1691">
          <cell r="C1691" t="str">
            <v>COG4722</v>
          </cell>
          <cell r="D1691" t="str">
            <v>X</v>
          </cell>
          <cell r="E1691" t="str">
            <v>Phage-related protein YomH</v>
          </cell>
          <cell r="F1691" t="str">
            <v>Mobilome: prophages, transposons</v>
          </cell>
        </row>
        <row r="1692">
          <cell r="C1692" t="str">
            <v>COG4753</v>
          </cell>
          <cell r="D1692" t="str">
            <v>K T</v>
          </cell>
          <cell r="E1692" t="str">
            <v>Two-component response regulator, YesN/AraC family, consists of REC and AraC-type DNA-binding domains</v>
          </cell>
        </row>
        <row r="1693">
          <cell r="C1693" t="str">
            <v>COG4758</v>
          </cell>
          <cell r="D1693" t="str">
            <v>T</v>
          </cell>
          <cell r="E1693" t="str">
            <v>Membrane protein LiaF, inhibitor of the LiaRS two-component envelope stress sensory system</v>
          </cell>
          <cell r="F1693" t="str">
            <v>Signal transduction mechanisms</v>
          </cell>
        </row>
        <row r="1694">
          <cell r="C1694" t="str">
            <v>COG4768</v>
          </cell>
          <cell r="D1694" t="str">
            <v>S</v>
          </cell>
          <cell r="E1694" t="str">
            <v>Uncharacterized conserved protein YoxC, contains an MCP-like domain</v>
          </cell>
          <cell r="F1694" t="str">
            <v>Function unknown</v>
          </cell>
        </row>
        <row r="1695">
          <cell r="C1695" t="str">
            <v>COG4770</v>
          </cell>
          <cell r="D1695" t="str">
            <v>I</v>
          </cell>
          <cell r="E1695" t="str">
            <v>Acetyl/propionyl-CoA carboxylase, alpha subunit</v>
          </cell>
          <cell r="F1695" t="str">
            <v>Lipid transport and metabolism</v>
          </cell>
        </row>
        <row r="1696">
          <cell r="C1696" t="str">
            <v>COG4786</v>
          </cell>
          <cell r="D1696" t="str">
            <v>N</v>
          </cell>
          <cell r="E1696" t="str">
            <v>Flagellar basal body rod protein FlgG</v>
          </cell>
          <cell r="F1696" t="str">
            <v>Cell motility</v>
          </cell>
        </row>
        <row r="1697">
          <cell r="C1697" t="str">
            <v>COG4799</v>
          </cell>
          <cell r="D1697" t="str">
            <v>I</v>
          </cell>
          <cell r="E1697" t="str">
            <v>Acetyl-CoA carboxylase, carboxyltransferase component</v>
          </cell>
          <cell r="F1697" t="str">
            <v>Lipid transport and metabolism</v>
          </cell>
        </row>
        <row r="1698">
          <cell r="C1698" t="str">
            <v>COG4806</v>
          </cell>
          <cell r="D1698" t="str">
            <v>G</v>
          </cell>
          <cell r="E1698" t="str">
            <v>L-rhamnose isomerase</v>
          </cell>
          <cell r="F1698" t="str">
            <v>Carbohydrate transport and metabolism</v>
          </cell>
        </row>
        <row r="1699">
          <cell r="C1699" t="str">
            <v>COG4824</v>
          </cell>
          <cell r="D1699" t="str">
            <v>X</v>
          </cell>
          <cell r="E1699" t="str">
            <v>Phage-related holin (Lysis protein)</v>
          </cell>
          <cell r="F1699" t="str">
            <v>Mobilome: prophages, transposons</v>
          </cell>
        </row>
        <row r="1700">
          <cell r="C1700" t="str">
            <v>COG4836</v>
          </cell>
          <cell r="D1700" t="str">
            <v>S</v>
          </cell>
          <cell r="E1700" t="str">
            <v>Uncharacterized membrane protein YwzB</v>
          </cell>
          <cell r="F1700" t="str">
            <v>Function unknown</v>
          </cell>
        </row>
        <row r="1701">
          <cell r="C1701" t="str">
            <v>COG4837</v>
          </cell>
          <cell r="D1701" t="str">
            <v>O</v>
          </cell>
          <cell r="E1701" t="str">
            <v>Disulfide oxidoreductase YuzD</v>
          </cell>
          <cell r="F1701" t="str">
            <v>Posttranslational modification, protein turnover, chaperones</v>
          </cell>
        </row>
        <row r="1702">
          <cell r="C1702" t="str">
            <v>COG4838</v>
          </cell>
          <cell r="D1702" t="str">
            <v>S</v>
          </cell>
          <cell r="E1702" t="str">
            <v>Uncharacterized conserved protein YlaN, UPF0358 family</v>
          </cell>
          <cell r="F1702" t="str">
            <v>Function unknown</v>
          </cell>
        </row>
        <row r="1703">
          <cell r="C1703" t="str">
            <v>COG4839</v>
          </cell>
          <cell r="D1703" t="str">
            <v>D</v>
          </cell>
          <cell r="E1703" t="str">
            <v>Cell division protein FtsL</v>
          </cell>
          <cell r="F1703" t="str">
            <v>Cell cycle control, cell division, chromosome partitioning</v>
          </cell>
        </row>
        <row r="1704">
          <cell r="C1704" t="str">
            <v>COG4840</v>
          </cell>
          <cell r="D1704" t="str">
            <v>S</v>
          </cell>
          <cell r="E1704" t="str">
            <v>Uncharacterized conserved protein YfkK, UPF0435 family</v>
          </cell>
          <cell r="F1704" t="str">
            <v>Function unknown</v>
          </cell>
        </row>
        <row r="1705">
          <cell r="C1705" t="str">
            <v>COG4841</v>
          </cell>
          <cell r="D1705" t="str">
            <v>S</v>
          </cell>
          <cell r="E1705" t="str">
            <v>Uncharacterized conserved protein YneR, related to HesB/YadR/YfhF family</v>
          </cell>
          <cell r="F1705" t="str">
            <v>Function unknown</v>
          </cell>
        </row>
        <row r="1706">
          <cell r="C1706" t="str">
            <v>COG4842</v>
          </cell>
          <cell r="D1706" t="str">
            <v>V</v>
          </cell>
          <cell r="E1706" t="str">
            <v>Secreted virulence factor YukE/EsxA, WXG100 family</v>
          </cell>
          <cell r="F1706" t="str">
            <v>Defense mechanisms</v>
          </cell>
        </row>
        <row r="1707">
          <cell r="C1707" t="str">
            <v>COG4843</v>
          </cell>
          <cell r="D1707" t="str">
            <v>S</v>
          </cell>
          <cell r="E1707" t="str">
            <v>Uncharacterized conserved protein YebE, UPF0316/DUF2179 family</v>
          </cell>
          <cell r="F1707" t="str">
            <v>Function unknown</v>
          </cell>
        </row>
        <row r="1708">
          <cell r="C1708" t="str">
            <v>COG4844</v>
          </cell>
          <cell r="D1708" t="str">
            <v>S</v>
          </cell>
          <cell r="E1708" t="str">
            <v>Uncharacterized conserved protein YuzB, UPF0349 family</v>
          </cell>
          <cell r="F1708" t="str">
            <v>Function unknown</v>
          </cell>
        </row>
        <row r="1709">
          <cell r="C1709" t="str">
            <v>COG4846</v>
          </cell>
          <cell r="D1709" t="str">
            <v>O C</v>
          </cell>
          <cell r="E1709" t="str">
            <v>Cytochrome c biogenesis protein CcdC</v>
          </cell>
        </row>
        <row r="1710">
          <cell r="C1710" t="str">
            <v>COG4848</v>
          </cell>
          <cell r="D1710" t="str">
            <v>R</v>
          </cell>
          <cell r="E1710" t="str">
            <v>YtpQ protein involved in methylglyoxal resistance, DUF1444/UPF0354 family</v>
          </cell>
          <cell r="F1710" t="str">
            <v>General function prediction only</v>
          </cell>
        </row>
        <row r="1711">
          <cell r="C1711" t="str">
            <v>COG4851</v>
          </cell>
          <cell r="D1711" t="str">
            <v>R</v>
          </cell>
          <cell r="E1711" t="str">
            <v>Uncharacterized conserved protein involved in sex pheromone biosynthesis</v>
          </cell>
          <cell r="F1711" t="str">
            <v>General function prediction only</v>
          </cell>
        </row>
        <row r="1712">
          <cell r="C1712" t="str">
            <v>COG4853</v>
          </cell>
          <cell r="D1712" t="str">
            <v>T</v>
          </cell>
          <cell r="E1712" t="str">
            <v>YycI protein, regulator of the WalKR two-component signal transduction system</v>
          </cell>
          <cell r="F1712" t="str">
            <v>Signal transduction mechanisms</v>
          </cell>
        </row>
        <row r="1713">
          <cell r="C1713" t="str">
            <v>COG4856</v>
          </cell>
          <cell r="D1713" t="str">
            <v>T</v>
          </cell>
          <cell r="E1713" t="str">
            <v>Cyclic di-AMP synthase regulator CdaR, YbbR domain</v>
          </cell>
          <cell r="F1713" t="str">
            <v>Signal transduction mechanisms</v>
          </cell>
        </row>
        <row r="1714">
          <cell r="C1714" t="str">
            <v>COG4857</v>
          </cell>
          <cell r="D1714" t="str">
            <v>E</v>
          </cell>
          <cell r="E1714" t="str">
            <v>5-Methylthioribose/5-deoxyribose kinase, methionine salvage pathway</v>
          </cell>
          <cell r="F1714" t="str">
            <v>Amino acid transport and metabolism</v>
          </cell>
        </row>
        <row r="1715">
          <cell r="C1715" t="str">
            <v>COG4862</v>
          </cell>
          <cell r="D1715" t="str">
            <v>K T N</v>
          </cell>
          <cell r="E1715" t="str">
            <v>Negative regulator MecA of genetic competence, sporulation and motility</v>
          </cell>
        </row>
        <row r="1716">
          <cell r="C1716" t="str">
            <v>COG4863</v>
          </cell>
          <cell r="D1716" t="str">
            <v>T</v>
          </cell>
          <cell r="E1716" t="str">
            <v>YycH protein, regulator of the WalKR two-component signal transduction system</v>
          </cell>
          <cell r="F1716" t="str">
            <v>Signal transduction mechanisms</v>
          </cell>
        </row>
        <row r="1717">
          <cell r="C1717" t="str">
            <v>COG4864</v>
          </cell>
          <cell r="D1717" t="str">
            <v>S</v>
          </cell>
          <cell r="E1717" t="str">
            <v>Uncharacterized conserved protein YqfA, UPF0365 family</v>
          </cell>
          <cell r="F1717" t="str">
            <v>Function unknown</v>
          </cell>
        </row>
        <row r="1718">
          <cell r="C1718" t="str">
            <v>COG4873</v>
          </cell>
          <cell r="D1718" t="str">
            <v>S</v>
          </cell>
          <cell r="E1718" t="str">
            <v>Uncharacterized conserved protein YkvS, DUF2187 family</v>
          </cell>
          <cell r="F1718" t="str">
            <v>Function unknown</v>
          </cell>
        </row>
        <row r="1719">
          <cell r="C1719" t="str">
            <v>COG4876</v>
          </cell>
          <cell r="D1719" t="str">
            <v>S</v>
          </cell>
          <cell r="E1719" t="str">
            <v>Uncharacterized conserved protein YdaT</v>
          </cell>
          <cell r="F1719" t="str">
            <v>Function unknown</v>
          </cell>
        </row>
        <row r="1720">
          <cell r="C1720" t="str">
            <v>COG4894</v>
          </cell>
          <cell r="D1720" t="str">
            <v>I</v>
          </cell>
          <cell r="E1720" t="str">
            <v>Putative phospholipid scramblase YxjI, Tubby2 superfamily</v>
          </cell>
          <cell r="F1720" t="str">
            <v>Lipid transport and metabolism</v>
          </cell>
        </row>
        <row r="1721">
          <cell r="C1721" t="str">
            <v>COG4895</v>
          </cell>
          <cell r="D1721" t="str">
            <v>S</v>
          </cell>
          <cell r="E1721" t="str">
            <v>Uncharacterized conserved protein YwbE, DUF2196 family</v>
          </cell>
          <cell r="F1721" t="str">
            <v>Function unknown</v>
          </cell>
        </row>
        <row r="1722">
          <cell r="C1722" t="str">
            <v>COG4896</v>
          </cell>
          <cell r="D1722" t="str">
            <v>S</v>
          </cell>
          <cell r="E1722" t="str">
            <v>Uncharacterized conserved protein YlaI, DUF2197 family</v>
          </cell>
          <cell r="F1722" t="str">
            <v>Function unknown</v>
          </cell>
        </row>
        <row r="1723">
          <cell r="C1723" t="str">
            <v>COG4897</v>
          </cell>
          <cell r="D1723" t="str">
            <v>S</v>
          </cell>
          <cell r="E1723" t="str">
            <v>General stress protein CsbA (function unknown)</v>
          </cell>
          <cell r="F1723" t="str">
            <v>Function unknown</v>
          </cell>
        </row>
        <row r="1724">
          <cell r="C1724" t="str">
            <v>COG4903</v>
          </cell>
          <cell r="D1724" t="str">
            <v>K</v>
          </cell>
          <cell r="E1724" t="str">
            <v>Competence transcription factor ComK</v>
          </cell>
          <cell r="F1724" t="str">
            <v>Transcription</v>
          </cell>
        </row>
        <row r="1725">
          <cell r="C1725" t="str">
            <v>COG4908</v>
          </cell>
          <cell r="D1725" t="str">
            <v>R</v>
          </cell>
          <cell r="E1725" t="str">
            <v>Uncharacterized conserved protein, contains a NRPS condensation (elongation) domain</v>
          </cell>
          <cell r="F1725" t="str">
            <v>General function prediction only</v>
          </cell>
        </row>
        <row r="1726">
          <cell r="C1726" t="str">
            <v>COG4915</v>
          </cell>
          <cell r="D1726" t="str">
            <v>Q R</v>
          </cell>
          <cell r="E1726" t="str">
            <v>5-bromo-4-chloroindolyl phosphatase XpaC</v>
          </cell>
        </row>
        <row r="1727">
          <cell r="C1727" t="str">
            <v>COG4918</v>
          </cell>
          <cell r="D1727" t="str">
            <v>R</v>
          </cell>
          <cell r="E1727" t="str">
            <v>Predicted Fe-S cluster biosynthesis protein YqkB</v>
          </cell>
          <cell r="F1727" t="str">
            <v>General function prediction only</v>
          </cell>
        </row>
        <row r="1728">
          <cell r="C1728" t="str">
            <v>COG4940</v>
          </cell>
          <cell r="D1728" t="str">
            <v>X</v>
          </cell>
          <cell r="E1728" t="str">
            <v>Competence protein ComGF</v>
          </cell>
          <cell r="F1728" t="str">
            <v>Mobilome: prophages, transposons</v>
          </cell>
        </row>
        <row r="1729">
          <cell r="C1729" t="str">
            <v>COG4948</v>
          </cell>
          <cell r="D1729" t="str">
            <v>M R</v>
          </cell>
          <cell r="E1729" t="str">
            <v>L-alanine-DL-glutamate epimerase or related enzyme of enolase superfamily</v>
          </cell>
          <cell r="G1729" t="str">
            <v>Non-phosphorylated Entner-Doudoroff pathway</v>
          </cell>
        </row>
        <row r="1730">
          <cell r="C1730" t="str">
            <v>COG4955</v>
          </cell>
          <cell r="D1730" t="str">
            <v>S</v>
          </cell>
          <cell r="E1730" t="str">
            <v>Uncharacterized conserved protein YpbB, contains C-terminal HTH domain</v>
          </cell>
          <cell r="F1730" t="str">
            <v>Function unknown</v>
          </cell>
        </row>
        <row r="1731">
          <cell r="C1731" t="str">
            <v>COG4956</v>
          </cell>
          <cell r="D1731" t="str">
            <v>R</v>
          </cell>
          <cell r="E1731" t="str">
            <v>Uncharacterized conserved protein YacL, contains PIN and TRAM domains</v>
          </cell>
          <cell r="F1731" t="str">
            <v>General function prediction only</v>
          </cell>
        </row>
        <row r="1732">
          <cell r="C1732" t="str">
            <v>COG4974</v>
          </cell>
          <cell r="D1732" t="str">
            <v>L</v>
          </cell>
          <cell r="E1732" t="str">
            <v>Site-specific recombinase XerD</v>
          </cell>
          <cell r="F1732" t="str">
            <v>Replication, recombination and repair</v>
          </cell>
        </row>
        <row r="1733">
          <cell r="C1733" t="str">
            <v>COG4975</v>
          </cell>
          <cell r="D1733" t="str">
            <v>G</v>
          </cell>
          <cell r="E1733" t="str">
            <v>Glucose uptake protein GlcU</v>
          </cell>
          <cell r="F1733" t="str">
            <v>Carbohydrate transport and metabolism</v>
          </cell>
        </row>
        <row r="1734">
          <cell r="C1734" t="str">
            <v>COG4977</v>
          </cell>
          <cell r="D1734" t="str">
            <v>K</v>
          </cell>
          <cell r="E1734" t="str">
            <v>Transcriptional regulator GlxA, contains an amidase domain and an AraC-type DNA-binding HTH domain</v>
          </cell>
          <cell r="F1734" t="str">
            <v>Transcription</v>
          </cell>
        </row>
        <row r="1735">
          <cell r="C1735" t="str">
            <v>COG4978</v>
          </cell>
          <cell r="D1735" t="str">
            <v>T</v>
          </cell>
          <cell r="E1735" t="str">
            <v>GyrI-like small molecule binding domain</v>
          </cell>
          <cell r="F1735" t="str">
            <v>Signal transduction mechanisms</v>
          </cell>
        </row>
        <row r="1736">
          <cell r="C1736" t="str">
            <v>COG4980</v>
          </cell>
          <cell r="D1736" t="str">
            <v>R</v>
          </cell>
          <cell r="E1736" t="str">
            <v>Gas vesicle protein YhaH</v>
          </cell>
          <cell r="F1736" t="str">
            <v>General function prediction only</v>
          </cell>
        </row>
        <row r="1737">
          <cell r="C1737" t="str">
            <v>COG4987</v>
          </cell>
          <cell r="D1737" t="str">
            <v>O C</v>
          </cell>
          <cell r="E1737" t="str">
            <v>ABC-type transport system involved in cytochrome bd biosynthesis, fused ATPase and permease components</v>
          </cell>
        </row>
        <row r="1738">
          <cell r="C1738" t="str">
            <v>COG4988</v>
          </cell>
          <cell r="D1738" t="str">
            <v>O C</v>
          </cell>
          <cell r="E1738" t="str">
            <v>ABC-type transport system involved in cytochrome bd biosynthesis, ATPase and permease components</v>
          </cell>
        </row>
        <row r="1739">
          <cell r="C1739" t="str">
            <v>COG4989</v>
          </cell>
          <cell r="D1739" t="str">
            <v>R</v>
          </cell>
          <cell r="E1739" t="str">
            <v>Predicted oxidoreductase YdhF</v>
          </cell>
          <cell r="F1739" t="str">
            <v>General function prediction only</v>
          </cell>
        </row>
        <row r="1740">
          <cell r="C1740" t="str">
            <v>COG4990</v>
          </cell>
          <cell r="D1740" t="str">
            <v>R</v>
          </cell>
          <cell r="E1740" t="str">
            <v>Predicted cysteine peptidase, C39 family</v>
          </cell>
          <cell r="F1740" t="str">
            <v>General function prediction only</v>
          </cell>
        </row>
        <row r="1741">
          <cell r="C1741" t="str">
            <v>COG4991</v>
          </cell>
          <cell r="D1741" t="str">
            <v>S</v>
          </cell>
          <cell r="E1741" t="str">
            <v>Uncharacterized conserved protein YraI</v>
          </cell>
          <cell r="F1741" t="str">
            <v>Function unknown</v>
          </cell>
        </row>
        <row r="1742">
          <cell r="C1742" t="str">
            <v>COG4992</v>
          </cell>
          <cell r="D1742" t="str">
            <v>E</v>
          </cell>
          <cell r="E1742" t="str">
            <v>Acetylornithine/succinyldiaminopimelate/putrescine aminotransferase</v>
          </cell>
          <cell r="F1742" t="str">
            <v>Amino acid transport and metabolism</v>
          </cell>
          <cell r="G1742" t="str">
            <v>Arginine biosynthesis</v>
          </cell>
        </row>
        <row r="1743">
          <cell r="C1743" t="str">
            <v>COG5002</v>
          </cell>
          <cell r="D1743" t="str">
            <v>T</v>
          </cell>
          <cell r="E1743" t="str">
            <v>Sensor histidine kinase WalK</v>
          </cell>
          <cell r="F1743" t="str">
            <v>Signal transduction mechanisms</v>
          </cell>
        </row>
        <row r="1744">
          <cell r="C1744" t="str">
            <v>COG5006</v>
          </cell>
          <cell r="D1744" t="str">
            <v>E</v>
          </cell>
          <cell r="E1744" t="str">
            <v>Threonine/homoserine efflux transporter RhtA</v>
          </cell>
          <cell r="F1744" t="str">
            <v>Amino acid transport and metabolism</v>
          </cell>
        </row>
        <row r="1745">
          <cell r="C1745" t="str">
            <v>COG5010</v>
          </cell>
          <cell r="D1745" t="str">
            <v>W U</v>
          </cell>
          <cell r="E1745" t="str">
            <v>Flp pilus assembly protein TadD, contains TPR repeats</v>
          </cell>
        </row>
        <row r="1746">
          <cell r="C1746" t="str">
            <v>COG5013</v>
          </cell>
          <cell r="D1746" t="str">
            <v>C P</v>
          </cell>
          <cell r="E1746" t="str">
            <v>Nitrate reductase alpha subunit</v>
          </cell>
        </row>
        <row r="1747">
          <cell r="C1747" t="str">
            <v>COG5018</v>
          </cell>
          <cell r="D1747" t="str">
            <v>T</v>
          </cell>
          <cell r="E1747" t="str">
            <v>3'-5' exonuclease KapD, inhibitor of KinA-controlled sporulation</v>
          </cell>
          <cell r="F1747" t="str">
            <v>Signal transduction mechanisms</v>
          </cell>
        </row>
        <row r="1748">
          <cell r="C1748" t="str">
            <v>COG5039</v>
          </cell>
          <cell r="D1748" t="str">
            <v>M G</v>
          </cell>
          <cell r="E1748" t="str">
            <v>Exopolysaccharide biosynthesis protein EpsI, predicted pyruvyl transferase</v>
          </cell>
        </row>
        <row r="1749">
          <cell r="C1749" t="str">
            <v>COG5278</v>
          </cell>
          <cell r="D1749" t="str">
            <v>T</v>
          </cell>
          <cell r="E1749" t="str">
            <v>Extracytoplasmic sensor domain CHASE3 (specificity unknown)</v>
          </cell>
          <cell r="F1749" t="str">
            <v>Signal transduction mechanisms</v>
          </cell>
        </row>
        <row r="1750">
          <cell r="C1750" t="str">
            <v>COG5280</v>
          </cell>
          <cell r="D1750" t="str">
            <v>X</v>
          </cell>
          <cell r="E1750" t="str">
            <v>Phage-related minor tail protein</v>
          </cell>
          <cell r="F1750" t="str">
            <v>Mobilome: prophages, transposons</v>
          </cell>
        </row>
        <row r="1751">
          <cell r="C1751" t="str">
            <v>COG5293</v>
          </cell>
          <cell r="D1751" t="str">
            <v>S</v>
          </cell>
          <cell r="E1751" t="str">
            <v>Uncharacterized conserved protein YydD, contains DUF2326 domain</v>
          </cell>
          <cell r="F1751" t="str">
            <v>Function unknown</v>
          </cell>
        </row>
        <row r="1752">
          <cell r="C1752" t="str">
            <v>COG5294</v>
          </cell>
          <cell r="D1752" t="str">
            <v>S</v>
          </cell>
          <cell r="E1752" t="str">
            <v>Uncharacterized conserved protein YxeA, DUF1093 family</v>
          </cell>
          <cell r="F1752" t="str">
            <v>Function unknown</v>
          </cell>
        </row>
        <row r="1753">
          <cell r="C1753" t="str">
            <v>COG5298</v>
          </cell>
          <cell r="D1753" t="str">
            <v>R</v>
          </cell>
          <cell r="E1753" t="str">
            <v>Predicted metal-dependent carbohydrate esterase YdaL, contains NodB-like catalytic (CE4) domain</v>
          </cell>
          <cell r="F1753" t="str">
            <v>General function prediction only</v>
          </cell>
        </row>
        <row r="1754">
          <cell r="C1754" t="str">
            <v>COG5337</v>
          </cell>
          <cell r="D1754" t="str">
            <v>M</v>
          </cell>
          <cell r="E1754" t="str">
            <v>Spore coat protein CotH</v>
          </cell>
          <cell r="F1754" t="str">
            <v>Cell wall/membrane/envelope biogenesis</v>
          </cell>
        </row>
        <row r="1755">
          <cell r="C1755" t="str">
            <v>COG5353</v>
          </cell>
          <cell r="D1755" t="str">
            <v>S</v>
          </cell>
          <cell r="E1755" t="str">
            <v>Uncharacterized conserved protein YpmB, contains C-terminal PepSY domain</v>
          </cell>
          <cell r="F1755" t="str">
            <v>Function unknown</v>
          </cell>
        </row>
        <row r="1756">
          <cell r="C1756" t="str">
            <v>COG5377</v>
          </cell>
          <cell r="D1756" t="str">
            <v>X</v>
          </cell>
          <cell r="E1756" t="str">
            <v>Phage-related protein, predicted endonuclease</v>
          </cell>
          <cell r="F1756" t="str">
            <v>Mobilome: prophages, transposons</v>
          </cell>
        </row>
        <row r="1757">
          <cell r="C1757" t="str">
            <v>COG5401</v>
          </cell>
          <cell r="D1757" t="str">
            <v>D</v>
          </cell>
          <cell r="E1757" t="str">
            <v>Spore germination protein GerM</v>
          </cell>
          <cell r="F1757" t="str">
            <v>Cell cycle control, cell division, chromosome partitioning</v>
          </cell>
        </row>
        <row r="1758">
          <cell r="C1758" t="str">
            <v>COG5405</v>
          </cell>
          <cell r="D1758" t="str">
            <v>O</v>
          </cell>
          <cell r="E1758" t="str">
            <v>ATP-dependent protease HslVU (ClpYQ), peptidase subunit</v>
          </cell>
          <cell r="F1758" t="str">
            <v>Posttranslational modification, protein turnover, chaperones</v>
          </cell>
        </row>
        <row r="1759">
          <cell r="C1759" t="str">
            <v>COG5416</v>
          </cell>
          <cell r="D1759" t="str">
            <v>S</v>
          </cell>
          <cell r="E1759" t="str">
            <v>Uncharacterized integral membrane protein YrvD</v>
          </cell>
          <cell r="F1759" t="str">
            <v>Function unknown</v>
          </cell>
        </row>
        <row r="1760">
          <cell r="C1760" t="str">
            <v>COG5417</v>
          </cell>
          <cell r="D1760" t="str">
            <v>U</v>
          </cell>
          <cell r="E1760" t="str">
            <v>ESX protein secretion system component YukD</v>
          </cell>
          <cell r="F1760" t="str">
            <v>Intracellular trafficking, secretion, and vesicular transport</v>
          </cell>
        </row>
        <row r="1761">
          <cell r="C1761" t="str">
            <v>COG5428</v>
          </cell>
          <cell r="D1761" t="str">
            <v>V</v>
          </cell>
          <cell r="E1761" t="str">
            <v>Predicted antitoxin component YuzE of a toxin-antitoxin system, DUF2283 family</v>
          </cell>
          <cell r="F1761" t="str">
            <v>Defense mechanisms</v>
          </cell>
        </row>
        <row r="1762">
          <cell r="C1762" t="str">
            <v>COG5444</v>
          </cell>
          <cell r="D1762" t="str">
            <v>V</v>
          </cell>
          <cell r="E1762" t="str">
            <v>Predicted ribonuclease, toxin component of the YeeF-YezG toxin-antitoxin module</v>
          </cell>
          <cell r="F1762" t="str">
            <v>Defense mechanisms</v>
          </cell>
        </row>
        <row r="1763">
          <cell r="C1763" t="str">
            <v>COG5484</v>
          </cell>
          <cell r="D1763" t="str">
            <v>S</v>
          </cell>
          <cell r="E1763" t="str">
            <v>Uncharacterized conserved protein YjcR, contains N-terminal HTH domain</v>
          </cell>
          <cell r="F1763" t="str">
            <v>Function unknown</v>
          </cell>
        </row>
        <row r="1764">
          <cell r="C1764" t="str">
            <v>COG5503</v>
          </cell>
          <cell r="D1764" t="str">
            <v>K V</v>
          </cell>
          <cell r="E1764" t="str">
            <v>DNA-dependent RNA polymerase auxiliary subunit epsilon</v>
          </cell>
          <cell r="G1764" t="str">
            <v>RNA polymerase</v>
          </cell>
        </row>
        <row r="1765">
          <cell r="C1765" t="str">
            <v>COG5504</v>
          </cell>
          <cell r="D1765" t="str">
            <v>R</v>
          </cell>
          <cell r="E1765" t="str">
            <v>Predicted Zn-dependent protease YjaZ, DUF2268 family</v>
          </cell>
          <cell r="F1765" t="str">
            <v>General function prediction only</v>
          </cell>
        </row>
        <row r="1766">
          <cell r="C1766" t="str">
            <v>COG5505</v>
          </cell>
          <cell r="D1766" t="str">
            <v>S</v>
          </cell>
          <cell r="E1766" t="str">
            <v>Uncharacterized membrane protein YjcL</v>
          </cell>
          <cell r="F1766" t="str">
            <v>Function unknown</v>
          </cell>
        </row>
        <row r="1767">
          <cell r="C1767" t="str">
            <v>COG5506</v>
          </cell>
          <cell r="D1767" t="str">
            <v>S</v>
          </cell>
          <cell r="E1767" t="str">
            <v>Uncharacterized conserved protein YueI, DUF2278 family</v>
          </cell>
          <cell r="F1767" t="str">
            <v>Function unknown</v>
          </cell>
        </row>
        <row r="1768">
          <cell r="C1768" t="str">
            <v>COG5518</v>
          </cell>
          <cell r="D1768" t="str">
            <v>X</v>
          </cell>
          <cell r="E1768" t="str">
            <v>Phage capsid portal protein XkdE</v>
          </cell>
          <cell r="F1768" t="str">
            <v>Mobilome: prophages, transposons</v>
          </cell>
        </row>
        <row r="1769">
          <cell r="C1769" t="str">
            <v>COG5520</v>
          </cell>
          <cell r="D1769" t="str">
            <v>M</v>
          </cell>
          <cell r="E1769" t="str">
            <v>O-Glycosyl hydrolase</v>
          </cell>
          <cell r="F1769" t="str">
            <v>Cell wall/membrane/envelope biogenesis</v>
          </cell>
        </row>
        <row r="1770">
          <cell r="C1770" t="str">
            <v>COG5521</v>
          </cell>
          <cell r="D1770" t="str">
            <v>G</v>
          </cell>
          <cell r="E1770" t="str">
            <v>Maltodextrin utilization protein YvdJ (function unknown)</v>
          </cell>
          <cell r="F1770" t="str">
            <v>Carbohydrate transport and metabolism</v>
          </cell>
        </row>
        <row r="1771">
          <cell r="C1771" t="str">
            <v>COG5522</v>
          </cell>
          <cell r="D1771" t="str">
            <v>S</v>
          </cell>
          <cell r="E1771" t="str">
            <v>Uncharacterized membrane protein YwaF</v>
          </cell>
          <cell r="F1771" t="str">
            <v>Function unknown</v>
          </cell>
        </row>
        <row r="1772">
          <cell r="C1772" t="str">
            <v>COG5553</v>
          </cell>
          <cell r="D1772" t="str">
            <v>R</v>
          </cell>
          <cell r="E1772" t="str">
            <v>Predicted metal-dependent enzyme of the double-stranded beta helix superfamily</v>
          </cell>
          <cell r="F1772" t="str">
            <v>General function prediction only</v>
          </cell>
        </row>
        <row r="1773">
          <cell r="C1773" t="str">
            <v>COG5577</v>
          </cell>
          <cell r="D1773" t="str">
            <v>M</v>
          </cell>
          <cell r="E1773" t="str">
            <v>Spore coat protein CotF</v>
          </cell>
          <cell r="F1773" t="str">
            <v>Cell wall/membrane/envelope biogenesis</v>
          </cell>
        </row>
        <row r="1774">
          <cell r="C1774" t="str">
            <v>COG5578</v>
          </cell>
          <cell r="D1774" t="str">
            <v>S</v>
          </cell>
          <cell r="E1774" t="str">
            <v>Uncharacterized membrane protein YesL</v>
          </cell>
          <cell r="F1774" t="str">
            <v>Function unknown</v>
          </cell>
        </row>
        <row r="1775">
          <cell r="C1775" t="str">
            <v>COG5581</v>
          </cell>
          <cell r="D1775" t="str">
            <v>N</v>
          </cell>
          <cell r="E1775" t="str">
            <v>Cyclic di-GMP-binding flagellar brake protein FlgZ/YcgR, contains PilZNR(YcgR) and PilZ domains</v>
          </cell>
          <cell r="F1775" t="str">
            <v>Cell motility</v>
          </cell>
        </row>
        <row r="1776">
          <cell r="C1776" t="str">
            <v>COG5582</v>
          </cell>
          <cell r="D1776" t="str">
            <v>S</v>
          </cell>
          <cell r="E1776" t="str">
            <v>Uncharacterized conserved protein YpiB, UPF0302 family</v>
          </cell>
          <cell r="F1776" t="str">
            <v>Function unknown</v>
          </cell>
        </row>
        <row r="1777">
          <cell r="C1777" t="str">
            <v>COG5583</v>
          </cell>
          <cell r="D1777" t="str">
            <v>S</v>
          </cell>
          <cell r="E1777" t="str">
            <v>Uncharacterized conserved protein YezD</v>
          </cell>
          <cell r="F1777" t="str">
            <v>Function unknown</v>
          </cell>
        </row>
        <row r="1778">
          <cell r="C1778" t="str">
            <v>COG5584</v>
          </cell>
          <cell r="D1778" t="str">
            <v>S</v>
          </cell>
          <cell r="E1778" t="str">
            <v>Uncharacterized conserved protein YtzB</v>
          </cell>
          <cell r="F1778" t="str">
            <v>Function unknown</v>
          </cell>
        </row>
        <row r="1779">
          <cell r="C1779" t="str">
            <v>COG5609</v>
          </cell>
          <cell r="D1779" t="str">
            <v>C</v>
          </cell>
          <cell r="E1779" t="str">
            <v>Na+-translocating membrane potential-generating system subunit MpsC, DUF2294 family</v>
          </cell>
          <cell r="F1779" t="str">
            <v>Energy production and conversion</v>
          </cell>
        </row>
        <row r="1780">
          <cell r="C1780" t="str">
            <v>COG5632</v>
          </cell>
          <cell r="D1780" t="str">
            <v>M</v>
          </cell>
          <cell r="E1780" t="str">
            <v>N-acetylmuramoyl-L-alanine amidase CwlA</v>
          </cell>
          <cell r="F1780" t="str">
            <v>Cell wall/membrane/envelope biogenesis</v>
          </cell>
        </row>
        <row r="1781">
          <cell r="C1781" t="str">
            <v>COG5634</v>
          </cell>
          <cell r="D1781" t="str">
            <v>S</v>
          </cell>
          <cell r="E1781" t="str">
            <v>Uncharacterized conserved protein YukJ, DUF2278 family</v>
          </cell>
          <cell r="F1781" t="str">
            <v>Function unknown</v>
          </cell>
        </row>
        <row r="1782">
          <cell r="C1782" t="str">
            <v>COG5646</v>
          </cell>
          <cell r="D1782" t="str">
            <v>O P</v>
          </cell>
          <cell r="E1782" t="str">
            <v>Iron-binding protein Fra/YdhG, frataxin family (Fe-S cluster biosynthesis)</v>
          </cell>
        </row>
        <row r="1783">
          <cell r="C1783" t="str">
            <v>COG5658</v>
          </cell>
          <cell r="D1783" t="str">
            <v>V</v>
          </cell>
          <cell r="E1783" t="str">
            <v>Bacterial immunity/signal transduction membrane protein SdpI, SdpI/YbgB/DUF1648 family</v>
          </cell>
          <cell r="F1783" t="str">
            <v>Defense mechanisms</v>
          </cell>
        </row>
        <row r="1784">
          <cell r="C1784" t="str">
            <v>COG5660</v>
          </cell>
          <cell r="D1784" t="str">
            <v>T</v>
          </cell>
          <cell r="E1784" t="str">
            <v>Anti-sigma-YlaC factor YlaD, contains Zn-finger domain</v>
          </cell>
          <cell r="F1784" t="str">
            <v>Signal transduction mechanisms</v>
          </cell>
        </row>
        <row r="1785">
          <cell r="C1785" t="str">
            <v>COG5662</v>
          </cell>
          <cell r="D1785" t="str">
            <v>K</v>
          </cell>
          <cell r="E1785" t="str">
            <v>Transmembrane transcriptional regulator RsiW (anti-sigma-W factor)</v>
          </cell>
          <cell r="F1785" t="str">
            <v>Transcription</v>
          </cell>
        </row>
        <row r="1786">
          <cell r="C1786" t="str">
            <v>COG5663</v>
          </cell>
          <cell r="D1786" t="str">
            <v>R</v>
          </cell>
          <cell r="E1786" t="str">
            <v>Uncharacterized conserved protein YqfW, HAD superfamily</v>
          </cell>
          <cell r="F1786" t="str">
            <v>General function prediction only</v>
          </cell>
        </row>
        <row r="1787">
          <cell r="C1787" t="str">
            <v>COG5801</v>
          </cell>
          <cell r="D1787" t="str">
            <v>D T</v>
          </cell>
          <cell r="E1787" t="str">
            <v>Stage 0 sporulation initiation regulator Spo0A (response regulator, REC-HTH domains)</v>
          </cell>
        </row>
        <row r="1788">
          <cell r="C1788" t="str">
            <v>COG5802</v>
          </cell>
          <cell r="D1788" t="str">
            <v>D T</v>
          </cell>
          <cell r="E1788" t="str">
            <v>Stage 0 sporulation initiation phosphotransferase Spo0B</v>
          </cell>
        </row>
        <row r="1789">
          <cell r="C1789" t="str">
            <v>COG5803</v>
          </cell>
          <cell r="D1789" t="str">
            <v>D T</v>
          </cell>
          <cell r="E1789" t="str">
            <v>Stage 0 sporulation initiation response regulator Spo0F</v>
          </cell>
        </row>
        <row r="1790">
          <cell r="C1790" t="str">
            <v>COG5804</v>
          </cell>
          <cell r="D1790" t="str">
            <v>D T</v>
          </cell>
          <cell r="E1790" t="str">
            <v>Stage 0 sporulation regulatory phosphatase Spo0E</v>
          </cell>
        </row>
        <row r="1791">
          <cell r="C1791" t="str">
            <v>COG5805</v>
          </cell>
          <cell r="D1791" t="str">
            <v>D T</v>
          </cell>
          <cell r="E1791" t="str">
            <v>Sporulation sensor histidine kinase A (Stage II sporulation protein SpoIIF/SpoIIJ)</v>
          </cell>
        </row>
        <row r="1792">
          <cell r="C1792" t="str">
            <v>COG5806</v>
          </cell>
          <cell r="D1792" t="str">
            <v>D T</v>
          </cell>
          <cell r="E1792" t="str">
            <v>Sporulation sensor histidine kinase B</v>
          </cell>
        </row>
        <row r="1793">
          <cell r="C1793" t="str">
            <v>COG5807</v>
          </cell>
          <cell r="D1793" t="str">
            <v>D T</v>
          </cell>
          <cell r="E1793" t="str">
            <v>Sporulation sensor histidine kinase C</v>
          </cell>
        </row>
        <row r="1794">
          <cell r="C1794" t="str">
            <v>COG5808</v>
          </cell>
          <cell r="D1794" t="str">
            <v>D T</v>
          </cell>
          <cell r="E1794" t="str">
            <v>Sporulation sensor histidine kinase D</v>
          </cell>
        </row>
        <row r="1795">
          <cell r="C1795" t="str">
            <v>COG5809</v>
          </cell>
          <cell r="D1795" t="str">
            <v>D T</v>
          </cell>
          <cell r="E1795" t="str">
            <v>Sporulation sensor histidine kinase E</v>
          </cell>
        </row>
        <row r="1796">
          <cell r="C1796" t="str">
            <v>COG5810</v>
          </cell>
          <cell r="D1796" t="str">
            <v>D T</v>
          </cell>
          <cell r="E1796" t="str">
            <v>Sporulation protein KbaA, activator of histidine kinase KinB</v>
          </cell>
        </row>
        <row r="1797">
          <cell r="C1797" t="str">
            <v>COG5811</v>
          </cell>
          <cell r="D1797" t="str">
            <v>K D</v>
          </cell>
          <cell r="E1797" t="str">
            <v>Sporulation sigma factor SigE (mother cell-specific, SpoIIGB)</v>
          </cell>
        </row>
        <row r="1798">
          <cell r="C1798" t="str">
            <v>COG5812</v>
          </cell>
          <cell r="D1798" t="str">
            <v>K D</v>
          </cell>
          <cell r="E1798" t="str">
            <v>Sporulation sigma factor SigF (forespore-specific, SpoIIAC)</v>
          </cell>
        </row>
        <row r="1799">
          <cell r="C1799" t="str">
            <v>COG5813</v>
          </cell>
          <cell r="D1799" t="str">
            <v>K D</v>
          </cell>
          <cell r="E1799" t="str">
            <v>Sporulation sigma factor SigG (forespore-specific, SpoIIIG)</v>
          </cell>
        </row>
        <row r="1800">
          <cell r="C1800" t="str">
            <v>COG5814</v>
          </cell>
          <cell r="D1800" t="str">
            <v>K D</v>
          </cell>
          <cell r="E1800" t="str">
            <v>Sporulation sigma factor SigK (mother cell-specific, SpoIIIC/SpoIVCB)</v>
          </cell>
        </row>
        <row r="1801">
          <cell r="C1801" t="str">
            <v>COG5815</v>
          </cell>
          <cell r="D1801" t="str">
            <v>D T</v>
          </cell>
          <cell r="E1801" t="str">
            <v>Stage II sporulation protein SpoIIAA (antagonist of anti-sigma F factor)</v>
          </cell>
        </row>
        <row r="1802">
          <cell r="C1802" t="str">
            <v>COG5816</v>
          </cell>
          <cell r="D1802" t="str">
            <v>D</v>
          </cell>
          <cell r="E1802" t="str">
            <v>Stage II sporulation protein SpoIIB (spatial and temporal regulation of the dissolution of septal peptidoglycan during engulfment)</v>
          </cell>
          <cell r="F1802" t="str">
            <v>Cell cycle control, cell division, chromosome partitioning</v>
          </cell>
        </row>
        <row r="1803">
          <cell r="C1803" t="str">
            <v>COG5817</v>
          </cell>
          <cell r="D1803" t="str">
            <v>D</v>
          </cell>
          <cell r="E1803" t="str">
            <v>Stage II sporulation protein SpoIIE/SpoIIH (serine phosphatase - sigma-F activation)</v>
          </cell>
          <cell r="F1803" t="str">
            <v>Cell cycle control, cell division, chromosome partitioning</v>
          </cell>
        </row>
        <row r="1804">
          <cell r="C1804" t="str">
            <v>COG5818</v>
          </cell>
          <cell r="D1804" t="str">
            <v>K D O</v>
          </cell>
          <cell r="E1804" t="str">
            <v>Stage II sporulation protein SpoIIGA (protease, processing of pro-sigma-E to active sigma-E)</v>
          </cell>
        </row>
        <row r="1805">
          <cell r="C1805" t="str">
            <v>COG5819</v>
          </cell>
          <cell r="D1805" t="str">
            <v>D</v>
          </cell>
          <cell r="E1805" t="str">
            <v>Stage II sporulation protein SpoIIP, required for dissolution of the septal cell wall</v>
          </cell>
          <cell r="F1805" t="str">
            <v>Cell cycle control, cell division, chromosome partitioning</v>
          </cell>
        </row>
        <row r="1806">
          <cell r="C1806" t="str">
            <v>COG5820</v>
          </cell>
          <cell r="D1806" t="str">
            <v>D</v>
          </cell>
          <cell r="E1806" t="str">
            <v>Stage II sporulation protein SpoIIQ, required for engulfement</v>
          </cell>
          <cell r="F1806" t="str">
            <v>Cell cycle control, cell division, chromosome partitioning</v>
          </cell>
        </row>
        <row r="1807">
          <cell r="C1807" t="str">
            <v>COG5822</v>
          </cell>
          <cell r="D1807" t="str">
            <v>D</v>
          </cell>
          <cell r="E1807" t="str">
            <v>Stage II sporulation protein SpoIIR, required for processing of pro-sigma-E</v>
          </cell>
          <cell r="F1807" t="str">
            <v>Cell cycle control, cell division, chromosome partitioning</v>
          </cell>
        </row>
        <row r="1808">
          <cell r="C1808" t="str">
            <v>COG5823</v>
          </cell>
          <cell r="D1808" t="str">
            <v>D</v>
          </cell>
          <cell r="E1808" t="str">
            <v>Stage III sporulation protein SpoIIIAB, component of the engulfment complex</v>
          </cell>
          <cell r="F1808" t="str">
            <v>Cell cycle control, cell division, chromosome partitioning</v>
          </cell>
        </row>
        <row r="1809">
          <cell r="C1809" t="str">
            <v>COG5824</v>
          </cell>
          <cell r="D1809" t="str">
            <v>D</v>
          </cell>
          <cell r="E1809" t="str">
            <v>Stage III sporulation protein SpoIIIAC, component of the engulfment complex</v>
          </cell>
          <cell r="F1809" t="str">
            <v>Cell cycle control, cell division, chromosome partitioning</v>
          </cell>
        </row>
        <row r="1810">
          <cell r="C1810" t="str">
            <v>COG5825</v>
          </cell>
          <cell r="D1810" t="str">
            <v>D</v>
          </cell>
          <cell r="E1810" t="str">
            <v>Stage III sporulation protein SpoIIIAD, component of the engulfment complex</v>
          </cell>
          <cell r="F1810" t="str">
            <v>Cell cycle control, cell division, chromosome partitioning</v>
          </cell>
        </row>
        <row r="1811">
          <cell r="C1811" t="str">
            <v>COG5826</v>
          </cell>
          <cell r="D1811" t="str">
            <v>D</v>
          </cell>
          <cell r="E1811" t="str">
            <v>Stage III sporulation protein SpoIIIAE, component of the engulfment complex</v>
          </cell>
          <cell r="F1811" t="str">
            <v>Cell cycle control, cell division, chromosome partitioning</v>
          </cell>
        </row>
        <row r="1812">
          <cell r="C1812" t="str">
            <v>COG5827</v>
          </cell>
          <cell r="D1812" t="str">
            <v>D</v>
          </cell>
          <cell r="E1812" t="str">
            <v>Stage III sporulation protein SpoIIIAF, component of the engulfment complex</v>
          </cell>
          <cell r="F1812" t="str">
            <v>Cell cycle control, cell division, chromosome partitioning</v>
          </cell>
        </row>
        <row r="1813">
          <cell r="C1813" t="str">
            <v>COG5828</v>
          </cell>
          <cell r="D1813" t="str">
            <v>D</v>
          </cell>
          <cell r="E1813" t="str">
            <v>Stage III sporulation protein SpoIIIAG, component of the engulfment complex</v>
          </cell>
          <cell r="F1813" t="str">
            <v>Cell cycle control, cell division, chromosome partitioning</v>
          </cell>
        </row>
        <row r="1814">
          <cell r="C1814" t="str">
            <v>COG5829</v>
          </cell>
          <cell r="D1814" t="str">
            <v>D</v>
          </cell>
          <cell r="E1814" t="str">
            <v>Stage III sporulation protein SpoIIIAH, component of the engulfment complex</v>
          </cell>
          <cell r="F1814" t="str">
            <v>Cell cycle control, cell division, chromosome partitioning</v>
          </cell>
        </row>
        <row r="1815">
          <cell r="C1815" t="str">
            <v>COG5830</v>
          </cell>
          <cell r="D1815" t="str">
            <v>K D</v>
          </cell>
          <cell r="E1815" t="str">
            <v>Stage III sporulation protein SpoIIID, transcriptional regulator of sigma-E- and sigma-K-dependent genes</v>
          </cell>
        </row>
        <row r="1816">
          <cell r="C1816" t="str">
            <v>COG5831</v>
          </cell>
          <cell r="D1816" t="str">
            <v>D</v>
          </cell>
          <cell r="E1816" t="str">
            <v>Stage IV sporulation protein SpoIVA, required for spore cortex formation and coat assembly</v>
          </cell>
          <cell r="F1816" t="str">
            <v>Cell cycle control, cell division, chromosome partitioning</v>
          </cell>
        </row>
        <row r="1817">
          <cell r="C1817" t="str">
            <v>COG5832</v>
          </cell>
          <cell r="D1817" t="str">
            <v>D O</v>
          </cell>
          <cell r="E1817" t="str">
            <v>Stage IV sporulation protein SpoIVB, serine protease, degrades SpoIIQ, SpoIVFA</v>
          </cell>
        </row>
        <row r="1818">
          <cell r="C1818" t="str">
            <v>COG5833</v>
          </cell>
          <cell r="D1818" t="str">
            <v>D</v>
          </cell>
          <cell r="E1818" t="str">
            <v>Stage IV sporulation protein SpoIVFA, regulates SpoIVFB</v>
          </cell>
          <cell r="F1818" t="str">
            <v>Cell cycle control, cell division, chromosome partitioning</v>
          </cell>
        </row>
        <row r="1819">
          <cell r="C1819" t="str">
            <v>COG5834</v>
          </cell>
          <cell r="D1819" t="str">
            <v>D E</v>
          </cell>
          <cell r="E1819" t="str">
            <v>Stage V sporulation protein SpoVAA, subunit of dipicolinate uptake complex</v>
          </cell>
        </row>
        <row r="1820">
          <cell r="C1820" t="str">
            <v>COG5835</v>
          </cell>
          <cell r="D1820" t="str">
            <v>D E</v>
          </cell>
          <cell r="E1820" t="str">
            <v>Stage V sporulation protein SpoVAB, subunit of dipicolinate uptake complex</v>
          </cell>
        </row>
        <row r="1821">
          <cell r="C1821" t="str">
            <v>COG5836</v>
          </cell>
          <cell r="D1821" t="str">
            <v>D E</v>
          </cell>
          <cell r="E1821" t="str">
            <v>Stage V sporulation protein SpoVAC, subunit of dipicolinate uptake complex</v>
          </cell>
        </row>
        <row r="1822">
          <cell r="C1822" t="str">
            <v>COG5837</v>
          </cell>
          <cell r="D1822" t="str">
            <v>D E</v>
          </cell>
          <cell r="E1822" t="str">
            <v>Stage V sporulation protein SpoVAD, subunit of dipicolinate uptake complex</v>
          </cell>
        </row>
        <row r="1823">
          <cell r="C1823" t="str">
            <v>COG5838</v>
          </cell>
          <cell r="D1823" t="str">
            <v>D</v>
          </cell>
          <cell r="E1823" t="str">
            <v>Stage V sporulation protein SpoVAEA, mutants lead to the production of immature spores</v>
          </cell>
          <cell r="F1823" t="str">
            <v>Cell cycle control, cell division, chromosome partitioning</v>
          </cell>
        </row>
        <row r="1824">
          <cell r="C1824" t="str">
            <v>COG5839</v>
          </cell>
          <cell r="D1824" t="str">
            <v>D E</v>
          </cell>
          <cell r="E1824" t="str">
            <v>Stage V sporulation protein SpoVAEB, subunit of dipicolinate uptake complex</v>
          </cell>
        </row>
        <row r="1825">
          <cell r="C1825" t="str">
            <v>COG5840</v>
          </cell>
          <cell r="D1825" t="str">
            <v>D E</v>
          </cell>
          <cell r="E1825" t="str">
            <v>Stage V sporulation protein SpoVAF, subunit of dipicolinate uptake complex, GerA superfamily</v>
          </cell>
        </row>
        <row r="1826">
          <cell r="C1826" t="str">
            <v>COG5841</v>
          </cell>
          <cell r="D1826" t="str">
            <v>D</v>
          </cell>
          <cell r="E1826" t="str">
            <v>Stage V sporulation protein SpoVB/SpoIIIF, required for spore cortex synthesis</v>
          </cell>
          <cell r="F1826" t="str">
            <v>Cell cycle control, cell division, chromosome partitioning</v>
          </cell>
        </row>
        <row r="1827">
          <cell r="C1827" t="str">
            <v>COG5842</v>
          </cell>
          <cell r="D1827" t="str">
            <v>D E</v>
          </cell>
          <cell r="E1827" t="str">
            <v>Dipicolinate synthase subunit A (sporulation protein SpoVFA)</v>
          </cell>
        </row>
        <row r="1828">
          <cell r="C1828" t="str">
            <v>COG5843</v>
          </cell>
          <cell r="D1828" t="str">
            <v>D E</v>
          </cell>
          <cell r="E1828" t="str">
            <v>Dipicolinate synthase subunit B (sporulation protein SpoVFB)</v>
          </cell>
        </row>
        <row r="1829">
          <cell r="C1829" t="str">
            <v>COG5844</v>
          </cell>
          <cell r="D1829" t="str">
            <v>D</v>
          </cell>
          <cell r="E1829" t="str">
            <v>Stage V sporulation protein SpoVM, required for spore cortex and coat synthesis</v>
          </cell>
          <cell r="F1829" t="str">
            <v>Cell cycle control, cell division, chromosome partitioning</v>
          </cell>
        </row>
        <row r="1830">
          <cell r="C1830" t="str">
            <v>COG5845</v>
          </cell>
          <cell r="D1830" t="str">
            <v>K D</v>
          </cell>
          <cell r="E1830" t="str">
            <v>Stage V sporulation protein SpoVT, regulator of stationary/sporulation gene expression</v>
          </cell>
        </row>
        <row r="1831">
          <cell r="C1831" t="str">
            <v>COG5846</v>
          </cell>
          <cell r="D1831" t="str">
            <v>D</v>
          </cell>
          <cell r="E1831" t="str">
            <v>Stage VI sporulation protein SpoVID (LysM domain), required for assembly of the spore coat</v>
          </cell>
          <cell r="F1831" t="str">
            <v>Cell cycle control, cell division, chromosome partitioning</v>
          </cell>
        </row>
        <row r="1832">
          <cell r="C1832" t="str">
            <v>COG5847</v>
          </cell>
          <cell r="D1832" t="str">
            <v>D</v>
          </cell>
          <cell r="E1832" t="str">
            <v>Stage VI sporulation protein SpoVIF, required for heat resistance</v>
          </cell>
          <cell r="F1832" t="str">
            <v>Cell cycle control, cell division, chromosome partitioning</v>
          </cell>
        </row>
        <row r="1833">
          <cell r="C1833" t="str">
            <v>COG5848</v>
          </cell>
          <cell r="D1833" t="str">
            <v>D T</v>
          </cell>
          <cell r="E1833" t="str">
            <v>SigmaK-processing regulatory protein BofA (Bypass-of-forespore protein A)</v>
          </cell>
        </row>
        <row r="1834">
          <cell r="C1834" t="str">
            <v>COG5849</v>
          </cell>
          <cell r="D1834" t="str">
            <v>D T</v>
          </cell>
          <cell r="E1834" t="str">
            <v>SigmaK checkpoint regulator BofC (Bypass-of-forespore protein C)</v>
          </cell>
        </row>
        <row r="1835">
          <cell r="C1835" t="str">
            <v>COG5850</v>
          </cell>
          <cell r="D1835" t="str">
            <v>K D</v>
          </cell>
          <cell r="E1835" t="str">
            <v>Prespore-specific transcriptional regulator RsfA</v>
          </cell>
        </row>
        <row r="1836">
          <cell r="C1836" t="str">
            <v>COG5851</v>
          </cell>
          <cell r="D1836" t="str">
            <v>L D</v>
          </cell>
          <cell r="E1836" t="str">
            <v>Stage 0 sporulation inhibitor Sda, checkpoint for initiation of sporulation and replication</v>
          </cell>
        </row>
        <row r="1837">
          <cell r="C1837" t="str">
            <v>COG5852</v>
          </cell>
          <cell r="D1837" t="str">
            <v>D</v>
          </cell>
          <cell r="E1837" t="str">
            <v>Small acid-soluble spore protein SspA/SspB/SspC/SspD (alpha/beta-type)</v>
          </cell>
          <cell r="F1837" t="str">
            <v>Cell cycle control, cell division, chromosome partitioning</v>
          </cell>
        </row>
        <row r="1838">
          <cell r="C1838" t="str">
            <v>COG5853</v>
          </cell>
          <cell r="D1838" t="str">
            <v>D</v>
          </cell>
          <cell r="E1838" t="str">
            <v>Small acid-soluble spore protein SspE (gamma-type)</v>
          </cell>
          <cell r="F1838" t="str">
            <v>Cell cycle control, cell division, chromosome partitioning</v>
          </cell>
        </row>
        <row r="1839">
          <cell r="C1839" t="str">
            <v>COG5854</v>
          </cell>
          <cell r="D1839" t="str">
            <v>D</v>
          </cell>
          <cell r="E1839" t="str">
            <v>Small acid-soluble spore protein SspF (alpha/beta-type)</v>
          </cell>
          <cell r="F1839" t="str">
            <v>Cell cycle control, cell division, chromosome partitioning</v>
          </cell>
        </row>
        <row r="1840">
          <cell r="C1840" t="str">
            <v>COG5855</v>
          </cell>
          <cell r="D1840" t="str">
            <v>D</v>
          </cell>
          <cell r="E1840" t="str">
            <v>Small acid-soluble spore protein SspH/YfjU</v>
          </cell>
          <cell r="F1840" t="str">
            <v>Cell cycle control, cell division, chromosome partitioning</v>
          </cell>
        </row>
        <row r="1841">
          <cell r="C1841" t="str">
            <v>COG5856</v>
          </cell>
          <cell r="D1841" t="str">
            <v>D</v>
          </cell>
          <cell r="E1841" t="str">
            <v>Small acid-soluble spore protein SspI</v>
          </cell>
          <cell r="F1841" t="str">
            <v>Cell cycle control, cell division, chromosome partitioning</v>
          </cell>
        </row>
        <row r="1842">
          <cell r="C1842" t="str">
            <v>COG5857</v>
          </cell>
          <cell r="D1842" t="str">
            <v>D</v>
          </cell>
          <cell r="E1842" t="str">
            <v>Small acid-soluble spore protein SspK</v>
          </cell>
          <cell r="F1842" t="str">
            <v>Cell cycle control, cell division, chromosome partitioning</v>
          </cell>
        </row>
        <row r="1843">
          <cell r="C1843" t="str">
            <v>COG5858</v>
          </cell>
          <cell r="D1843" t="str">
            <v>D</v>
          </cell>
          <cell r="E1843" t="str">
            <v>Small acid-soluble spore protein SspL</v>
          </cell>
          <cell r="F1843" t="str">
            <v>Cell cycle control, cell division, chromosome partitioning</v>
          </cell>
        </row>
        <row r="1844">
          <cell r="C1844" t="str">
            <v>COG5859</v>
          </cell>
          <cell r="D1844" t="str">
            <v>D</v>
          </cell>
          <cell r="E1844" t="str">
            <v>Small acid-soluble spore protein SspN</v>
          </cell>
          <cell r="F1844" t="str">
            <v>Cell cycle control, cell division, chromosome partitioning</v>
          </cell>
        </row>
        <row r="1845">
          <cell r="C1845" t="str">
            <v>COG5860</v>
          </cell>
          <cell r="D1845" t="str">
            <v>D</v>
          </cell>
          <cell r="E1845" t="str">
            <v>Small acid-soluble spore protein SspO/CotK</v>
          </cell>
          <cell r="F1845" t="str">
            <v>Cell cycle control, cell division, chromosome partitioning</v>
          </cell>
        </row>
        <row r="1846">
          <cell r="C1846" t="str">
            <v>COG5861</v>
          </cell>
          <cell r="D1846" t="str">
            <v>D</v>
          </cell>
          <cell r="E1846" t="str">
            <v>Small acid-soluble spore protein SspP/CotL</v>
          </cell>
          <cell r="F1846" t="str">
            <v>Cell cycle control, cell division, chromosome partitioning</v>
          </cell>
        </row>
        <row r="1847">
          <cell r="C1847" t="str">
            <v>COG5862</v>
          </cell>
          <cell r="D1847" t="str">
            <v>D</v>
          </cell>
          <cell r="E1847" t="str">
            <v>Small acid-soluble spore protein CsgA</v>
          </cell>
          <cell r="F1847" t="str">
            <v>Cell cycle control, cell division, chromosome partitioning</v>
          </cell>
        </row>
        <row r="1848">
          <cell r="C1848" t="str">
            <v>COG5863</v>
          </cell>
          <cell r="D1848" t="str">
            <v>D</v>
          </cell>
          <cell r="E1848" t="str">
            <v>Small acid-soluble spore protein Tlp (thioredoxin-like protein)</v>
          </cell>
          <cell r="F1848" t="str">
            <v>Cell cycle control, cell division, chromosome partitioning</v>
          </cell>
        </row>
        <row r="1849">
          <cell r="C1849" t="str">
            <v>COG5865</v>
          </cell>
          <cell r="D1849" t="str">
            <v>K D</v>
          </cell>
          <cell r="E1849" t="str">
            <v>Forespore-specific anti-sigma-G factor CsfB/Gin</v>
          </cell>
        </row>
        <row r="1850">
          <cell r="C1850" t="str">
            <v>COG5866</v>
          </cell>
          <cell r="D1850" t="str">
            <v>D O</v>
          </cell>
          <cell r="E1850" t="str">
            <v>Sporulation-specific protease YabG</v>
          </cell>
        </row>
        <row r="1851">
          <cell r="C1851" t="str">
            <v>COG5867</v>
          </cell>
          <cell r="D1851" t="str">
            <v>D T</v>
          </cell>
          <cell r="E1851" t="str">
            <v>Anti-sigma-F factor Fin</v>
          </cell>
        </row>
        <row r="1852">
          <cell r="C1852" t="str">
            <v>COG5868</v>
          </cell>
          <cell r="D1852" t="str">
            <v>D</v>
          </cell>
          <cell r="E1852" t="str">
            <v>Sporulation protein YabP</v>
          </cell>
          <cell r="F1852" t="str">
            <v>Cell cycle control, cell division, chromosome partitioning</v>
          </cell>
        </row>
        <row r="1853">
          <cell r="C1853" t="str">
            <v>COG5869</v>
          </cell>
          <cell r="D1853" t="str">
            <v>D</v>
          </cell>
          <cell r="E1853" t="str">
            <v>Spore cortex formation membrane protein YabQ</v>
          </cell>
          <cell r="F1853" t="str">
            <v>Cell cycle control, cell division, chromosome partitioning</v>
          </cell>
        </row>
        <row r="1854">
          <cell r="C1854" t="str">
            <v>COG5870</v>
          </cell>
          <cell r="D1854" t="str">
            <v>K D</v>
          </cell>
          <cell r="E1854" t="str">
            <v>Uncharacterized sporulation protein YbaK, contains DUF2521 domain (not related to E. coli deacylase YbaK, COG2606)</v>
          </cell>
        </row>
        <row r="1855">
          <cell r="C1855" t="str">
            <v>COG5871</v>
          </cell>
          <cell r="D1855" t="str">
            <v>D</v>
          </cell>
          <cell r="E1855" t="str">
            <v>Spore cortex protein YqfC, YabP family</v>
          </cell>
          <cell r="F1855" t="str">
            <v>Cell cycle control, cell division, chromosome partitioning</v>
          </cell>
        </row>
        <row r="1856">
          <cell r="C1856" t="str">
            <v>COG5872</v>
          </cell>
          <cell r="D1856" t="str">
            <v>D</v>
          </cell>
          <cell r="E1856" t="str">
            <v>Stage IV sporulation protein YqfD</v>
          </cell>
          <cell r="F1856" t="str">
            <v>Cell cycle control, cell division, chromosome partitioning</v>
          </cell>
        </row>
        <row r="1857">
          <cell r="C1857" t="str">
            <v>COG5873</v>
          </cell>
          <cell r="D1857" t="str">
            <v>D</v>
          </cell>
          <cell r="E1857" t="str">
            <v>Uncharacterized sporulation protein YqzE</v>
          </cell>
          <cell r="F1857" t="str">
            <v>Cell cycle control, cell division, chromosome partitioning</v>
          </cell>
        </row>
        <row r="1858">
          <cell r="C1858" t="str">
            <v>COG5874</v>
          </cell>
          <cell r="D1858" t="str">
            <v>D</v>
          </cell>
          <cell r="E1858" t="str">
            <v>Uncharacterized sporulation protein YtxC</v>
          </cell>
          <cell r="F1858" t="str">
            <v>Cell cycle control, cell division, chromosome partitioning</v>
          </cell>
        </row>
        <row r="1859">
          <cell r="C1859" t="str">
            <v>COG5875</v>
          </cell>
          <cell r="D1859" t="str">
            <v>D</v>
          </cell>
          <cell r="E1859" t="str">
            <v>Uncharacterized sporulation protein YunB</v>
          </cell>
          <cell r="F1859" t="str">
            <v>Cell cycle control, cell division, chromosome partitioning</v>
          </cell>
        </row>
        <row r="1860">
          <cell r="C1860" t="str">
            <v>COG5876</v>
          </cell>
          <cell r="D1860" t="str">
            <v>S</v>
          </cell>
          <cell r="E1860" t="str">
            <v>Uncharacterized sporulation protein YozQ</v>
          </cell>
          <cell r="F1860" t="str">
            <v>Function unknown</v>
          </cell>
        </row>
        <row r="1861">
          <cell r="C1861" t="str">
            <v>COG5878</v>
          </cell>
          <cell r="D1861" t="str">
            <v>D</v>
          </cell>
          <cell r="E1861" t="str">
            <v>Uncharacterized sporulation protein YyaC,contains DUF1256 domain</v>
          </cell>
          <cell r="F1861" t="str">
            <v>Cell cycle control, cell division, chromosome partitioning</v>
          </cell>
        </row>
        <row r="1862">
          <cell r="C1862" t="str">
            <v>COG5879</v>
          </cell>
          <cell r="D1862" t="str">
            <v>D</v>
          </cell>
          <cell r="E1862" t="str">
            <v>Spore coat protein CotD</v>
          </cell>
          <cell r="F1862" t="str">
            <v>Cell cycle control, cell division, chromosome partitioning</v>
          </cell>
        </row>
        <row r="1863">
          <cell r="C1863" t="str">
            <v>COG5880</v>
          </cell>
          <cell r="D1863" t="str">
            <v>D</v>
          </cell>
          <cell r="E1863" t="str">
            <v>Spore coat protein CotE</v>
          </cell>
          <cell r="F1863" t="str">
            <v>Cell cycle control, cell division, chromosome partitioning</v>
          </cell>
        </row>
        <row r="1864">
          <cell r="C1864" t="str">
            <v>COG5881</v>
          </cell>
          <cell r="D1864" t="str">
            <v>D</v>
          </cell>
          <cell r="E1864" t="str">
            <v>Spore coat protein CotI/CotS, protein kinase superfamily</v>
          </cell>
          <cell r="F1864" t="str">
            <v>Cell cycle control, cell division, chromosome partitioning</v>
          </cell>
        </row>
        <row r="1865">
          <cell r="C1865" t="str">
            <v>COG5882</v>
          </cell>
          <cell r="D1865" t="str">
            <v>D</v>
          </cell>
          <cell r="E1865" t="str">
            <v>Spore coat protein CotJA, required for the assembly of CotJC</v>
          </cell>
          <cell r="F1865" t="str">
            <v>Cell cycle control, cell division, chromosome partitioning</v>
          </cell>
        </row>
        <row r="1866">
          <cell r="C1866" t="str">
            <v>COG5883</v>
          </cell>
          <cell r="D1866" t="str">
            <v>D</v>
          </cell>
          <cell r="E1866" t="str">
            <v>Spore coat protein CotJB</v>
          </cell>
          <cell r="F1866" t="str">
            <v>Cell cycle control, cell division, chromosome partitioning</v>
          </cell>
        </row>
        <row r="1867">
          <cell r="C1867" t="str">
            <v>COG5884</v>
          </cell>
          <cell r="D1867" t="str">
            <v>D</v>
          </cell>
          <cell r="E1867" t="str">
            <v>Spore coat protein CotN/TasA</v>
          </cell>
          <cell r="F1867" t="str">
            <v>Cell cycle control, cell division, chromosome partitioning</v>
          </cell>
        </row>
        <row r="1868">
          <cell r="C1868" t="str">
            <v>COG5885</v>
          </cell>
          <cell r="D1868" t="str">
            <v>D</v>
          </cell>
          <cell r="E1868" t="str">
            <v>Spore coat protein CotO/YjbX</v>
          </cell>
          <cell r="F1868" t="str">
            <v>Cell cycle control, cell division, chromosome partitioning</v>
          </cell>
        </row>
        <row r="1869">
          <cell r="C1869" t="str">
            <v>COG5886</v>
          </cell>
          <cell r="D1869" t="str">
            <v>D</v>
          </cell>
          <cell r="E1869" t="str">
            <v>Spore coat protein CotV/CotX (outer spore coat)</v>
          </cell>
          <cell r="F1869" t="str">
            <v>Cell cycle control, cell division, chromosome partitioning</v>
          </cell>
        </row>
        <row r="1870">
          <cell r="C1870" t="str">
            <v>COG5887</v>
          </cell>
          <cell r="D1870" t="str">
            <v>D</v>
          </cell>
          <cell r="E1870" t="str">
            <v>Spore coat protein CotW (outer spore coat)</v>
          </cell>
          <cell r="F1870" t="str">
            <v>Cell cycle control, cell division, chromosome partitioning</v>
          </cell>
        </row>
        <row r="1871">
          <cell r="C1871" t="str">
            <v>COG5888</v>
          </cell>
          <cell r="D1871" t="str">
            <v>D</v>
          </cell>
          <cell r="E1871" t="str">
            <v>Spore coat protein CotY/CotZ (outer spore coat)</v>
          </cell>
          <cell r="F1871" t="str">
            <v>Cell cycle control, cell division, chromosome partitioning</v>
          </cell>
        </row>
        <row r="1872">
          <cell r="C1872" t="str">
            <v>COG5889</v>
          </cell>
          <cell r="D1872" t="str">
            <v>D</v>
          </cell>
          <cell r="E1872" t="str">
            <v>Spore coat protein GerQ/YwdL (inner spore coat)</v>
          </cell>
          <cell r="F1872" t="str">
            <v>Cell cycle control, cell division, chromosome partitioning</v>
          </cell>
        </row>
        <row r="1873">
          <cell r="C1873" t="str">
            <v>COG5890</v>
          </cell>
          <cell r="D1873" t="str">
            <v>D</v>
          </cell>
          <cell r="E1873" t="str">
            <v>Uncharacterized sporulation proteins YjcM and YhbB, contain C-terminal amidase domain</v>
          </cell>
          <cell r="F1873" t="str">
            <v>Cell cycle control, cell division, chromosome partitioning</v>
          </cell>
        </row>
        <row r="1874">
          <cell r="C1874" t="str">
            <v>COG5891</v>
          </cell>
          <cell r="D1874" t="str">
            <v>D</v>
          </cell>
          <cell r="E1874" t="str">
            <v>Spore coat protein YheC/YheD, ATP-grasp superfamily</v>
          </cell>
          <cell r="F1874" t="str">
            <v>Cell cycle control, cell division, chromosome partitioning</v>
          </cell>
        </row>
        <row r="1875">
          <cell r="C1875" t="str">
            <v>COG5892</v>
          </cell>
          <cell r="D1875" t="str">
            <v>D</v>
          </cell>
          <cell r="E1875" t="str">
            <v>Spore coat protein YlbD, FlgN family</v>
          </cell>
          <cell r="F1875" t="str">
            <v>Cell cycle control, cell division, chromosome partitioning</v>
          </cell>
        </row>
        <row r="1876">
          <cell r="C1876" t="str">
            <v>COG5893</v>
          </cell>
          <cell r="D1876" t="str">
            <v>D</v>
          </cell>
          <cell r="E1876" t="str">
            <v>Spore coat protein YmaG</v>
          </cell>
          <cell r="F1876" t="str">
            <v>Cell cycle control, cell division, chromosome partitioning</v>
          </cell>
        </row>
        <row r="1877">
          <cell r="C1877" t="str">
            <v>COG5894</v>
          </cell>
          <cell r="D1877" t="str">
            <v>D</v>
          </cell>
          <cell r="E1877" t="str">
            <v>Spore coat protein YppG</v>
          </cell>
          <cell r="F1877" t="str">
            <v>Cell cycle control, cell division, chromosome partitioning</v>
          </cell>
        </row>
        <row r="1878">
          <cell r="C1878" t="str">
            <v>COG5895</v>
          </cell>
          <cell r="D1878" t="str">
            <v>D</v>
          </cell>
          <cell r="E1878" t="str">
            <v>Uncharacterized sporulation protein YpzA, contains DUF2564 domain</v>
          </cell>
          <cell r="F1878" t="str">
            <v>Cell cycle control, cell division, chromosome partitioning</v>
          </cell>
        </row>
        <row r="1879">
          <cell r="C1879" t="str">
            <v>COG5896</v>
          </cell>
          <cell r="D1879" t="str">
            <v>D</v>
          </cell>
          <cell r="E1879" t="str">
            <v>Spore coat protein YraE/YraG</v>
          </cell>
          <cell r="F1879" t="str">
            <v>Cell cycle control, cell division, chromosome partitioning</v>
          </cell>
        </row>
        <row r="1880">
          <cell r="C1880" t="str">
            <v>COG5897</v>
          </cell>
          <cell r="D1880" t="str">
            <v>D</v>
          </cell>
          <cell r="E1880" t="str">
            <v>Spore coat protein YsxE, aminoglycoside phosphotransferase family</v>
          </cell>
          <cell r="F1880" t="str">
            <v>Cell cycle control, cell division, chromosome partitioning</v>
          </cell>
        </row>
        <row r="1881">
          <cell r="C1881" t="str">
            <v>COG5898</v>
          </cell>
          <cell r="D1881" t="str">
            <v>D</v>
          </cell>
          <cell r="E1881" t="str">
            <v>Spore coat protein YuzC (inner spore coat)</v>
          </cell>
          <cell r="F1881" t="str">
            <v>Cell cycle control, cell division, chromosome partitioning</v>
          </cell>
        </row>
        <row r="1882">
          <cell r="C1882" t="str">
            <v>COG5899</v>
          </cell>
          <cell r="D1882" t="str">
            <v>D</v>
          </cell>
          <cell r="E1882" t="str">
            <v>Spore coat protein YwqH</v>
          </cell>
          <cell r="F1882" t="str">
            <v>Cell cycle control, cell division, chromosome partitioning</v>
          </cell>
        </row>
        <row r="1883">
          <cell r="C1883" t="str">
            <v>COG5900</v>
          </cell>
          <cell r="D1883" t="str">
            <v>D</v>
          </cell>
          <cell r="E1883" t="str">
            <v>Spore coat protein YybI (inner spore coat)</v>
          </cell>
          <cell r="F1883" t="str">
            <v>Cell cycle control, cell division, chromosome partitioning</v>
          </cell>
        </row>
        <row r="1884">
          <cell r="C1884" t="str">
            <v>COG5901</v>
          </cell>
          <cell r="D1884" t="str">
            <v>D</v>
          </cell>
          <cell r="E1884" t="str">
            <v>Spore germination receptor GerABC, GerA subunit (L-alanine receptor)</v>
          </cell>
          <cell r="F1884" t="str">
            <v>Cell cycle control, cell division, chromosome partitioning</v>
          </cell>
        </row>
        <row r="1885">
          <cell r="C1885" t="str">
            <v>COG5902</v>
          </cell>
          <cell r="D1885" t="str">
            <v>D</v>
          </cell>
          <cell r="E1885" t="str">
            <v>Spore germination receptor GerABC, GerB subunit (amino acid transporter)</v>
          </cell>
          <cell r="F1885" t="str">
            <v>Cell cycle control, cell division, chromosome partitioning</v>
          </cell>
        </row>
        <row r="1886">
          <cell r="C1886" t="str">
            <v>COG5903</v>
          </cell>
          <cell r="D1886" t="str">
            <v>D</v>
          </cell>
          <cell r="E1886" t="str">
            <v>Spore germination receptor GerABC, GerC subunit</v>
          </cell>
          <cell r="F1886" t="str">
            <v>Cell cycle control, cell division, chromosome partitioning</v>
          </cell>
        </row>
        <row r="1887">
          <cell r="C1887" t="str">
            <v>COG5904</v>
          </cell>
          <cell r="D1887" t="str">
            <v>D</v>
          </cell>
          <cell r="E1887" t="str">
            <v>Spore germination receptor GerD</v>
          </cell>
          <cell r="F1887" t="str">
            <v>Cell cycle control, cell division, chromosome partitioning</v>
          </cell>
        </row>
        <row r="1888">
          <cell r="C1888" t="str">
            <v>COG5905</v>
          </cell>
          <cell r="D1888" t="str">
            <v>K D</v>
          </cell>
          <cell r="E1888" t="str">
            <v>Spore transcriptional regulator GerE (stand-alone HTH domain)</v>
          </cell>
        </row>
        <row r="1889">
          <cell r="C1889" t="str">
            <v>COG5906</v>
          </cell>
          <cell r="D1889" t="str">
            <v>D</v>
          </cell>
          <cell r="E1889" t="str">
            <v>Spore germination protein GerPA/GerPF (inner spore coat)</v>
          </cell>
          <cell r="F1889" t="str">
            <v>Cell cycle control, cell division, chromosome partitioning</v>
          </cell>
        </row>
        <row r="1890">
          <cell r="C1890" t="str">
            <v>COG5907</v>
          </cell>
          <cell r="D1890" t="str">
            <v>D</v>
          </cell>
          <cell r="E1890" t="str">
            <v>Spore germination protein GerPB, DUF2539 family (inner spore coat)</v>
          </cell>
          <cell r="F1890" t="str">
            <v>Cell cycle control, cell division, chromosome partitioning</v>
          </cell>
        </row>
        <row r="1891">
          <cell r="C1891" t="str">
            <v>COG5908</v>
          </cell>
          <cell r="D1891" t="str">
            <v>D</v>
          </cell>
          <cell r="E1891" t="str">
            <v>Spore germination protein GerPC (inner spore coat)</v>
          </cell>
          <cell r="F1891" t="str">
            <v>Cell cycle control, cell division, chromosome partitioning</v>
          </cell>
        </row>
        <row r="1892">
          <cell r="C1892" t="str">
            <v>COG5909</v>
          </cell>
          <cell r="D1892" t="str">
            <v>D</v>
          </cell>
          <cell r="E1892" t="str">
            <v>Spore germination protein GerPD (inner spore coat)</v>
          </cell>
          <cell r="F1892" t="str">
            <v>Cell cycle control, cell division, chromosome partitioning</v>
          </cell>
        </row>
        <row r="1893">
          <cell r="C1893" t="str">
            <v>COG5910</v>
          </cell>
          <cell r="D1893" t="str">
            <v>D</v>
          </cell>
          <cell r="E1893" t="str">
            <v>Spore germination protein GerPE (inner spore coat)</v>
          </cell>
          <cell r="F1893" t="str">
            <v>Cell cycle control, cell division, chromosome partitioning</v>
          </cell>
        </row>
        <row r="1894">
          <cell r="C1894" t="str">
            <v>COG5911</v>
          </cell>
          <cell r="D1894" t="str">
            <v>D</v>
          </cell>
          <cell r="E1894" t="str">
            <v>Spore germination protease Gpr</v>
          </cell>
          <cell r="F1894" t="str">
            <v>Cell cycle control, cell division, chromosome partitioning</v>
          </cell>
        </row>
        <row r="1895">
          <cell r="C1895" t="str">
            <v>COG5912</v>
          </cell>
          <cell r="D1895" t="str">
            <v>D</v>
          </cell>
          <cell r="E1895" t="str">
            <v>Spore cortex protein CoxA (YrbB), YhcN/YlaJ family</v>
          </cell>
          <cell r="F1895" t="str">
            <v>Cell cycle control, cell division, chromosome partitioning</v>
          </cell>
        </row>
        <row r="1896">
          <cell r="C1896" t="str">
            <v>COG5914</v>
          </cell>
          <cell r="D1896" t="str">
            <v>D</v>
          </cell>
          <cell r="E1896" t="str">
            <v>Spore germination protein YpeB, HAD superfamily, activates cortex-lytic enzyme SleB</v>
          </cell>
          <cell r="F1896" t="str">
            <v>Cell cycle control, cell division, chromosome partitioning</v>
          </cell>
        </row>
        <row r="1897">
          <cell r="C1897" t="str">
            <v>COG5915</v>
          </cell>
          <cell r="D1897" t="str">
            <v>D</v>
          </cell>
          <cell r="E1897" t="str">
            <v>Transglutaminase</v>
          </cell>
          <cell r="F1897" t="str">
            <v>Cell cycle control, cell division, chromosome partitioning</v>
          </cell>
        </row>
        <row r="1898">
          <cell r="C1898" t="str">
            <v>COG5916</v>
          </cell>
          <cell r="D1898" t="str">
            <v>D</v>
          </cell>
          <cell r="E1898" t="str">
            <v>Uncharacterized sporulation protein YfkD</v>
          </cell>
          <cell r="F1898" t="str">
            <v>Cell cycle control, cell division, chromosome partitioning</v>
          </cell>
        </row>
        <row r="1899">
          <cell r="C1899" t="str">
            <v>COG5917</v>
          </cell>
          <cell r="D1899" t="str">
            <v>D</v>
          </cell>
          <cell r="E1899" t="str">
            <v>Uncharacterized sporulation protein YjbA, contains UPF0736/DUF3603 domain</v>
          </cell>
          <cell r="F1899" t="str">
            <v>Cell cycle control, cell division, chromosome partitioning</v>
          </cell>
        </row>
        <row r="1900">
          <cell r="C1900" t="str">
            <v>COG5918</v>
          </cell>
          <cell r="D1900" t="str">
            <v>D</v>
          </cell>
          <cell r="E1900" t="str">
            <v>Uncharacterized sporulation protein YmfJ, contains DUF3243 domain</v>
          </cell>
          <cell r="F1900" t="str">
            <v>Cell cycle control, cell division, chromosome partitioning</v>
          </cell>
        </row>
        <row r="1901">
          <cell r="C1901" t="str">
            <v>COG5919</v>
          </cell>
          <cell r="D1901" t="str">
            <v>D</v>
          </cell>
          <cell r="E1901" t="str">
            <v>Uncharacterized sporulation protein YodI</v>
          </cell>
          <cell r="F1901" t="str">
            <v>Cell cycle control, cell division, chromosome partitioning</v>
          </cell>
        </row>
        <row r="1902">
          <cell r="C1902" t="str">
            <v>COG5920</v>
          </cell>
          <cell r="D1902" t="str">
            <v>D</v>
          </cell>
          <cell r="E1902" t="str">
            <v>Uncharacterized sporulation protein YqfT, contains DUF2624 domain</v>
          </cell>
          <cell r="F1902" t="str">
            <v>Cell cycle control, cell division, chromosome partitioning</v>
          </cell>
        </row>
        <row r="1903">
          <cell r="C1903" t="str">
            <v>COG5921</v>
          </cell>
          <cell r="D1903" t="str">
            <v>D</v>
          </cell>
          <cell r="E1903" t="str">
            <v>Uncharacterized sporulation protein YqfX, contains DUF308 domain</v>
          </cell>
          <cell r="F1903" t="str">
            <v>Cell cycle control, cell division, chromosome partitioning</v>
          </cell>
        </row>
        <row r="1904">
          <cell r="C1904" t="str">
            <v>COG5922</v>
          </cell>
          <cell r="D1904" t="str">
            <v>D</v>
          </cell>
          <cell r="E1904" t="str">
            <v>Uncharacterized sporulation protein YqhG</v>
          </cell>
          <cell r="F1904" t="str">
            <v>Cell cycle control, cell division, chromosome partitioning</v>
          </cell>
        </row>
        <row r="1905">
          <cell r="C1905" t="str">
            <v>COG5923</v>
          </cell>
          <cell r="D1905" t="str">
            <v>D</v>
          </cell>
          <cell r="E1905" t="str">
            <v>Uncharacterized sporulation membrane protein YrzE, contains DUF3792 domain</v>
          </cell>
          <cell r="F1905" t="str">
            <v>Cell cycle control, cell division, chromosome partitioning</v>
          </cell>
        </row>
        <row r="1906">
          <cell r="C1906" t="str">
            <v>COG5924</v>
          </cell>
          <cell r="D1906" t="str">
            <v>D</v>
          </cell>
          <cell r="E1906" t="str">
            <v>Uncharacterized sporulation protein YtfI, contains DUF2953 domain</v>
          </cell>
          <cell r="F1906" t="str">
            <v>Cell cycle control, cell division, chromosome partitioning</v>
          </cell>
        </row>
        <row r="1907">
          <cell r="C1907" t="str">
            <v>COG5925</v>
          </cell>
          <cell r="D1907" t="str">
            <v>D</v>
          </cell>
          <cell r="E1907" t="str">
            <v>Uncharacterized sporulation membrane protein YtrH/SpoVIGA</v>
          </cell>
          <cell r="F1907" t="str">
            <v>Cell cycle control, cell division, chromosome partitioning</v>
          </cell>
        </row>
        <row r="1908">
          <cell r="C1908" t="str">
            <v>COG5926</v>
          </cell>
          <cell r="D1908" t="str">
            <v>D</v>
          </cell>
          <cell r="E1908" t="str">
            <v>Uncharacterized sporulation protein YtrI</v>
          </cell>
          <cell r="F1908" t="str">
            <v>Cell cycle control, cell division, chromosome partitioning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="83" zoomScaleNormal="83" workbookViewId="0">
      <selection activeCell="E20" sqref="E20"/>
    </sheetView>
  </sheetViews>
  <sheetFormatPr baseColWidth="10" defaultColWidth="8.88671875" defaultRowHeight="13.2"/>
  <cols>
    <col min="1" max="1025" width="11.5546875"/>
  </cols>
  <sheetData>
    <row r="1" spans="1:4">
      <c r="A1" s="1" t="s">
        <v>0</v>
      </c>
      <c r="B1" s="2" t="s">
        <v>1</v>
      </c>
      <c r="C1" s="3" t="s">
        <v>2</v>
      </c>
      <c r="D1" s="4" t="s">
        <v>3</v>
      </c>
    </row>
    <row r="2" spans="1:4">
      <c r="A2" s="5" t="s">
        <v>4</v>
      </c>
      <c r="B2" s="6">
        <v>199</v>
      </c>
      <c r="C2" s="7">
        <v>211</v>
      </c>
      <c r="D2">
        <f t="shared" ref="D2:D7" si="0">(C2-B2)/(C2+B2)</f>
        <v>2.9268292682926831E-2</v>
      </c>
    </row>
    <row r="3" spans="1:4">
      <c r="A3" s="8" t="s">
        <v>5</v>
      </c>
      <c r="B3" s="9">
        <v>164</v>
      </c>
      <c r="C3" s="10">
        <v>181</v>
      </c>
      <c r="D3">
        <f t="shared" si="0"/>
        <v>4.9275362318840582E-2</v>
      </c>
    </row>
    <row r="4" spans="1:4">
      <c r="A4" s="8" t="s">
        <v>6</v>
      </c>
      <c r="B4" s="9">
        <v>3</v>
      </c>
      <c r="C4" s="10">
        <v>4</v>
      </c>
      <c r="D4">
        <f t="shared" si="0"/>
        <v>0.14285714285714285</v>
      </c>
    </row>
    <row r="5" spans="1:4">
      <c r="A5" s="8" t="s">
        <v>7</v>
      </c>
      <c r="B5" s="9">
        <v>0</v>
      </c>
      <c r="C5" s="10">
        <v>1</v>
      </c>
      <c r="D5">
        <f t="shared" si="0"/>
        <v>1</v>
      </c>
    </row>
    <row r="6" spans="1:4">
      <c r="A6" s="8" t="s">
        <v>8</v>
      </c>
      <c r="B6" s="9">
        <v>51</v>
      </c>
      <c r="C6" s="10">
        <v>72</v>
      </c>
      <c r="D6">
        <f t="shared" si="0"/>
        <v>0.17073170731707318</v>
      </c>
    </row>
    <row r="7" spans="1:4">
      <c r="A7" s="8" t="s">
        <v>9</v>
      </c>
      <c r="B7" s="9">
        <v>101</v>
      </c>
      <c r="C7" s="10">
        <v>124</v>
      </c>
      <c r="D7">
        <f t="shared" si="0"/>
        <v>0.10222222222222223</v>
      </c>
    </row>
    <row r="8" spans="1:4">
      <c r="A8" s="8" t="s">
        <v>10</v>
      </c>
      <c r="B8" s="9">
        <v>0</v>
      </c>
      <c r="C8" s="10">
        <v>0</v>
      </c>
      <c r="D8">
        <v>0</v>
      </c>
    </row>
    <row r="9" spans="1:4">
      <c r="A9" s="8" t="s">
        <v>11</v>
      </c>
      <c r="B9" s="9">
        <v>10</v>
      </c>
      <c r="C9" s="10">
        <v>15</v>
      </c>
      <c r="D9">
        <f>(C9-B9)/(C9+B9)</f>
        <v>0.2</v>
      </c>
    </row>
    <row r="10" spans="1:4">
      <c r="A10" s="8" t="s">
        <v>12</v>
      </c>
      <c r="B10" s="9">
        <v>102</v>
      </c>
      <c r="C10" s="10">
        <v>116</v>
      </c>
      <c r="D10">
        <f>(C10-B10)/(C10+B10)</f>
        <v>6.4220183486238536E-2</v>
      </c>
    </row>
    <row r="11" spans="1:4">
      <c r="A11" s="8" t="s">
        <v>13</v>
      </c>
      <c r="B11" s="9">
        <v>0</v>
      </c>
      <c r="C11" s="10">
        <v>0</v>
      </c>
      <c r="D11">
        <v>0</v>
      </c>
    </row>
    <row r="12" spans="1:4">
      <c r="A12" s="8" t="s">
        <v>14</v>
      </c>
      <c r="B12" s="9">
        <v>0</v>
      </c>
      <c r="C12" s="10">
        <v>0</v>
      </c>
      <c r="D12">
        <v>0</v>
      </c>
    </row>
    <row r="13" spans="1:4">
      <c r="A13" s="8" t="s">
        <v>15</v>
      </c>
      <c r="B13" s="9">
        <v>29</v>
      </c>
      <c r="C13" s="10">
        <v>42</v>
      </c>
      <c r="D13">
        <f>(C13-B13)/(C13+B13)</f>
        <v>0.18309859154929578</v>
      </c>
    </row>
    <row r="14" spans="1:4">
      <c r="A14" s="8" t="s">
        <v>16</v>
      </c>
      <c r="B14" s="9">
        <v>109</v>
      </c>
      <c r="C14" s="10">
        <v>111</v>
      </c>
      <c r="D14">
        <f>(C14-B14)/(C14+B14)</f>
        <v>9.0909090909090905E-3</v>
      </c>
    </row>
    <row r="15" spans="1:4">
      <c r="A15" s="8" t="s">
        <v>17</v>
      </c>
      <c r="B15" s="9">
        <v>0</v>
      </c>
      <c r="C15" s="10">
        <v>0</v>
      </c>
      <c r="D15">
        <v>0</v>
      </c>
    </row>
    <row r="16" spans="1:4">
      <c r="A16" s="8" t="s">
        <v>18</v>
      </c>
      <c r="B16" s="9">
        <v>80</v>
      </c>
      <c r="C16" s="10">
        <v>100</v>
      </c>
      <c r="D16">
        <f>(C16-B16)/(C16+B16)</f>
        <v>0.1111111111111111</v>
      </c>
    </row>
    <row r="17" spans="1:4">
      <c r="A17" s="8" t="s">
        <v>19</v>
      </c>
      <c r="B17" s="9">
        <v>0</v>
      </c>
      <c r="C17" s="10">
        <v>0</v>
      </c>
      <c r="D17">
        <v>0</v>
      </c>
    </row>
    <row r="18" spans="1:4">
      <c r="A18" s="8" t="s">
        <v>20</v>
      </c>
      <c r="B18" s="9">
        <v>79</v>
      </c>
      <c r="C18" s="10">
        <v>89</v>
      </c>
      <c r="D18">
        <f>(C18-B18)/(C18+B18)</f>
        <v>5.9523809523809521E-2</v>
      </c>
    </row>
    <row r="19" spans="1:4">
      <c r="A19" s="8" t="s">
        <v>21</v>
      </c>
      <c r="B19" s="9">
        <v>8</v>
      </c>
      <c r="C19" s="10">
        <v>8</v>
      </c>
      <c r="D19">
        <f>(C19-B19)/(C19+B19)</f>
        <v>0</v>
      </c>
    </row>
    <row r="20" spans="1:4">
      <c r="A20" s="8" t="s">
        <v>22</v>
      </c>
      <c r="B20" s="9">
        <v>1</v>
      </c>
      <c r="C20" s="10">
        <v>29</v>
      </c>
      <c r="D20">
        <f>(C20-B20)/(C20+B20)</f>
        <v>0.93333333333333335</v>
      </c>
    </row>
    <row r="21" spans="1:4">
      <c r="A21" s="8" t="s">
        <v>23</v>
      </c>
      <c r="B21" s="9">
        <v>0</v>
      </c>
      <c r="C21" s="10">
        <v>0</v>
      </c>
      <c r="D21">
        <v>0</v>
      </c>
    </row>
    <row r="22" spans="1:4">
      <c r="A22" s="8" t="s">
        <v>24</v>
      </c>
      <c r="B22" s="9">
        <v>14</v>
      </c>
      <c r="C22" s="10">
        <v>27</v>
      </c>
      <c r="D22">
        <f>(C22-B22)/(C22+B22)</f>
        <v>0.31707317073170732</v>
      </c>
    </row>
    <row r="23" spans="1:4">
      <c r="A23" s="8" t="s">
        <v>25</v>
      </c>
      <c r="B23" s="9">
        <v>17</v>
      </c>
      <c r="C23" s="10">
        <v>18</v>
      </c>
      <c r="D23">
        <f>(C23-B23)/(C23+B23)</f>
        <v>2.8571428571428571E-2</v>
      </c>
    </row>
    <row r="24" spans="1:4">
      <c r="A24" s="8" t="s">
        <v>26</v>
      </c>
      <c r="B24" s="9">
        <v>6</v>
      </c>
      <c r="C24" s="10">
        <v>14</v>
      </c>
      <c r="D24">
        <f>(C24-B24)/(C24+B24)</f>
        <v>0.4</v>
      </c>
    </row>
    <row r="25" spans="1:4">
      <c r="A25" s="8" t="s">
        <v>27</v>
      </c>
      <c r="B25" s="11">
        <v>9</v>
      </c>
      <c r="C25" s="12">
        <v>14</v>
      </c>
      <c r="D25">
        <f>(C25-B25)/(C25+B25)</f>
        <v>0.21739130434782608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14"/>
  <sheetViews>
    <sheetView tabSelected="1" zoomScale="83" zoomScaleNormal="83" workbookViewId="0">
      <selection activeCell="B7" sqref="B7"/>
    </sheetView>
  </sheetViews>
  <sheetFormatPr baseColWidth="10" defaultColWidth="8.88671875" defaultRowHeight="13.2"/>
  <cols>
    <col min="1" max="1025" width="11.5546875"/>
  </cols>
  <sheetData>
    <row r="1" spans="1:11">
      <c r="A1" t="s">
        <v>3860</v>
      </c>
    </row>
    <row r="2" spans="1:11">
      <c r="A2" t="s">
        <v>3861</v>
      </c>
    </row>
    <row r="3" spans="1:11">
      <c r="A3" t="s">
        <v>3862</v>
      </c>
    </row>
    <row r="4" spans="1:11">
      <c r="A4" t="s">
        <v>3865</v>
      </c>
      <c r="B4" t="s">
        <v>3869</v>
      </c>
    </row>
    <row r="5" spans="1:11">
      <c r="A5" t="s">
        <v>3870</v>
      </c>
      <c r="B5" t="s">
        <v>3871</v>
      </c>
    </row>
    <row r="6" spans="1:11">
      <c r="A6" t="s">
        <v>3872</v>
      </c>
      <c r="B6" t="s">
        <v>3873</v>
      </c>
    </row>
    <row r="7" spans="1:11">
      <c r="A7" s="4" t="s">
        <v>28</v>
      </c>
      <c r="B7" s="4" t="s">
        <v>29</v>
      </c>
      <c r="C7" s="4" t="s">
        <v>3863</v>
      </c>
      <c r="D7" s="4" t="s">
        <v>3864</v>
      </c>
      <c r="E7" s="4" t="s">
        <v>30</v>
      </c>
      <c r="F7" s="4" t="s">
        <v>31</v>
      </c>
      <c r="G7" s="4" t="s">
        <v>32</v>
      </c>
      <c r="H7" s="4" t="s">
        <v>3866</v>
      </c>
      <c r="I7" s="4" t="s">
        <v>3867</v>
      </c>
      <c r="J7" s="4" t="s">
        <v>3868</v>
      </c>
      <c r="K7" t="s">
        <v>33</v>
      </c>
    </row>
    <row r="8" spans="1:11">
      <c r="A8" t="s">
        <v>34</v>
      </c>
      <c r="B8" t="s">
        <v>35</v>
      </c>
      <c r="C8">
        <v>1</v>
      </c>
      <c r="D8">
        <v>1</v>
      </c>
      <c r="E8" t="s">
        <v>36</v>
      </c>
      <c r="F8" t="s">
        <v>37</v>
      </c>
      <c r="H8" t="s">
        <v>26</v>
      </c>
      <c r="I8" t="s">
        <v>25</v>
      </c>
      <c r="J8" t="e">
        <v>#N/A</v>
      </c>
      <c r="K8">
        <f>VLOOKUP(B8,[1]Sheet2!C$2:G$1908,5,0)</f>
        <v>0</v>
      </c>
    </row>
    <row r="9" spans="1:11">
      <c r="A9" t="s">
        <v>38</v>
      </c>
      <c r="B9" t="s">
        <v>39</v>
      </c>
      <c r="C9">
        <v>1</v>
      </c>
      <c r="D9">
        <v>1</v>
      </c>
      <c r="E9" t="s">
        <v>40</v>
      </c>
      <c r="H9" t="s">
        <v>18</v>
      </c>
      <c r="I9" t="e">
        <v>#N/A</v>
      </c>
      <c r="J9" t="e">
        <v>#N/A</v>
      </c>
      <c r="K9" t="str">
        <f>VLOOKUP(B9,[1]Sheet2!C$2:G$1908,5,0)</f>
        <v>Phospholipid biosynthesis</v>
      </c>
    </row>
    <row r="10" spans="1:11">
      <c r="A10" t="s">
        <v>41</v>
      </c>
      <c r="B10" t="s">
        <v>42</v>
      </c>
      <c r="C10">
        <v>1</v>
      </c>
      <c r="D10">
        <v>1</v>
      </c>
      <c r="E10" t="s">
        <v>40</v>
      </c>
      <c r="H10" t="s">
        <v>18</v>
      </c>
      <c r="I10" t="e">
        <v>#N/A</v>
      </c>
      <c r="J10" t="e">
        <v>#N/A</v>
      </c>
      <c r="K10" t="str">
        <f>VLOOKUP(B10,[1]Sheet2!C$2:G$1908,5,0)</f>
        <v>Isoprenoid biosynthesis</v>
      </c>
    </row>
    <row r="11" spans="1:11">
      <c r="A11" t="s">
        <v>43</v>
      </c>
      <c r="B11" t="s">
        <v>44</v>
      </c>
      <c r="C11">
        <v>1</v>
      </c>
      <c r="D11">
        <v>1</v>
      </c>
      <c r="E11" t="s">
        <v>45</v>
      </c>
      <c r="H11" t="s">
        <v>5</v>
      </c>
      <c r="I11" t="e">
        <v>#N/A</v>
      </c>
      <c r="J11" t="e">
        <v>#N/A</v>
      </c>
      <c r="K11">
        <f>VLOOKUP(B11,[1]Sheet2!C$2:G$1908,5,0)</f>
        <v>0</v>
      </c>
    </row>
    <row r="12" spans="1:11">
      <c r="A12" t="s">
        <v>46</v>
      </c>
      <c r="B12" t="s">
        <v>47</v>
      </c>
      <c r="C12">
        <v>1</v>
      </c>
      <c r="D12">
        <v>1</v>
      </c>
      <c r="E12" t="s">
        <v>45</v>
      </c>
      <c r="H12" t="s">
        <v>5</v>
      </c>
      <c r="I12" t="e">
        <v>#N/A</v>
      </c>
      <c r="J12" t="e">
        <v>#N/A</v>
      </c>
      <c r="K12">
        <f>VLOOKUP(B12,[1]Sheet2!C$2:G$1908,5,0)</f>
        <v>0</v>
      </c>
    </row>
    <row r="13" spans="1:11">
      <c r="A13" t="s">
        <v>48</v>
      </c>
      <c r="B13" t="s">
        <v>49</v>
      </c>
      <c r="C13">
        <v>1</v>
      </c>
      <c r="D13">
        <v>1</v>
      </c>
      <c r="E13" t="s">
        <v>50</v>
      </c>
      <c r="H13" t="s">
        <v>9</v>
      </c>
      <c r="I13" t="e">
        <v>#N/A</v>
      </c>
      <c r="J13" t="e">
        <v>#N/A</v>
      </c>
      <c r="K13" t="str">
        <f>VLOOKUP(B13,[1]Sheet2!C$2:G$1908,5,0)</f>
        <v>Menaquinone biosynthesis</v>
      </c>
    </row>
    <row r="14" spans="1:11">
      <c r="A14" t="s">
        <v>51</v>
      </c>
      <c r="B14" t="s">
        <v>52</v>
      </c>
      <c r="C14">
        <v>1</v>
      </c>
      <c r="D14">
        <v>1</v>
      </c>
      <c r="E14" t="s">
        <v>50</v>
      </c>
      <c r="H14" t="s">
        <v>9</v>
      </c>
      <c r="I14" t="e">
        <v>#N/A</v>
      </c>
      <c r="J14" t="e">
        <v>#N/A</v>
      </c>
      <c r="K14" t="str">
        <f>VLOOKUP(B14,[1]Sheet2!C$2:G$1908,5,0)</f>
        <v>Menaquinone biosynthesis</v>
      </c>
    </row>
    <row r="15" spans="1:11">
      <c r="A15" t="s">
        <v>53</v>
      </c>
      <c r="B15" t="s">
        <v>54</v>
      </c>
      <c r="C15">
        <v>0</v>
      </c>
      <c r="D15">
        <v>0</v>
      </c>
      <c r="E15" t="s">
        <v>55</v>
      </c>
      <c r="H15" t="s">
        <v>27</v>
      </c>
      <c r="I15" t="e">
        <v>#N/A</v>
      </c>
      <c r="J15" t="e">
        <v>#N/A</v>
      </c>
      <c r="K15" t="str">
        <f>VLOOKUP(B15,[1]Sheet2!C$2:G$1908,5,0)</f>
        <v>16S rRNA modification</v>
      </c>
    </row>
    <row r="16" spans="1:11">
      <c r="A16" t="s">
        <v>56</v>
      </c>
      <c r="B16" t="s">
        <v>57</v>
      </c>
      <c r="C16">
        <v>0</v>
      </c>
      <c r="D16">
        <v>0</v>
      </c>
      <c r="E16" t="s">
        <v>55</v>
      </c>
      <c r="H16" t="s">
        <v>27</v>
      </c>
      <c r="I16" t="e">
        <v>#N/A</v>
      </c>
      <c r="J16" t="e">
        <v>#N/A</v>
      </c>
      <c r="K16" t="str">
        <f>VLOOKUP(B16,[1]Sheet2!C$2:G$1908,5,0)</f>
        <v>16S rRNA modification</v>
      </c>
    </row>
    <row r="17" spans="1:11">
      <c r="A17" t="s">
        <v>58</v>
      </c>
      <c r="B17" t="s">
        <v>59</v>
      </c>
      <c r="C17">
        <v>0</v>
      </c>
      <c r="D17">
        <v>0</v>
      </c>
      <c r="E17" t="s">
        <v>55</v>
      </c>
      <c r="H17" t="s">
        <v>27</v>
      </c>
      <c r="I17" t="e">
        <v>#N/A</v>
      </c>
      <c r="J17" t="e">
        <v>#N/A</v>
      </c>
      <c r="K17" t="str">
        <f>VLOOKUP(B17,[1]Sheet2!C$2:G$1908,5,0)</f>
        <v>16S rRNA modification</v>
      </c>
    </row>
    <row r="18" spans="1:11">
      <c r="A18" t="s">
        <v>60</v>
      </c>
      <c r="B18" t="s">
        <v>61</v>
      </c>
      <c r="C18">
        <v>0</v>
      </c>
      <c r="D18">
        <v>0</v>
      </c>
      <c r="E18" t="s">
        <v>55</v>
      </c>
      <c r="H18" t="s">
        <v>27</v>
      </c>
      <c r="I18" t="e">
        <v>#N/A</v>
      </c>
      <c r="J18" t="e">
        <v>#N/A</v>
      </c>
      <c r="K18" t="str">
        <f>VLOOKUP(B18,[1]Sheet2!C$2:G$1908,5,0)</f>
        <v>16S rRNA modification</v>
      </c>
    </row>
    <row r="19" spans="1:11">
      <c r="A19" t="s">
        <v>62</v>
      </c>
      <c r="B19" t="s">
        <v>63</v>
      </c>
      <c r="C19">
        <v>0</v>
      </c>
      <c r="D19">
        <v>0</v>
      </c>
      <c r="E19" t="s">
        <v>55</v>
      </c>
      <c r="H19" t="s">
        <v>27</v>
      </c>
      <c r="I19" t="e">
        <v>#N/A</v>
      </c>
      <c r="J19" t="e">
        <v>#N/A</v>
      </c>
      <c r="K19" t="str">
        <f>VLOOKUP(B19,[1]Sheet2!C$2:G$1908,5,0)</f>
        <v>16S rRNA modification</v>
      </c>
    </row>
    <row r="20" spans="1:11">
      <c r="A20" t="s">
        <v>64</v>
      </c>
      <c r="B20" t="s">
        <v>65</v>
      </c>
      <c r="C20">
        <v>0</v>
      </c>
      <c r="D20">
        <v>0</v>
      </c>
      <c r="E20" t="s">
        <v>55</v>
      </c>
      <c r="H20" t="s">
        <v>27</v>
      </c>
      <c r="I20" t="e">
        <v>#N/A</v>
      </c>
      <c r="J20" t="e">
        <v>#N/A</v>
      </c>
      <c r="K20" t="str">
        <f>VLOOKUP(B20,[1]Sheet2!C$2:G$1908,5,0)</f>
        <v>16S rRNA modification</v>
      </c>
    </row>
    <row r="21" spans="1:11">
      <c r="A21" t="s">
        <v>66</v>
      </c>
      <c r="B21" t="s">
        <v>67</v>
      </c>
      <c r="C21">
        <v>0</v>
      </c>
      <c r="D21">
        <v>0</v>
      </c>
      <c r="E21" t="s">
        <v>55</v>
      </c>
      <c r="H21" t="s">
        <v>27</v>
      </c>
      <c r="I21" t="e">
        <v>#N/A</v>
      </c>
      <c r="J21" t="e">
        <v>#N/A</v>
      </c>
      <c r="K21" t="str">
        <f>VLOOKUP(B21,[1]Sheet2!C$2:G$1908,5,0)</f>
        <v>16S rRNA modification</v>
      </c>
    </row>
    <row r="22" spans="1:11">
      <c r="A22" t="s">
        <v>68</v>
      </c>
      <c r="B22" t="s">
        <v>69</v>
      </c>
      <c r="C22">
        <v>0</v>
      </c>
      <c r="D22">
        <v>0</v>
      </c>
      <c r="E22" t="s">
        <v>55</v>
      </c>
      <c r="H22" t="s">
        <v>27</v>
      </c>
      <c r="I22" t="e">
        <v>#N/A</v>
      </c>
      <c r="J22" t="e">
        <v>#N/A</v>
      </c>
      <c r="K22" t="str">
        <f>VLOOKUP(B22,[1]Sheet2!C$2:G$1908,5,0)</f>
        <v>16S rRNA modification</v>
      </c>
    </row>
    <row r="23" spans="1:11">
      <c r="A23" t="s">
        <v>70</v>
      </c>
      <c r="B23" t="s">
        <v>71</v>
      </c>
      <c r="C23">
        <v>1</v>
      </c>
      <c r="D23">
        <v>1</v>
      </c>
      <c r="E23" t="s">
        <v>40</v>
      </c>
      <c r="H23" t="s">
        <v>18</v>
      </c>
      <c r="I23" t="e">
        <v>#N/A</v>
      </c>
      <c r="J23" t="e">
        <v>#N/A</v>
      </c>
      <c r="K23" t="str">
        <f>VLOOKUP(B23,[1]Sheet2!C$2:G$1908,5,0)</f>
        <v>Isoprenoid biosynthesis</v>
      </c>
    </row>
    <row r="24" spans="1:11">
      <c r="A24" t="s">
        <v>72</v>
      </c>
      <c r="B24" t="s">
        <v>73</v>
      </c>
      <c r="C24">
        <v>1</v>
      </c>
      <c r="D24">
        <v>1</v>
      </c>
      <c r="E24" t="s">
        <v>74</v>
      </c>
      <c r="H24" t="s">
        <v>4</v>
      </c>
      <c r="I24" t="e">
        <v>#N/A</v>
      </c>
      <c r="J24" t="e">
        <v>#N/A</v>
      </c>
      <c r="K24">
        <f>VLOOKUP(B24,[1]Sheet2!C$2:G$1908,5,0)</f>
        <v>0</v>
      </c>
    </row>
    <row r="25" spans="1:11">
      <c r="A25" t="s">
        <v>75</v>
      </c>
      <c r="B25" t="s">
        <v>76</v>
      </c>
      <c r="C25">
        <v>1</v>
      </c>
      <c r="D25">
        <v>1</v>
      </c>
      <c r="E25" t="s">
        <v>45</v>
      </c>
      <c r="H25" t="s">
        <v>5</v>
      </c>
      <c r="I25" t="e">
        <v>#N/A</v>
      </c>
      <c r="J25" t="e">
        <v>#N/A</v>
      </c>
      <c r="K25" t="str">
        <f>VLOOKUP(B25,[1]Sheet2!C$2:G$1908,5,0)</f>
        <v>Entner-Doudoroff pathway</v>
      </c>
    </row>
    <row r="26" spans="1:11">
      <c r="A26" t="s">
        <v>77</v>
      </c>
      <c r="B26" t="s">
        <v>78</v>
      </c>
      <c r="C26">
        <v>0</v>
      </c>
      <c r="D26">
        <v>0</v>
      </c>
      <c r="E26" t="s">
        <v>79</v>
      </c>
      <c r="H26" t="s">
        <v>24</v>
      </c>
      <c r="I26" t="e">
        <v>#N/A</v>
      </c>
      <c r="J26" t="e">
        <v>#N/A</v>
      </c>
      <c r="K26">
        <f>VLOOKUP(B26,[1]Sheet2!C$2:G$1908,5,0)</f>
        <v>0</v>
      </c>
    </row>
    <row r="27" spans="1:11">
      <c r="A27" t="s">
        <v>80</v>
      </c>
      <c r="B27" t="s">
        <v>81</v>
      </c>
      <c r="C27">
        <v>0</v>
      </c>
      <c r="D27">
        <v>0</v>
      </c>
      <c r="E27" t="s">
        <v>82</v>
      </c>
      <c r="H27" t="s">
        <v>12</v>
      </c>
      <c r="I27" t="e">
        <v>#N/A</v>
      </c>
      <c r="J27" t="e">
        <v>#N/A</v>
      </c>
      <c r="K27">
        <f>VLOOKUP(B27,[1]Sheet2!C$2:G$1908,5,0)</f>
        <v>0</v>
      </c>
    </row>
    <row r="28" spans="1:11">
      <c r="A28" t="s">
        <v>83</v>
      </c>
      <c r="B28" t="s">
        <v>84</v>
      </c>
      <c r="C28">
        <v>1</v>
      </c>
      <c r="D28">
        <v>1</v>
      </c>
      <c r="E28" t="s">
        <v>45</v>
      </c>
      <c r="H28" t="s">
        <v>5</v>
      </c>
      <c r="I28" t="e">
        <v>#N/A</v>
      </c>
      <c r="J28" t="e">
        <v>#N/A</v>
      </c>
      <c r="K28">
        <f>VLOOKUP(B28,[1]Sheet2!C$2:G$1908,5,0)</f>
        <v>0</v>
      </c>
    </row>
    <row r="29" spans="1:11">
      <c r="A29" t="s">
        <v>85</v>
      </c>
      <c r="B29" t="s">
        <v>86</v>
      </c>
      <c r="C29">
        <v>1</v>
      </c>
      <c r="D29">
        <v>1</v>
      </c>
      <c r="E29" t="s">
        <v>45</v>
      </c>
      <c r="H29" t="s">
        <v>5</v>
      </c>
      <c r="I29" t="e">
        <v>#N/A</v>
      </c>
      <c r="J29" t="e">
        <v>#N/A</v>
      </c>
      <c r="K29">
        <f>VLOOKUP(B29,[1]Sheet2!C$2:G$1908,5,0)</f>
        <v>0</v>
      </c>
    </row>
    <row r="30" spans="1:11">
      <c r="A30" t="s">
        <v>87</v>
      </c>
      <c r="B30" t="s">
        <v>88</v>
      </c>
      <c r="C30">
        <v>1</v>
      </c>
      <c r="D30">
        <v>1</v>
      </c>
      <c r="E30" t="s">
        <v>89</v>
      </c>
      <c r="H30" t="s">
        <v>20</v>
      </c>
      <c r="I30" t="e">
        <v>#N/A</v>
      </c>
      <c r="J30" t="e">
        <v>#N/A</v>
      </c>
      <c r="K30">
        <f>VLOOKUP(B30,[1]Sheet2!C$2:G$1908,5,0)</f>
        <v>0</v>
      </c>
    </row>
    <row r="31" spans="1:11">
      <c r="A31" t="s">
        <v>90</v>
      </c>
      <c r="B31" t="s">
        <v>91</v>
      </c>
      <c r="C31">
        <v>1</v>
      </c>
      <c r="D31">
        <v>1</v>
      </c>
      <c r="E31" t="s">
        <v>82</v>
      </c>
      <c r="H31" t="s">
        <v>12</v>
      </c>
      <c r="I31" t="e">
        <v>#N/A</v>
      </c>
      <c r="J31" t="e">
        <v>#N/A</v>
      </c>
      <c r="K31" t="str">
        <f>VLOOKUP(B31,[1]Sheet2!C$2:G$1908,5,0)</f>
        <v>TCA cycle</v>
      </c>
    </row>
    <row r="32" spans="1:11">
      <c r="A32" t="s">
        <v>92</v>
      </c>
      <c r="B32" t="s">
        <v>93</v>
      </c>
      <c r="C32">
        <v>0</v>
      </c>
      <c r="D32">
        <v>0</v>
      </c>
      <c r="E32" t="s">
        <v>50</v>
      </c>
      <c r="H32" t="s">
        <v>9</v>
      </c>
      <c r="I32" t="e">
        <v>#N/A</v>
      </c>
      <c r="J32" t="e">
        <v>#N/A</v>
      </c>
      <c r="K32" t="str">
        <f>VLOOKUP(B32,[1]Sheet2!C$2:G$1908,5,0)</f>
        <v>Ubiquinone biosynthesis</v>
      </c>
    </row>
    <row r="33" spans="1:11">
      <c r="A33" t="s">
        <v>94</v>
      </c>
      <c r="B33" t="s">
        <v>95</v>
      </c>
      <c r="C33">
        <v>0</v>
      </c>
      <c r="D33">
        <v>1</v>
      </c>
      <c r="E33" t="s">
        <v>82</v>
      </c>
      <c r="F33" t="s">
        <v>50</v>
      </c>
      <c r="H33" t="s">
        <v>12</v>
      </c>
      <c r="I33" t="s">
        <v>9</v>
      </c>
      <c r="J33" t="e">
        <v>#N/A</v>
      </c>
      <c r="K33" t="str">
        <f>VLOOKUP(B33,[1]Sheet2!C$2:G$1908,5,0)</f>
        <v>Ubiquinone biosynthesis</v>
      </c>
    </row>
    <row r="34" spans="1:11">
      <c r="A34" t="s">
        <v>96</v>
      </c>
      <c r="B34" t="s">
        <v>97</v>
      </c>
      <c r="C34">
        <v>1</v>
      </c>
      <c r="D34">
        <v>1</v>
      </c>
      <c r="E34" t="s">
        <v>50</v>
      </c>
      <c r="H34" t="s">
        <v>9</v>
      </c>
      <c r="I34" t="e">
        <v>#N/A</v>
      </c>
      <c r="J34" t="e">
        <v>#N/A</v>
      </c>
      <c r="K34" t="str">
        <f>VLOOKUP(B34,[1]Sheet2!C$2:G$1908,5,0)</f>
        <v>Menaquinone biosynthesis</v>
      </c>
    </row>
    <row r="35" spans="1:11">
      <c r="A35" t="s">
        <v>98</v>
      </c>
      <c r="B35" t="s">
        <v>99</v>
      </c>
      <c r="C35">
        <v>0</v>
      </c>
      <c r="D35">
        <v>3</v>
      </c>
      <c r="E35" t="s">
        <v>50</v>
      </c>
      <c r="F35" t="s">
        <v>100</v>
      </c>
      <c r="H35" t="s">
        <v>9</v>
      </c>
      <c r="I35" t="s">
        <v>15</v>
      </c>
      <c r="J35" t="e">
        <v>#N/A</v>
      </c>
      <c r="K35" t="str">
        <f>VLOOKUP(B35,[1]Sheet2!C$2:G$1908,5,0)</f>
        <v>Menaquinone biosynthesis</v>
      </c>
    </row>
    <row r="36" spans="1:11">
      <c r="A36" t="s">
        <v>101</v>
      </c>
      <c r="B36" t="s">
        <v>102</v>
      </c>
      <c r="C36">
        <v>0</v>
      </c>
      <c r="D36">
        <v>0</v>
      </c>
      <c r="E36" t="s">
        <v>82</v>
      </c>
      <c r="H36" t="s">
        <v>12</v>
      </c>
      <c r="I36" t="e">
        <v>#N/A</v>
      </c>
      <c r="J36" t="e">
        <v>#N/A</v>
      </c>
      <c r="K36">
        <f>VLOOKUP(B36,[1]Sheet2!C$2:G$1908,5,0)</f>
        <v>0</v>
      </c>
    </row>
    <row r="37" spans="1:11">
      <c r="A37" t="s">
        <v>103</v>
      </c>
      <c r="B37" t="s">
        <v>104</v>
      </c>
      <c r="C37">
        <v>0</v>
      </c>
      <c r="D37">
        <v>0</v>
      </c>
      <c r="E37" t="s">
        <v>37</v>
      </c>
      <c r="H37" t="s">
        <v>25</v>
      </c>
      <c r="I37" t="e">
        <v>#N/A</v>
      </c>
      <c r="J37" t="e">
        <v>#N/A</v>
      </c>
      <c r="K37">
        <f>VLOOKUP(B37,[1]Sheet2!C$2:G$1908,5,0)</f>
        <v>0</v>
      </c>
    </row>
    <row r="38" spans="1:11">
      <c r="A38" t="s">
        <v>105</v>
      </c>
      <c r="B38" t="s">
        <v>106</v>
      </c>
      <c r="C38">
        <v>2</v>
      </c>
      <c r="D38">
        <v>3</v>
      </c>
      <c r="E38" t="s">
        <v>107</v>
      </c>
      <c r="F38" t="s">
        <v>89</v>
      </c>
      <c r="H38" t="s">
        <v>11</v>
      </c>
      <c r="I38" t="s">
        <v>20</v>
      </c>
      <c r="J38" t="e">
        <v>#N/A</v>
      </c>
      <c r="K38">
        <f>VLOOKUP(B38,[1]Sheet2!C$2:G$1908,5,0)</f>
        <v>0</v>
      </c>
    </row>
    <row r="39" spans="1:11">
      <c r="A39" t="s">
        <v>108</v>
      </c>
      <c r="B39" t="s">
        <v>109</v>
      </c>
      <c r="C39">
        <v>0</v>
      </c>
      <c r="D39">
        <v>0</v>
      </c>
      <c r="E39" t="s">
        <v>55</v>
      </c>
      <c r="H39" t="s">
        <v>27</v>
      </c>
      <c r="I39" t="e">
        <v>#N/A</v>
      </c>
      <c r="J39" t="e">
        <v>#N/A</v>
      </c>
      <c r="K39">
        <f>VLOOKUP(B39,[1]Sheet2!C$2:G$1908,5,0)</f>
        <v>0</v>
      </c>
    </row>
    <row r="40" spans="1:11">
      <c r="A40" t="s">
        <v>110</v>
      </c>
      <c r="B40" t="s">
        <v>111</v>
      </c>
      <c r="C40">
        <v>0</v>
      </c>
      <c r="D40">
        <v>0</v>
      </c>
      <c r="E40" t="s">
        <v>55</v>
      </c>
      <c r="H40" t="s">
        <v>27</v>
      </c>
      <c r="I40" t="e">
        <v>#N/A</v>
      </c>
      <c r="J40" t="e">
        <v>#N/A</v>
      </c>
      <c r="K40" t="str">
        <f>VLOOKUP(B40,[1]Sheet2!C$2:G$1908,5,0)</f>
        <v>23S rRNA modification</v>
      </c>
    </row>
    <row r="41" spans="1:11">
      <c r="A41" t="s">
        <v>112</v>
      </c>
      <c r="B41" t="s">
        <v>113</v>
      </c>
      <c r="C41">
        <v>0</v>
      </c>
      <c r="D41">
        <v>0</v>
      </c>
      <c r="E41" t="s">
        <v>55</v>
      </c>
      <c r="H41" t="s">
        <v>27</v>
      </c>
      <c r="I41" t="e">
        <v>#N/A</v>
      </c>
      <c r="J41" t="e">
        <v>#N/A</v>
      </c>
      <c r="K41" t="str">
        <f>VLOOKUP(B41,[1]Sheet2!C$2:G$1908,5,0)</f>
        <v>23S rRNA modification</v>
      </c>
    </row>
    <row r="42" spans="1:11">
      <c r="A42" t="s">
        <v>114</v>
      </c>
      <c r="B42" t="s">
        <v>115</v>
      </c>
      <c r="C42">
        <v>0</v>
      </c>
      <c r="D42">
        <v>0</v>
      </c>
      <c r="E42" t="s">
        <v>55</v>
      </c>
      <c r="H42" t="s">
        <v>27</v>
      </c>
      <c r="I42" t="e">
        <v>#N/A</v>
      </c>
      <c r="J42" t="e">
        <v>#N/A</v>
      </c>
      <c r="K42" t="str">
        <f>VLOOKUP(B42,[1]Sheet2!C$2:G$1908,5,0)</f>
        <v>23S rRNA modification</v>
      </c>
    </row>
    <row r="43" spans="1:11">
      <c r="A43" t="s">
        <v>116</v>
      </c>
      <c r="B43" t="s">
        <v>117</v>
      </c>
      <c r="C43">
        <v>0</v>
      </c>
      <c r="D43">
        <v>0</v>
      </c>
      <c r="E43" t="s">
        <v>55</v>
      </c>
      <c r="H43" t="s">
        <v>27</v>
      </c>
      <c r="I43" t="e">
        <v>#N/A</v>
      </c>
      <c r="J43" t="e">
        <v>#N/A</v>
      </c>
      <c r="K43" t="str">
        <f>VLOOKUP(B43,[1]Sheet2!C$2:G$1908,5,0)</f>
        <v>23S rRNA modification</v>
      </c>
    </row>
    <row r="44" spans="1:11">
      <c r="A44" t="s">
        <v>118</v>
      </c>
      <c r="B44" t="s">
        <v>119</v>
      </c>
      <c r="C44">
        <v>0</v>
      </c>
      <c r="D44">
        <v>0</v>
      </c>
      <c r="E44" t="s">
        <v>55</v>
      </c>
      <c r="H44" t="s">
        <v>27</v>
      </c>
      <c r="I44" t="e">
        <v>#N/A</v>
      </c>
      <c r="J44" t="e">
        <v>#N/A</v>
      </c>
      <c r="K44" t="str">
        <f>VLOOKUP(B44,[1]Sheet2!C$2:G$1908,5,0)</f>
        <v>23S rRNA modification</v>
      </c>
    </row>
    <row r="45" spans="1:11">
      <c r="A45" t="s">
        <v>120</v>
      </c>
      <c r="B45" t="s">
        <v>121</v>
      </c>
      <c r="C45">
        <v>1</v>
      </c>
      <c r="D45">
        <v>1</v>
      </c>
      <c r="E45" t="s">
        <v>40</v>
      </c>
      <c r="H45" t="s">
        <v>18</v>
      </c>
      <c r="I45" t="e">
        <v>#N/A</v>
      </c>
      <c r="J45" t="e">
        <v>#N/A</v>
      </c>
      <c r="K45" t="str">
        <f>VLOOKUP(B45,[1]Sheet2!C$2:G$1908,5,0)</f>
        <v>Isoprenoid biosynthesis</v>
      </c>
    </row>
    <row r="46" spans="1:11">
      <c r="A46" t="s">
        <v>122</v>
      </c>
      <c r="B46" t="s">
        <v>123</v>
      </c>
      <c r="C46">
        <v>1</v>
      </c>
      <c r="D46">
        <v>1</v>
      </c>
      <c r="E46" t="s">
        <v>74</v>
      </c>
      <c r="H46" t="s">
        <v>4</v>
      </c>
      <c r="I46" t="e">
        <v>#N/A</v>
      </c>
      <c r="J46" t="e">
        <v>#N/A</v>
      </c>
      <c r="K46" t="str">
        <f>VLOOKUP(B46,[1]Sheet2!C$2:G$1908,5,0)</f>
        <v>Aromatic amino acid biosynthesis</v>
      </c>
    </row>
    <row r="47" spans="1:11">
      <c r="A47" t="s">
        <v>122</v>
      </c>
      <c r="B47" t="s">
        <v>124</v>
      </c>
      <c r="C47">
        <v>0</v>
      </c>
      <c r="D47">
        <v>1</v>
      </c>
      <c r="E47" t="s">
        <v>74</v>
      </c>
      <c r="H47" t="s">
        <v>4</v>
      </c>
      <c r="I47" t="e">
        <v>#N/A</v>
      </c>
      <c r="J47" t="e">
        <v>#N/A</v>
      </c>
      <c r="K47" t="str">
        <f>VLOOKUP(B47,[1]Sheet2!C$2:G$1908,5,0)</f>
        <v>Aromatic amino acid biosynthesis</v>
      </c>
    </row>
    <row r="48" spans="1:11">
      <c r="A48" t="s">
        <v>125</v>
      </c>
      <c r="B48" t="s">
        <v>126</v>
      </c>
      <c r="C48">
        <v>1</v>
      </c>
      <c r="D48">
        <v>1</v>
      </c>
      <c r="E48" t="s">
        <v>74</v>
      </c>
      <c r="H48" t="s">
        <v>4</v>
      </c>
      <c r="I48" t="e">
        <v>#N/A</v>
      </c>
      <c r="J48" t="e">
        <v>#N/A</v>
      </c>
      <c r="K48" t="str">
        <f>VLOOKUP(B48,[1]Sheet2!C$2:G$1908,5,0)</f>
        <v>Aromatic amino acid biosynthesis</v>
      </c>
    </row>
    <row r="49" spans="1:11">
      <c r="A49" t="s">
        <v>127</v>
      </c>
      <c r="B49" t="s">
        <v>128</v>
      </c>
      <c r="C49">
        <v>1</v>
      </c>
      <c r="D49">
        <v>1</v>
      </c>
      <c r="E49" t="s">
        <v>74</v>
      </c>
      <c r="H49" t="s">
        <v>4</v>
      </c>
      <c r="I49" t="e">
        <v>#N/A</v>
      </c>
      <c r="J49" t="e">
        <v>#N/A</v>
      </c>
      <c r="K49" t="str">
        <f>VLOOKUP(B49,[1]Sheet2!C$2:G$1908,5,0)</f>
        <v>Aromatic amino acid biosynthesis</v>
      </c>
    </row>
    <row r="50" spans="1:11">
      <c r="A50" t="s">
        <v>129</v>
      </c>
      <c r="B50" t="s">
        <v>130</v>
      </c>
      <c r="C50">
        <v>1</v>
      </c>
      <c r="D50">
        <v>1</v>
      </c>
      <c r="E50" t="s">
        <v>40</v>
      </c>
      <c r="H50" t="s">
        <v>18</v>
      </c>
      <c r="I50" t="e">
        <v>#N/A</v>
      </c>
      <c r="J50" t="e">
        <v>#N/A</v>
      </c>
      <c r="K50" t="str">
        <f>VLOOKUP(B50,[1]Sheet2!C$2:G$1908,5,0)</f>
        <v>Isoprenoid biosynthesis</v>
      </c>
    </row>
    <row r="51" spans="1:11">
      <c r="A51" t="s">
        <v>131</v>
      </c>
      <c r="B51" t="s">
        <v>132</v>
      </c>
      <c r="C51">
        <v>3</v>
      </c>
      <c r="D51">
        <v>3</v>
      </c>
      <c r="E51" t="s">
        <v>40</v>
      </c>
      <c r="H51" t="s">
        <v>18</v>
      </c>
      <c r="I51" t="e">
        <v>#N/A</v>
      </c>
      <c r="J51" t="e">
        <v>#N/A</v>
      </c>
      <c r="K51" t="str">
        <f>VLOOKUP(B51,[1]Sheet2!C$2:G$1908,5,0)</f>
        <v>Fatty acid biosynthesis</v>
      </c>
    </row>
    <row r="52" spans="1:11">
      <c r="A52" t="s">
        <v>133</v>
      </c>
      <c r="B52" t="s">
        <v>134</v>
      </c>
      <c r="C52">
        <v>2</v>
      </c>
      <c r="D52">
        <v>2</v>
      </c>
      <c r="E52" t="s">
        <v>40</v>
      </c>
      <c r="H52" t="s">
        <v>18</v>
      </c>
      <c r="I52" t="e">
        <v>#N/A</v>
      </c>
      <c r="J52" t="e">
        <v>#N/A</v>
      </c>
      <c r="K52">
        <f>VLOOKUP(B52,[1]Sheet2!C$2:G$1908,5,0)</f>
        <v>0</v>
      </c>
    </row>
    <row r="53" spans="1:11">
      <c r="A53" t="s">
        <v>135</v>
      </c>
      <c r="B53" t="s">
        <v>136</v>
      </c>
      <c r="C53">
        <v>2</v>
      </c>
      <c r="D53">
        <v>1</v>
      </c>
      <c r="E53" t="s">
        <v>40</v>
      </c>
      <c r="H53" t="s">
        <v>18</v>
      </c>
      <c r="I53" t="e">
        <v>#N/A</v>
      </c>
      <c r="J53" t="e">
        <v>#N/A</v>
      </c>
      <c r="K53" t="str">
        <f>VLOOKUP(B53,[1]Sheet2!C$2:G$1908,5,0)</f>
        <v>Fatty acid biosynthesis</v>
      </c>
    </row>
    <row r="54" spans="1:11">
      <c r="A54" t="s">
        <v>137</v>
      </c>
      <c r="B54" t="s">
        <v>138</v>
      </c>
      <c r="C54">
        <v>1</v>
      </c>
      <c r="D54">
        <v>1</v>
      </c>
      <c r="E54" t="s">
        <v>74</v>
      </c>
      <c r="H54" t="s">
        <v>4</v>
      </c>
      <c r="I54" t="e">
        <v>#N/A</v>
      </c>
      <c r="J54" t="e">
        <v>#N/A</v>
      </c>
      <c r="K54" t="str">
        <f>VLOOKUP(B54,[1]Sheet2!C$2:G$1908,5,0)</f>
        <v>Isoleucine, leucine, valine biosynthesis</v>
      </c>
    </row>
    <row r="55" spans="1:11">
      <c r="A55" t="s">
        <v>139</v>
      </c>
      <c r="B55" t="s">
        <v>140</v>
      </c>
      <c r="C55">
        <v>0</v>
      </c>
      <c r="D55">
        <v>1</v>
      </c>
      <c r="E55" t="s">
        <v>45</v>
      </c>
      <c r="H55" t="s">
        <v>5</v>
      </c>
      <c r="I55" t="e">
        <v>#N/A</v>
      </c>
      <c r="J55" t="e">
        <v>#N/A</v>
      </c>
      <c r="K55">
        <f>VLOOKUP(B55,[1]Sheet2!C$2:G$1908,5,0)</f>
        <v>0</v>
      </c>
    </row>
    <row r="56" spans="1:11">
      <c r="A56" t="s">
        <v>141</v>
      </c>
      <c r="B56" t="s">
        <v>142</v>
      </c>
      <c r="C56">
        <v>0</v>
      </c>
      <c r="D56">
        <v>0</v>
      </c>
      <c r="E56" t="s">
        <v>143</v>
      </c>
      <c r="H56" t="s">
        <v>22</v>
      </c>
      <c r="I56" t="e">
        <v>#N/A</v>
      </c>
      <c r="J56" t="e">
        <v>#N/A</v>
      </c>
      <c r="K56">
        <f>VLOOKUP(B56,[1]Sheet2!C$2:G$1908,5,0)</f>
        <v>0</v>
      </c>
    </row>
    <row r="57" spans="1:11">
      <c r="A57" t="s">
        <v>144</v>
      </c>
      <c r="B57" t="s">
        <v>145</v>
      </c>
      <c r="C57">
        <v>0</v>
      </c>
      <c r="D57">
        <v>0</v>
      </c>
      <c r="E57" t="s">
        <v>143</v>
      </c>
      <c r="H57" t="s">
        <v>22</v>
      </c>
      <c r="I57" t="e">
        <v>#N/A</v>
      </c>
      <c r="J57" t="e">
        <v>#N/A</v>
      </c>
      <c r="K57">
        <f>VLOOKUP(B57,[1]Sheet2!C$2:G$1908,5,0)</f>
        <v>0</v>
      </c>
    </row>
    <row r="58" spans="1:11">
      <c r="A58" t="s">
        <v>146</v>
      </c>
      <c r="B58" t="s">
        <v>147</v>
      </c>
      <c r="C58">
        <v>0</v>
      </c>
      <c r="D58">
        <v>0</v>
      </c>
      <c r="E58" t="s">
        <v>143</v>
      </c>
      <c r="H58" t="s">
        <v>22</v>
      </c>
      <c r="I58" t="e">
        <v>#N/A</v>
      </c>
      <c r="J58" t="e">
        <v>#N/A</v>
      </c>
      <c r="K58">
        <f>VLOOKUP(B58,[1]Sheet2!C$2:G$1908,5,0)</f>
        <v>0</v>
      </c>
    </row>
    <row r="59" spans="1:11">
      <c r="A59" t="s">
        <v>148</v>
      </c>
      <c r="B59" t="s">
        <v>149</v>
      </c>
      <c r="C59">
        <v>1</v>
      </c>
      <c r="D59">
        <v>1</v>
      </c>
      <c r="E59" t="s">
        <v>40</v>
      </c>
      <c r="F59" t="s">
        <v>79</v>
      </c>
      <c r="H59" t="s">
        <v>18</v>
      </c>
      <c r="I59" t="s">
        <v>24</v>
      </c>
      <c r="J59" t="e">
        <v>#N/A</v>
      </c>
      <c r="K59" t="str">
        <f>VLOOKUP(B59,[1]Sheet2!C$2:G$1908,5,0)</f>
        <v>Fatty acid biosynthesis</v>
      </c>
    </row>
    <row r="60" spans="1:11">
      <c r="A60" t="s">
        <v>150</v>
      </c>
      <c r="B60" t="s">
        <v>151</v>
      </c>
      <c r="C60">
        <v>2</v>
      </c>
      <c r="D60">
        <v>2</v>
      </c>
      <c r="E60" t="s">
        <v>40</v>
      </c>
      <c r="H60" t="s">
        <v>18</v>
      </c>
      <c r="I60" t="e">
        <v>#N/A</v>
      </c>
      <c r="J60" t="e">
        <v>#N/A</v>
      </c>
      <c r="K60" t="str">
        <f>VLOOKUP(B60,[1]Sheet2!C$2:G$1908,5,0)</f>
        <v>Fatty acid biosynthesis</v>
      </c>
    </row>
    <row r="61" spans="1:11">
      <c r="A61" t="s">
        <v>152</v>
      </c>
      <c r="B61" t="s">
        <v>153</v>
      </c>
      <c r="C61">
        <v>1</v>
      </c>
      <c r="D61">
        <v>1</v>
      </c>
      <c r="E61" t="s">
        <v>45</v>
      </c>
      <c r="H61" t="s">
        <v>5</v>
      </c>
      <c r="I61" t="e">
        <v>#N/A</v>
      </c>
      <c r="J61" t="e">
        <v>#N/A</v>
      </c>
      <c r="K61" t="str">
        <f>VLOOKUP(B61,[1]Sheet2!C$2:G$1908,5,0)</f>
        <v>Glycolysis</v>
      </c>
    </row>
    <row r="62" spans="1:11">
      <c r="A62" t="s">
        <v>154</v>
      </c>
      <c r="B62" t="s">
        <v>155</v>
      </c>
      <c r="C62">
        <v>1</v>
      </c>
      <c r="D62">
        <v>0</v>
      </c>
      <c r="E62" t="s">
        <v>40</v>
      </c>
      <c r="H62" t="s">
        <v>18</v>
      </c>
      <c r="I62" t="e">
        <v>#N/A</v>
      </c>
      <c r="J62" t="e">
        <v>#N/A</v>
      </c>
      <c r="K62">
        <f>VLOOKUP(B62,[1]Sheet2!C$2:G$1908,5,0)</f>
        <v>0</v>
      </c>
    </row>
    <row r="63" spans="1:11">
      <c r="A63" t="s">
        <v>156</v>
      </c>
      <c r="B63" t="s">
        <v>157</v>
      </c>
      <c r="C63">
        <v>0</v>
      </c>
      <c r="D63">
        <v>1</v>
      </c>
      <c r="E63" t="s">
        <v>50</v>
      </c>
      <c r="H63" t="s">
        <v>9</v>
      </c>
      <c r="I63" t="e">
        <v>#N/A</v>
      </c>
      <c r="J63" t="e">
        <v>#N/A</v>
      </c>
      <c r="K63" t="str">
        <f>VLOOKUP(B63,[1]Sheet2!C$2:G$1908,5,0)</f>
        <v>Ubiquinone biosynthesis</v>
      </c>
    </row>
    <row r="64" spans="1:11">
      <c r="A64" t="s">
        <v>158</v>
      </c>
      <c r="B64" t="s">
        <v>159</v>
      </c>
      <c r="C64">
        <v>1</v>
      </c>
      <c r="D64">
        <v>1</v>
      </c>
      <c r="E64" t="s">
        <v>50</v>
      </c>
      <c r="H64" t="s">
        <v>9</v>
      </c>
      <c r="I64" t="e">
        <v>#N/A</v>
      </c>
      <c r="J64" t="e">
        <v>#N/A</v>
      </c>
      <c r="K64" t="str">
        <f>VLOOKUP(B64,[1]Sheet2!C$2:G$1908,5,0)</f>
        <v>Riboflavin/FAD biosynthesis</v>
      </c>
    </row>
    <row r="65" spans="1:11">
      <c r="A65" t="s">
        <v>160</v>
      </c>
      <c r="B65" t="s">
        <v>161</v>
      </c>
      <c r="C65">
        <v>0</v>
      </c>
      <c r="D65">
        <v>0</v>
      </c>
      <c r="E65" t="s">
        <v>162</v>
      </c>
      <c r="H65" t="s">
        <v>7</v>
      </c>
      <c r="I65" t="e">
        <v>#N/A</v>
      </c>
      <c r="J65" t="e">
        <v>#N/A</v>
      </c>
      <c r="K65">
        <f>VLOOKUP(B65,[1]Sheet2!C$2:G$1908,5,0)</f>
        <v>0</v>
      </c>
    </row>
    <row r="66" spans="1:11">
      <c r="A66" t="s">
        <v>163</v>
      </c>
      <c r="B66" t="s">
        <v>164</v>
      </c>
      <c r="C66">
        <v>0</v>
      </c>
      <c r="D66">
        <v>0</v>
      </c>
      <c r="E66" t="s">
        <v>37</v>
      </c>
      <c r="H66" t="s">
        <v>25</v>
      </c>
      <c r="I66" t="e">
        <v>#N/A</v>
      </c>
      <c r="J66" t="e">
        <v>#N/A</v>
      </c>
      <c r="K66">
        <f>VLOOKUP(B66,[1]Sheet2!C$2:G$1908,5,0)</f>
        <v>0</v>
      </c>
    </row>
    <row r="67" spans="1:11">
      <c r="A67" t="s">
        <v>165</v>
      </c>
      <c r="B67" t="s">
        <v>166</v>
      </c>
      <c r="C67">
        <v>0</v>
      </c>
      <c r="D67">
        <v>0</v>
      </c>
      <c r="E67" t="s">
        <v>55</v>
      </c>
      <c r="H67" t="s">
        <v>27</v>
      </c>
      <c r="I67" t="e">
        <v>#N/A</v>
      </c>
      <c r="J67" t="e">
        <v>#N/A</v>
      </c>
      <c r="K67" t="str">
        <f>VLOOKUP(B67,[1]Sheet2!C$2:G$1908,5,0)</f>
        <v>23S rRNA modification</v>
      </c>
    </row>
    <row r="68" spans="1:11">
      <c r="A68" t="s">
        <v>167</v>
      </c>
      <c r="B68" t="s">
        <v>168</v>
      </c>
      <c r="C68">
        <v>0</v>
      </c>
      <c r="D68">
        <v>0</v>
      </c>
      <c r="E68" t="s">
        <v>143</v>
      </c>
      <c r="H68" t="s">
        <v>22</v>
      </c>
      <c r="I68" t="e">
        <v>#N/A</v>
      </c>
      <c r="J68" t="e">
        <v>#N/A</v>
      </c>
      <c r="K68">
        <f>VLOOKUP(B68,[1]Sheet2!C$2:G$1908,5,0)</f>
        <v>0</v>
      </c>
    </row>
    <row r="69" spans="1:11">
      <c r="A69" t="s">
        <v>169</v>
      </c>
      <c r="B69" t="s">
        <v>170</v>
      </c>
      <c r="C69">
        <v>0</v>
      </c>
      <c r="D69">
        <v>0</v>
      </c>
      <c r="E69" t="s">
        <v>37</v>
      </c>
      <c r="H69" t="s">
        <v>25</v>
      </c>
      <c r="I69" t="e">
        <v>#N/A</v>
      </c>
      <c r="J69" t="e">
        <v>#N/A</v>
      </c>
      <c r="K69">
        <f>VLOOKUP(B69,[1]Sheet2!C$2:G$1908,5,0)</f>
        <v>0</v>
      </c>
    </row>
    <row r="70" spans="1:11">
      <c r="A70" t="s">
        <v>171</v>
      </c>
      <c r="B70" t="s">
        <v>172</v>
      </c>
      <c r="C70">
        <v>0</v>
      </c>
      <c r="D70">
        <v>0</v>
      </c>
      <c r="E70" t="s">
        <v>173</v>
      </c>
      <c r="H70" t="s">
        <v>14</v>
      </c>
      <c r="I70" t="e">
        <v>#N/A</v>
      </c>
      <c r="J70" t="e">
        <v>#N/A</v>
      </c>
      <c r="K70" t="str">
        <f>VLOOKUP(B70,[1]Sheet2!C$2:G$1908,5,0)</f>
        <v>3D</v>
      </c>
    </row>
    <row r="71" spans="1:11">
      <c r="A71" t="s">
        <v>174</v>
      </c>
      <c r="B71" t="s">
        <v>175</v>
      </c>
      <c r="C71">
        <v>1</v>
      </c>
      <c r="D71">
        <v>0</v>
      </c>
      <c r="E71" t="s">
        <v>50</v>
      </c>
      <c r="H71" t="s">
        <v>9</v>
      </c>
      <c r="I71" t="e">
        <v>#N/A</v>
      </c>
      <c r="J71" t="e">
        <v>#N/A</v>
      </c>
      <c r="K71" t="str">
        <f>VLOOKUP(B71,[1]Sheet2!C$2:G$1908,5,0)</f>
        <v>Thiamine biosynthesis</v>
      </c>
    </row>
    <row r="72" spans="1:11">
      <c r="A72" t="s">
        <v>176</v>
      </c>
      <c r="B72" t="s">
        <v>177</v>
      </c>
      <c r="C72">
        <v>1</v>
      </c>
      <c r="D72">
        <v>1</v>
      </c>
      <c r="E72" t="s">
        <v>40</v>
      </c>
      <c r="H72" t="s">
        <v>18</v>
      </c>
      <c r="I72" t="e">
        <v>#N/A</v>
      </c>
      <c r="J72" t="e">
        <v>#N/A</v>
      </c>
      <c r="K72" t="str">
        <f>VLOOKUP(B72,[1]Sheet2!C$2:G$1908,5,0)</f>
        <v>Isoprenoid biosynthesis</v>
      </c>
    </row>
    <row r="73" spans="1:11">
      <c r="A73" t="s">
        <v>178</v>
      </c>
      <c r="B73" t="s">
        <v>179</v>
      </c>
      <c r="C73">
        <v>1</v>
      </c>
      <c r="D73">
        <v>1</v>
      </c>
      <c r="E73" t="s">
        <v>40</v>
      </c>
      <c r="H73" t="s">
        <v>18</v>
      </c>
      <c r="I73" t="e">
        <v>#N/A</v>
      </c>
      <c r="J73" t="e">
        <v>#N/A</v>
      </c>
      <c r="K73" t="str">
        <f>VLOOKUP(B73,[1]Sheet2!C$2:G$1908,5,0)</f>
        <v>Isoprenoid biosynthesis</v>
      </c>
    </row>
    <row r="74" spans="1:11">
      <c r="A74" t="s">
        <v>180</v>
      </c>
      <c r="B74" t="s">
        <v>181</v>
      </c>
      <c r="C74">
        <v>1</v>
      </c>
      <c r="D74">
        <v>1</v>
      </c>
      <c r="E74" t="s">
        <v>40</v>
      </c>
      <c r="H74" t="s">
        <v>18</v>
      </c>
      <c r="I74" t="e">
        <v>#N/A</v>
      </c>
      <c r="J74" t="e">
        <v>#N/A</v>
      </c>
      <c r="K74" t="str">
        <f>VLOOKUP(B74,[1]Sheet2!C$2:G$1908,5,0)</f>
        <v>Isoprenoid biosynthesis</v>
      </c>
    </row>
    <row r="75" spans="1:11">
      <c r="A75" t="s">
        <v>182</v>
      </c>
      <c r="B75" t="s">
        <v>183</v>
      </c>
      <c r="C75">
        <v>1</v>
      </c>
      <c r="D75">
        <v>1</v>
      </c>
      <c r="E75" t="s">
        <v>74</v>
      </c>
      <c r="H75" t="s">
        <v>4</v>
      </c>
      <c r="I75" t="e">
        <v>#N/A</v>
      </c>
      <c r="J75" t="e">
        <v>#N/A</v>
      </c>
      <c r="K75" t="str">
        <f>VLOOKUP(B75,[1]Sheet2!C$2:G$1908,5,0)</f>
        <v>Lysine biosynthesis</v>
      </c>
    </row>
    <row r="76" spans="1:11">
      <c r="A76" t="s">
        <v>184</v>
      </c>
      <c r="B76" t="s">
        <v>185</v>
      </c>
      <c r="C76">
        <v>2</v>
      </c>
      <c r="D76">
        <v>2</v>
      </c>
      <c r="E76" t="s">
        <v>186</v>
      </c>
      <c r="F76" t="s">
        <v>74</v>
      </c>
      <c r="H76" t="s">
        <v>8</v>
      </c>
      <c r="I76" t="s">
        <v>4</v>
      </c>
      <c r="J76" t="e">
        <v>#N/A</v>
      </c>
      <c r="K76" t="str">
        <f>VLOOKUP(B76,[1]Sheet2!C$2:G$1908,5,0)</f>
        <v>Lysine biosynthesis</v>
      </c>
    </row>
    <row r="77" spans="1:11">
      <c r="A77" t="s">
        <v>187</v>
      </c>
      <c r="B77" t="s">
        <v>188</v>
      </c>
      <c r="C77">
        <v>0</v>
      </c>
      <c r="D77">
        <v>0</v>
      </c>
      <c r="E77" t="s">
        <v>79</v>
      </c>
      <c r="F77" t="s">
        <v>100</v>
      </c>
      <c r="H77" t="s">
        <v>24</v>
      </c>
      <c r="I77" t="s">
        <v>15</v>
      </c>
      <c r="J77" t="e">
        <v>#N/A</v>
      </c>
      <c r="K77">
        <f>VLOOKUP(B77,[1]Sheet2!C$2:G$1908,5,0)</f>
        <v>0</v>
      </c>
    </row>
    <row r="78" spans="1:11">
      <c r="A78" t="s">
        <v>189</v>
      </c>
      <c r="B78" t="s">
        <v>190</v>
      </c>
      <c r="C78">
        <v>1</v>
      </c>
      <c r="D78">
        <v>1</v>
      </c>
      <c r="E78" t="s">
        <v>45</v>
      </c>
      <c r="H78" t="s">
        <v>5</v>
      </c>
      <c r="I78" t="e">
        <v>#N/A</v>
      </c>
      <c r="J78" t="e">
        <v>#N/A</v>
      </c>
      <c r="K78">
        <f>VLOOKUP(B78,[1]Sheet2!C$2:G$1908,5,0)</f>
        <v>0</v>
      </c>
    </row>
    <row r="79" spans="1:11">
      <c r="A79" t="s">
        <v>191</v>
      </c>
      <c r="B79" t="s">
        <v>192</v>
      </c>
      <c r="C79">
        <v>1</v>
      </c>
      <c r="D79">
        <v>1</v>
      </c>
      <c r="E79" t="s">
        <v>74</v>
      </c>
      <c r="H79" t="s">
        <v>4</v>
      </c>
      <c r="I79" t="e">
        <v>#N/A</v>
      </c>
      <c r="J79" t="e">
        <v>#N/A</v>
      </c>
      <c r="K79" t="str">
        <f>VLOOKUP(B79,[1]Sheet2!C$2:G$1908,5,0)</f>
        <v>Aromatic amino acid biosynthesis</v>
      </c>
    </row>
    <row r="80" spans="1:11">
      <c r="A80" t="s">
        <v>193</v>
      </c>
      <c r="B80" t="s">
        <v>194</v>
      </c>
      <c r="C80">
        <v>0</v>
      </c>
      <c r="D80">
        <v>1</v>
      </c>
      <c r="E80" t="s">
        <v>50</v>
      </c>
      <c r="H80" t="s">
        <v>9</v>
      </c>
      <c r="I80" t="e">
        <v>#N/A</v>
      </c>
      <c r="J80" t="e">
        <v>#N/A</v>
      </c>
      <c r="K80">
        <f>VLOOKUP(B80,[1]Sheet2!C$2:G$1908,5,0)</f>
        <v>0</v>
      </c>
    </row>
    <row r="81" spans="1:11">
      <c r="A81" t="s">
        <v>195</v>
      </c>
      <c r="B81" t="s">
        <v>196</v>
      </c>
      <c r="C81">
        <v>1</v>
      </c>
      <c r="D81">
        <v>0</v>
      </c>
      <c r="E81" t="s">
        <v>89</v>
      </c>
      <c r="H81" t="s">
        <v>20</v>
      </c>
      <c r="I81" t="e">
        <v>#N/A</v>
      </c>
      <c r="J81" t="e">
        <v>#N/A</v>
      </c>
      <c r="K81">
        <f>VLOOKUP(B81,[1]Sheet2!C$2:G$1908,5,0)</f>
        <v>0</v>
      </c>
    </row>
    <row r="82" spans="1:11">
      <c r="A82" t="s">
        <v>197</v>
      </c>
      <c r="B82" t="s">
        <v>198</v>
      </c>
      <c r="C82">
        <v>1</v>
      </c>
      <c r="D82">
        <v>1</v>
      </c>
      <c r="E82" t="s">
        <v>45</v>
      </c>
      <c r="H82" t="s">
        <v>5</v>
      </c>
      <c r="I82" t="e">
        <v>#N/A</v>
      </c>
      <c r="J82" t="e">
        <v>#N/A</v>
      </c>
      <c r="K82">
        <f>VLOOKUP(B82,[1]Sheet2!C$2:G$1908,5,0)</f>
        <v>0</v>
      </c>
    </row>
    <row r="83" spans="1:11">
      <c r="A83" t="s">
        <v>199</v>
      </c>
      <c r="B83" t="s">
        <v>200</v>
      </c>
      <c r="C83">
        <v>0</v>
      </c>
      <c r="D83">
        <v>0</v>
      </c>
      <c r="E83" t="s">
        <v>107</v>
      </c>
      <c r="H83" t="s">
        <v>11</v>
      </c>
      <c r="I83" t="e">
        <v>#N/A</v>
      </c>
      <c r="J83" t="e">
        <v>#N/A</v>
      </c>
      <c r="K83">
        <f>VLOOKUP(B83,[1]Sheet2!C$2:G$1908,5,0)</f>
        <v>0</v>
      </c>
    </row>
    <row r="84" spans="1:11">
      <c r="A84" t="s">
        <v>201</v>
      </c>
      <c r="B84" t="s">
        <v>202</v>
      </c>
      <c r="C84">
        <v>1</v>
      </c>
      <c r="D84">
        <v>1</v>
      </c>
      <c r="E84" t="s">
        <v>74</v>
      </c>
      <c r="H84" t="s">
        <v>4</v>
      </c>
      <c r="I84" t="e">
        <v>#N/A</v>
      </c>
      <c r="J84" t="e">
        <v>#N/A</v>
      </c>
      <c r="K84">
        <f>VLOOKUP(B84,[1]Sheet2!C$2:G$1908,5,0)</f>
        <v>0</v>
      </c>
    </row>
    <row r="85" spans="1:11">
      <c r="A85" t="s">
        <v>203</v>
      </c>
      <c r="B85" t="s">
        <v>204</v>
      </c>
      <c r="C85">
        <v>1</v>
      </c>
      <c r="D85">
        <v>1</v>
      </c>
      <c r="E85" t="s">
        <v>74</v>
      </c>
      <c r="H85" t="s">
        <v>4</v>
      </c>
      <c r="I85" t="e">
        <v>#N/A</v>
      </c>
      <c r="J85" t="e">
        <v>#N/A</v>
      </c>
      <c r="K85">
        <f>VLOOKUP(B85,[1]Sheet2!C$2:G$1908,5,0)</f>
        <v>0</v>
      </c>
    </row>
    <row r="86" spans="1:11">
      <c r="A86" t="s">
        <v>205</v>
      </c>
      <c r="B86" t="s">
        <v>206</v>
      </c>
      <c r="C86">
        <v>2</v>
      </c>
      <c r="D86">
        <v>2</v>
      </c>
      <c r="E86" t="s">
        <v>45</v>
      </c>
      <c r="F86" t="s">
        <v>74</v>
      </c>
      <c r="H86" t="s">
        <v>5</v>
      </c>
      <c r="I86" t="s">
        <v>4</v>
      </c>
      <c r="J86" t="e">
        <v>#N/A</v>
      </c>
      <c r="K86" t="str">
        <f>VLOOKUP(B86,[1]Sheet2!C$2:G$1908,5,0)</f>
        <v>Urea cycle</v>
      </c>
    </row>
    <row r="87" spans="1:11">
      <c r="A87" t="s">
        <v>207</v>
      </c>
      <c r="B87" t="s">
        <v>208</v>
      </c>
      <c r="C87">
        <v>0</v>
      </c>
      <c r="D87">
        <v>0</v>
      </c>
      <c r="E87" t="s">
        <v>74</v>
      </c>
      <c r="H87" t="s">
        <v>4</v>
      </c>
      <c r="I87" t="e">
        <v>#N/A</v>
      </c>
      <c r="J87" t="e">
        <v>#N/A</v>
      </c>
      <c r="K87">
        <f>VLOOKUP(B87,[1]Sheet2!C$2:G$1908,5,0)</f>
        <v>0</v>
      </c>
    </row>
    <row r="88" spans="1:11">
      <c r="A88" t="s">
        <v>209</v>
      </c>
      <c r="B88" t="s">
        <v>210</v>
      </c>
      <c r="C88">
        <v>0</v>
      </c>
      <c r="D88">
        <v>0</v>
      </c>
      <c r="E88" t="s">
        <v>74</v>
      </c>
      <c r="H88" t="s">
        <v>4</v>
      </c>
      <c r="I88" t="e">
        <v>#N/A</v>
      </c>
      <c r="J88" t="e">
        <v>#N/A</v>
      </c>
      <c r="K88">
        <f>VLOOKUP(B88,[1]Sheet2!C$2:G$1908,5,0)</f>
        <v>0</v>
      </c>
    </row>
    <row r="89" spans="1:11">
      <c r="A89" t="s">
        <v>211</v>
      </c>
      <c r="B89" t="s">
        <v>212</v>
      </c>
      <c r="C89">
        <v>0</v>
      </c>
      <c r="D89">
        <v>1</v>
      </c>
      <c r="E89" t="s">
        <v>74</v>
      </c>
      <c r="H89" t="s">
        <v>4</v>
      </c>
      <c r="I89" t="e">
        <v>#N/A</v>
      </c>
      <c r="J89" t="e">
        <v>#N/A</v>
      </c>
      <c r="K89">
        <f>VLOOKUP(B89,[1]Sheet2!C$2:G$1908,5,0)</f>
        <v>0</v>
      </c>
    </row>
    <row r="90" spans="1:11">
      <c r="A90" t="s">
        <v>213</v>
      </c>
      <c r="B90" t="s">
        <v>214</v>
      </c>
      <c r="C90">
        <v>1</v>
      </c>
      <c r="D90">
        <v>1</v>
      </c>
      <c r="E90" t="s">
        <v>50</v>
      </c>
      <c r="H90" t="s">
        <v>9</v>
      </c>
      <c r="I90" t="e">
        <v>#N/A</v>
      </c>
      <c r="J90" t="e">
        <v>#N/A</v>
      </c>
      <c r="K90">
        <f>VLOOKUP(B90,[1]Sheet2!C$2:G$1908,5,0)</f>
        <v>0</v>
      </c>
    </row>
    <row r="91" spans="1:11">
      <c r="A91" t="s">
        <v>215</v>
      </c>
      <c r="B91" t="s">
        <v>216</v>
      </c>
      <c r="C91">
        <v>1</v>
      </c>
      <c r="D91">
        <v>1</v>
      </c>
      <c r="E91" t="s">
        <v>74</v>
      </c>
      <c r="H91" t="s">
        <v>4</v>
      </c>
      <c r="I91" t="e">
        <v>#N/A</v>
      </c>
      <c r="J91" t="e">
        <v>#N/A</v>
      </c>
      <c r="K91">
        <f>VLOOKUP(B91,[1]Sheet2!C$2:G$1908,5,0)</f>
        <v>0</v>
      </c>
    </row>
    <row r="92" spans="1:11">
      <c r="A92" t="s">
        <v>217</v>
      </c>
      <c r="B92" t="s">
        <v>218</v>
      </c>
      <c r="C92">
        <v>0</v>
      </c>
      <c r="D92">
        <v>0</v>
      </c>
      <c r="E92" t="s">
        <v>143</v>
      </c>
      <c r="H92" t="s">
        <v>22</v>
      </c>
      <c r="I92" t="e">
        <v>#N/A</v>
      </c>
      <c r="J92" t="e">
        <v>#N/A</v>
      </c>
      <c r="K92">
        <f>VLOOKUP(B92,[1]Sheet2!C$2:G$1908,5,0)</f>
        <v>0</v>
      </c>
    </row>
    <row r="93" spans="1:11">
      <c r="A93" t="s">
        <v>219</v>
      </c>
      <c r="B93" t="s">
        <v>220</v>
      </c>
      <c r="C93">
        <v>0</v>
      </c>
      <c r="D93">
        <v>0</v>
      </c>
      <c r="E93" t="s">
        <v>89</v>
      </c>
      <c r="H93" t="s">
        <v>20</v>
      </c>
      <c r="I93" t="e">
        <v>#N/A</v>
      </c>
      <c r="J93" t="e">
        <v>#N/A</v>
      </c>
      <c r="K93">
        <f>VLOOKUP(B93,[1]Sheet2!C$2:G$1908,5,0)</f>
        <v>0</v>
      </c>
    </row>
    <row r="94" spans="1:11">
      <c r="A94" t="s">
        <v>221</v>
      </c>
      <c r="B94" t="s">
        <v>222</v>
      </c>
      <c r="C94">
        <v>0</v>
      </c>
      <c r="D94">
        <v>0</v>
      </c>
      <c r="E94" t="s">
        <v>55</v>
      </c>
      <c r="H94" t="s">
        <v>27</v>
      </c>
      <c r="I94" t="e">
        <v>#N/A</v>
      </c>
      <c r="J94" t="e">
        <v>#N/A</v>
      </c>
      <c r="K94">
        <f>VLOOKUP(B94,[1]Sheet2!C$2:G$1908,5,0)</f>
        <v>0</v>
      </c>
    </row>
    <row r="95" spans="1:11">
      <c r="A95" t="s">
        <v>223</v>
      </c>
      <c r="B95" t="s">
        <v>224</v>
      </c>
      <c r="C95">
        <v>0</v>
      </c>
      <c r="D95">
        <v>0</v>
      </c>
      <c r="E95" t="s">
        <v>55</v>
      </c>
      <c r="H95" t="s">
        <v>27</v>
      </c>
      <c r="I95" t="e">
        <v>#N/A</v>
      </c>
      <c r="J95" t="e">
        <v>#N/A</v>
      </c>
      <c r="K95">
        <f>VLOOKUP(B95,[1]Sheet2!C$2:G$1908,5,0)</f>
        <v>0</v>
      </c>
    </row>
    <row r="96" spans="1:11">
      <c r="A96" t="s">
        <v>225</v>
      </c>
      <c r="B96" t="s">
        <v>226</v>
      </c>
      <c r="C96">
        <v>1</v>
      </c>
      <c r="D96">
        <v>1</v>
      </c>
      <c r="E96" t="s">
        <v>45</v>
      </c>
      <c r="H96" t="s">
        <v>5</v>
      </c>
      <c r="I96" t="e">
        <v>#N/A</v>
      </c>
      <c r="J96" t="e">
        <v>#N/A</v>
      </c>
      <c r="K96" t="str">
        <f>VLOOKUP(B96,[1]Sheet2!C$2:G$1908,5,0)</f>
        <v>Glycolysis</v>
      </c>
    </row>
    <row r="97" spans="1:11">
      <c r="A97" t="s">
        <v>227</v>
      </c>
      <c r="B97" t="s">
        <v>228</v>
      </c>
      <c r="C97">
        <v>1</v>
      </c>
      <c r="D97">
        <v>2</v>
      </c>
      <c r="E97" t="s">
        <v>45</v>
      </c>
      <c r="H97" t="s">
        <v>5</v>
      </c>
      <c r="I97" t="e">
        <v>#N/A</v>
      </c>
      <c r="J97" t="e">
        <v>#N/A</v>
      </c>
      <c r="K97" t="str">
        <f>VLOOKUP(B97,[1]Sheet2!C$2:G$1908,5,0)</f>
        <v>Pentose phosphate pathway</v>
      </c>
    </row>
    <row r="98" spans="1:11">
      <c r="A98" t="s">
        <v>229</v>
      </c>
      <c r="B98" t="s">
        <v>230</v>
      </c>
      <c r="C98">
        <v>0</v>
      </c>
      <c r="D98">
        <v>0</v>
      </c>
      <c r="E98" t="s">
        <v>45</v>
      </c>
      <c r="H98" t="s">
        <v>5</v>
      </c>
      <c r="I98" t="e">
        <v>#N/A</v>
      </c>
      <c r="J98" t="e">
        <v>#N/A</v>
      </c>
      <c r="K98">
        <f>VLOOKUP(B98,[1]Sheet2!C$2:G$1908,5,0)</f>
        <v>0</v>
      </c>
    </row>
    <row r="99" spans="1:11">
      <c r="A99" t="s">
        <v>231</v>
      </c>
      <c r="B99" t="s">
        <v>232</v>
      </c>
      <c r="C99">
        <v>0</v>
      </c>
      <c r="D99">
        <v>1</v>
      </c>
      <c r="E99" t="s">
        <v>45</v>
      </c>
      <c r="H99" t="s">
        <v>5</v>
      </c>
      <c r="I99" t="e">
        <v>#N/A</v>
      </c>
      <c r="J99" t="e">
        <v>#N/A</v>
      </c>
      <c r="K99">
        <f>VLOOKUP(B99,[1]Sheet2!C$2:G$1908,5,0)</f>
        <v>0</v>
      </c>
    </row>
    <row r="100" spans="1:11">
      <c r="A100" t="s">
        <v>233</v>
      </c>
      <c r="B100" t="s">
        <v>234</v>
      </c>
      <c r="C100">
        <v>2</v>
      </c>
      <c r="D100">
        <v>2</v>
      </c>
      <c r="E100" t="s">
        <v>45</v>
      </c>
      <c r="H100" t="s">
        <v>5</v>
      </c>
      <c r="I100" t="e">
        <v>#N/A</v>
      </c>
      <c r="J100" t="e">
        <v>#N/A</v>
      </c>
      <c r="K100" t="str">
        <f>VLOOKUP(B100,[1]Sheet2!C$2:G$1908,5,0)</f>
        <v>Pentose phosphate pathway</v>
      </c>
    </row>
    <row r="101" spans="1:11">
      <c r="A101" t="s">
        <v>235</v>
      </c>
      <c r="B101" t="s">
        <v>236</v>
      </c>
      <c r="C101">
        <v>1</v>
      </c>
      <c r="D101">
        <v>0</v>
      </c>
      <c r="E101" t="s">
        <v>50</v>
      </c>
      <c r="H101" t="s">
        <v>9</v>
      </c>
      <c r="I101" t="e">
        <v>#N/A</v>
      </c>
      <c r="J101" t="e">
        <v>#N/A</v>
      </c>
      <c r="K101" t="str">
        <f>VLOOKUP(B101,[1]Sheet2!C$2:G$1908,5,0)</f>
        <v>tRNA modification</v>
      </c>
    </row>
    <row r="102" spans="1:11">
      <c r="A102" t="s">
        <v>237</v>
      </c>
      <c r="B102" t="s">
        <v>238</v>
      </c>
      <c r="C102">
        <v>1</v>
      </c>
      <c r="D102">
        <v>1</v>
      </c>
      <c r="E102" t="s">
        <v>50</v>
      </c>
      <c r="H102" t="s">
        <v>9</v>
      </c>
      <c r="I102" t="e">
        <v>#N/A</v>
      </c>
      <c r="J102" t="e">
        <v>#N/A</v>
      </c>
      <c r="K102" t="str">
        <f>VLOOKUP(B102,[1]Sheet2!C$2:G$1908,5,0)</f>
        <v>Riboflavin/FAD biosynthesis</v>
      </c>
    </row>
    <row r="103" spans="1:11">
      <c r="A103" t="s">
        <v>239</v>
      </c>
      <c r="B103" t="s">
        <v>240</v>
      </c>
      <c r="C103">
        <v>0</v>
      </c>
      <c r="D103">
        <v>0</v>
      </c>
      <c r="E103" t="s">
        <v>55</v>
      </c>
      <c r="H103" t="s">
        <v>27</v>
      </c>
      <c r="I103" t="e">
        <v>#N/A</v>
      </c>
      <c r="J103" t="e">
        <v>#N/A</v>
      </c>
      <c r="K103" t="str">
        <f>VLOOKUP(B103,[1]Sheet2!C$2:G$1908,5,0)</f>
        <v>tRNA modification</v>
      </c>
    </row>
    <row r="104" spans="1:11">
      <c r="A104" t="s">
        <v>241</v>
      </c>
      <c r="B104" t="s">
        <v>242</v>
      </c>
      <c r="C104">
        <v>2</v>
      </c>
      <c r="D104">
        <v>2</v>
      </c>
      <c r="E104" t="s">
        <v>50</v>
      </c>
      <c r="H104" t="s">
        <v>9</v>
      </c>
      <c r="I104" t="e">
        <v>#N/A</v>
      </c>
      <c r="J104" t="e">
        <v>#N/A</v>
      </c>
      <c r="K104" t="str">
        <f>VLOOKUP(B104,[1]Sheet2!C$2:G$1908,5,0)</f>
        <v>Biotin biosynthesis</v>
      </c>
    </row>
    <row r="105" spans="1:11">
      <c r="A105" t="s">
        <v>243</v>
      </c>
      <c r="B105" t="s">
        <v>244</v>
      </c>
      <c r="C105">
        <v>0</v>
      </c>
      <c r="D105">
        <v>0</v>
      </c>
      <c r="E105" t="s">
        <v>79</v>
      </c>
      <c r="H105" t="s">
        <v>24</v>
      </c>
      <c r="I105" t="e">
        <v>#N/A</v>
      </c>
      <c r="J105" t="e">
        <v>#N/A</v>
      </c>
      <c r="K105">
        <f>VLOOKUP(B105,[1]Sheet2!C$2:G$1908,5,0)</f>
        <v>0</v>
      </c>
    </row>
    <row r="106" spans="1:11">
      <c r="A106" t="s">
        <v>245</v>
      </c>
      <c r="B106" t="s">
        <v>246</v>
      </c>
      <c r="C106">
        <v>1</v>
      </c>
      <c r="D106">
        <v>1</v>
      </c>
      <c r="E106" t="s">
        <v>50</v>
      </c>
      <c r="H106" t="s">
        <v>9</v>
      </c>
      <c r="I106" t="e">
        <v>#N/A</v>
      </c>
      <c r="J106" t="e">
        <v>#N/A</v>
      </c>
      <c r="K106" t="str">
        <f>VLOOKUP(B106,[1]Sheet2!C$2:G$1908,5,0)</f>
        <v>Folate biosynthesis</v>
      </c>
    </row>
    <row r="107" spans="1:11">
      <c r="A107" t="s">
        <v>247</v>
      </c>
      <c r="B107" t="s">
        <v>248</v>
      </c>
      <c r="C107">
        <v>1</v>
      </c>
      <c r="D107">
        <v>1</v>
      </c>
      <c r="E107" t="s">
        <v>107</v>
      </c>
      <c r="H107" t="s">
        <v>11</v>
      </c>
      <c r="I107" t="e">
        <v>#N/A</v>
      </c>
      <c r="J107" t="e">
        <v>#N/A</v>
      </c>
      <c r="K107">
        <f>VLOOKUP(B107,[1]Sheet2!C$2:G$1908,5,0)</f>
        <v>0</v>
      </c>
    </row>
    <row r="108" spans="1:11">
      <c r="A108" t="s">
        <v>249</v>
      </c>
      <c r="B108" t="s">
        <v>250</v>
      </c>
      <c r="C108">
        <v>0</v>
      </c>
      <c r="D108">
        <v>0</v>
      </c>
      <c r="E108" t="s">
        <v>251</v>
      </c>
      <c r="F108" t="s">
        <v>37</v>
      </c>
      <c r="G108" t="s">
        <v>186</v>
      </c>
      <c r="H108" t="s">
        <v>6</v>
      </c>
      <c r="I108" t="s">
        <v>25</v>
      </c>
      <c r="J108" t="s">
        <v>8</v>
      </c>
      <c r="K108">
        <f>VLOOKUP(B108,[1]Sheet2!C$2:G$1908,5,0)</f>
        <v>0</v>
      </c>
    </row>
    <row r="109" spans="1:11">
      <c r="A109" t="s">
        <v>252</v>
      </c>
      <c r="B109" t="s">
        <v>253</v>
      </c>
      <c r="C109">
        <v>6</v>
      </c>
      <c r="D109">
        <v>5</v>
      </c>
      <c r="E109" t="s">
        <v>74</v>
      </c>
      <c r="H109" t="s">
        <v>4</v>
      </c>
      <c r="I109" t="e">
        <v>#N/A</v>
      </c>
      <c r="J109" t="e">
        <v>#N/A</v>
      </c>
      <c r="K109">
        <f>VLOOKUP(B109,[1]Sheet2!C$2:G$1908,5,0)</f>
        <v>0</v>
      </c>
    </row>
    <row r="110" spans="1:11">
      <c r="A110" t="s">
        <v>254</v>
      </c>
      <c r="B110" t="s">
        <v>255</v>
      </c>
      <c r="C110">
        <v>5</v>
      </c>
      <c r="D110">
        <v>3</v>
      </c>
      <c r="E110" t="s">
        <v>37</v>
      </c>
      <c r="F110" t="s">
        <v>74</v>
      </c>
      <c r="H110" t="s">
        <v>25</v>
      </c>
      <c r="I110" t="s">
        <v>4</v>
      </c>
      <c r="J110" t="e">
        <v>#N/A</v>
      </c>
      <c r="K110">
        <f>VLOOKUP(B110,[1]Sheet2!C$2:G$1908,5,0)</f>
        <v>0</v>
      </c>
    </row>
    <row r="111" spans="1:11">
      <c r="A111" t="s">
        <v>256</v>
      </c>
      <c r="B111" t="s">
        <v>257</v>
      </c>
      <c r="C111">
        <v>0</v>
      </c>
      <c r="D111">
        <v>0</v>
      </c>
      <c r="E111" t="s">
        <v>107</v>
      </c>
      <c r="H111" t="s">
        <v>11</v>
      </c>
      <c r="I111" t="e">
        <v>#N/A</v>
      </c>
      <c r="J111" t="e">
        <v>#N/A</v>
      </c>
      <c r="K111">
        <f>VLOOKUP(B111,[1]Sheet2!C$2:G$1908,5,0)</f>
        <v>0</v>
      </c>
    </row>
    <row r="112" spans="1:11">
      <c r="A112" t="s">
        <v>258</v>
      </c>
      <c r="B112" t="s">
        <v>259</v>
      </c>
      <c r="C112">
        <v>0</v>
      </c>
      <c r="D112">
        <v>0</v>
      </c>
      <c r="E112" t="s">
        <v>100</v>
      </c>
      <c r="H112" t="s">
        <v>15</v>
      </c>
      <c r="I112" t="e">
        <v>#N/A</v>
      </c>
      <c r="J112" t="e">
        <v>#N/A</v>
      </c>
      <c r="K112">
        <f>VLOOKUP(B112,[1]Sheet2!C$2:G$1908,5,0)</f>
        <v>0</v>
      </c>
    </row>
    <row r="113" spans="1:11">
      <c r="A113" t="s">
        <v>260</v>
      </c>
      <c r="B113" t="s">
        <v>261</v>
      </c>
      <c r="C113">
        <v>0</v>
      </c>
      <c r="D113">
        <v>0</v>
      </c>
      <c r="E113" t="s">
        <v>107</v>
      </c>
      <c r="H113" t="s">
        <v>11</v>
      </c>
      <c r="I113" t="e">
        <v>#N/A</v>
      </c>
      <c r="J113" t="e">
        <v>#N/A</v>
      </c>
      <c r="K113">
        <f>VLOOKUP(B113,[1]Sheet2!C$2:G$1908,5,0)</f>
        <v>0</v>
      </c>
    </row>
    <row r="114" spans="1:11">
      <c r="A114" t="s">
        <v>262</v>
      </c>
      <c r="B114" t="s">
        <v>263</v>
      </c>
      <c r="C114">
        <v>3</v>
      </c>
      <c r="D114">
        <v>4</v>
      </c>
      <c r="E114" t="s">
        <v>50</v>
      </c>
      <c r="F114" t="s">
        <v>264</v>
      </c>
      <c r="H114" t="s">
        <v>9</v>
      </c>
      <c r="I114" t="s">
        <v>16</v>
      </c>
      <c r="J114" t="e">
        <v>#N/A</v>
      </c>
      <c r="K114">
        <f>VLOOKUP(B114,[1]Sheet2!C$2:G$1908,5,0)</f>
        <v>0</v>
      </c>
    </row>
    <row r="115" spans="1:11">
      <c r="A115" t="s">
        <v>265</v>
      </c>
      <c r="B115" t="s">
        <v>266</v>
      </c>
      <c r="C115">
        <v>1</v>
      </c>
      <c r="D115">
        <v>1</v>
      </c>
      <c r="E115" t="s">
        <v>74</v>
      </c>
      <c r="F115" t="s">
        <v>264</v>
      </c>
      <c r="H115" t="s">
        <v>4</v>
      </c>
      <c r="I115" t="s">
        <v>16</v>
      </c>
      <c r="J115" t="e">
        <v>#N/A</v>
      </c>
      <c r="K115">
        <f>VLOOKUP(B115,[1]Sheet2!C$2:G$1908,5,0)</f>
        <v>0</v>
      </c>
    </row>
    <row r="116" spans="1:11">
      <c r="A116" t="s">
        <v>267</v>
      </c>
      <c r="B116" t="s">
        <v>268</v>
      </c>
      <c r="C116">
        <v>1</v>
      </c>
      <c r="D116">
        <v>1</v>
      </c>
      <c r="E116" t="s">
        <v>74</v>
      </c>
      <c r="F116" t="s">
        <v>264</v>
      </c>
      <c r="H116" t="s">
        <v>4</v>
      </c>
      <c r="I116" t="s">
        <v>16</v>
      </c>
      <c r="J116" t="e">
        <v>#N/A</v>
      </c>
      <c r="K116">
        <f>VLOOKUP(B116,[1]Sheet2!C$2:G$1908,5,0)</f>
        <v>0</v>
      </c>
    </row>
    <row r="117" spans="1:11">
      <c r="A117" t="s">
        <v>267</v>
      </c>
      <c r="B117" t="s">
        <v>269</v>
      </c>
      <c r="C117">
        <v>1</v>
      </c>
      <c r="D117">
        <v>1</v>
      </c>
      <c r="E117" t="s">
        <v>74</v>
      </c>
      <c r="F117" t="s">
        <v>264</v>
      </c>
      <c r="H117" t="s">
        <v>4</v>
      </c>
      <c r="I117" t="s">
        <v>16</v>
      </c>
      <c r="J117" t="e">
        <v>#N/A</v>
      </c>
      <c r="K117">
        <f>VLOOKUP(B117,[1]Sheet2!C$2:G$1908,5,0)</f>
        <v>0</v>
      </c>
    </row>
    <row r="118" spans="1:11">
      <c r="A118" t="s">
        <v>270</v>
      </c>
      <c r="B118" t="s">
        <v>271</v>
      </c>
      <c r="C118">
        <v>1</v>
      </c>
      <c r="D118">
        <v>1</v>
      </c>
      <c r="E118" t="s">
        <v>264</v>
      </c>
      <c r="H118" t="s">
        <v>16</v>
      </c>
      <c r="I118" t="e">
        <v>#N/A</v>
      </c>
      <c r="J118" t="e">
        <v>#N/A</v>
      </c>
      <c r="K118">
        <f>VLOOKUP(B118,[1]Sheet2!C$2:G$1908,5,0)</f>
        <v>0</v>
      </c>
    </row>
    <row r="119" spans="1:11">
      <c r="A119" t="s">
        <v>272</v>
      </c>
      <c r="B119" t="s">
        <v>273</v>
      </c>
      <c r="C119">
        <v>1</v>
      </c>
      <c r="D119">
        <v>1</v>
      </c>
      <c r="E119" t="s">
        <v>264</v>
      </c>
      <c r="H119" t="s">
        <v>16</v>
      </c>
      <c r="I119" t="e">
        <v>#N/A</v>
      </c>
      <c r="J119" t="e">
        <v>#N/A</v>
      </c>
      <c r="K119">
        <f>VLOOKUP(B119,[1]Sheet2!C$2:G$1908,5,0)</f>
        <v>0</v>
      </c>
    </row>
    <row r="120" spans="1:11">
      <c r="A120" t="s">
        <v>274</v>
      </c>
      <c r="B120" t="s">
        <v>275</v>
      </c>
      <c r="C120">
        <v>1</v>
      </c>
      <c r="D120">
        <v>1</v>
      </c>
      <c r="E120" t="s">
        <v>264</v>
      </c>
      <c r="H120" t="s">
        <v>16</v>
      </c>
      <c r="I120" t="e">
        <v>#N/A</v>
      </c>
      <c r="J120" t="e">
        <v>#N/A</v>
      </c>
      <c r="K120">
        <f>VLOOKUP(B120,[1]Sheet2!C$2:G$1908,5,0)</f>
        <v>0</v>
      </c>
    </row>
    <row r="121" spans="1:11">
      <c r="A121" t="s">
        <v>274</v>
      </c>
      <c r="B121" t="s">
        <v>276</v>
      </c>
      <c r="C121">
        <v>1</v>
      </c>
      <c r="D121">
        <v>1</v>
      </c>
      <c r="E121" t="s">
        <v>264</v>
      </c>
      <c r="H121" t="s">
        <v>16</v>
      </c>
      <c r="I121" t="e">
        <v>#N/A</v>
      </c>
      <c r="J121" t="e">
        <v>#N/A</v>
      </c>
      <c r="K121">
        <f>VLOOKUP(B121,[1]Sheet2!C$2:G$1908,5,0)</f>
        <v>0</v>
      </c>
    </row>
    <row r="122" spans="1:11">
      <c r="A122" t="s">
        <v>277</v>
      </c>
      <c r="B122" t="s">
        <v>278</v>
      </c>
      <c r="C122">
        <v>1</v>
      </c>
      <c r="D122">
        <v>1</v>
      </c>
      <c r="E122" t="s">
        <v>264</v>
      </c>
      <c r="H122" t="s">
        <v>16</v>
      </c>
      <c r="I122" t="e">
        <v>#N/A</v>
      </c>
      <c r="J122" t="e">
        <v>#N/A</v>
      </c>
      <c r="K122">
        <f>VLOOKUP(B122,[1]Sheet2!C$2:G$1908,5,0)</f>
        <v>0</v>
      </c>
    </row>
    <row r="123" spans="1:11">
      <c r="A123" t="s">
        <v>279</v>
      </c>
      <c r="B123" t="s">
        <v>280</v>
      </c>
      <c r="C123">
        <v>5</v>
      </c>
      <c r="D123">
        <v>4</v>
      </c>
      <c r="E123" t="s">
        <v>264</v>
      </c>
      <c r="H123" t="s">
        <v>16</v>
      </c>
      <c r="I123" t="e">
        <v>#N/A</v>
      </c>
      <c r="J123" t="e">
        <v>#N/A</v>
      </c>
      <c r="K123">
        <f>VLOOKUP(B123,[1]Sheet2!C$2:G$1908,5,0)</f>
        <v>0</v>
      </c>
    </row>
    <row r="124" spans="1:11">
      <c r="A124" t="s">
        <v>281</v>
      </c>
      <c r="B124" t="s">
        <v>282</v>
      </c>
      <c r="C124">
        <v>9</v>
      </c>
      <c r="D124">
        <v>9</v>
      </c>
      <c r="E124" t="s">
        <v>264</v>
      </c>
      <c r="H124" t="s">
        <v>16</v>
      </c>
      <c r="I124" t="e">
        <v>#N/A</v>
      </c>
      <c r="J124" t="e">
        <v>#N/A</v>
      </c>
      <c r="K124">
        <f>VLOOKUP(B124,[1]Sheet2!C$2:G$1908,5,0)</f>
        <v>0</v>
      </c>
    </row>
    <row r="125" spans="1:11">
      <c r="A125" t="s">
        <v>283</v>
      </c>
      <c r="B125" t="s">
        <v>284</v>
      </c>
      <c r="C125">
        <v>0</v>
      </c>
      <c r="D125">
        <v>1</v>
      </c>
      <c r="E125" t="s">
        <v>285</v>
      </c>
      <c r="H125" t="s">
        <v>21</v>
      </c>
      <c r="I125" t="e">
        <v>#N/A</v>
      </c>
      <c r="J125" t="e">
        <v>#N/A</v>
      </c>
      <c r="K125">
        <f>VLOOKUP(B125,[1]Sheet2!C$2:G$1908,5,0)</f>
        <v>0</v>
      </c>
    </row>
    <row r="126" spans="1:11">
      <c r="A126" t="s">
        <v>286</v>
      </c>
      <c r="B126" t="s">
        <v>287</v>
      </c>
      <c r="C126">
        <v>3</v>
      </c>
      <c r="D126">
        <v>4</v>
      </c>
      <c r="E126" t="s">
        <v>45</v>
      </c>
      <c r="H126" t="s">
        <v>5</v>
      </c>
      <c r="I126" t="e">
        <v>#N/A</v>
      </c>
      <c r="J126" t="e">
        <v>#N/A</v>
      </c>
      <c r="K126">
        <f>VLOOKUP(B126,[1]Sheet2!C$2:G$1908,5,0)</f>
        <v>0</v>
      </c>
    </row>
    <row r="127" spans="1:11">
      <c r="A127" t="s">
        <v>288</v>
      </c>
      <c r="B127" t="s">
        <v>289</v>
      </c>
      <c r="C127">
        <v>3</v>
      </c>
      <c r="D127">
        <v>4</v>
      </c>
      <c r="E127" t="s">
        <v>45</v>
      </c>
      <c r="H127" t="s">
        <v>5</v>
      </c>
      <c r="I127" t="e">
        <v>#N/A</v>
      </c>
      <c r="J127" t="e">
        <v>#N/A</v>
      </c>
      <c r="K127">
        <f>VLOOKUP(B127,[1]Sheet2!C$2:G$1908,5,0)</f>
        <v>0</v>
      </c>
    </row>
    <row r="128" spans="1:11">
      <c r="A128" t="s">
        <v>290</v>
      </c>
      <c r="B128" t="s">
        <v>291</v>
      </c>
      <c r="C128">
        <v>0</v>
      </c>
      <c r="D128">
        <v>1</v>
      </c>
      <c r="E128" t="s">
        <v>89</v>
      </c>
      <c r="H128" t="s">
        <v>20</v>
      </c>
      <c r="I128" t="e">
        <v>#N/A</v>
      </c>
      <c r="J128" t="e">
        <v>#N/A</v>
      </c>
      <c r="K128">
        <f>VLOOKUP(B128,[1]Sheet2!C$2:G$1908,5,0)</f>
        <v>0</v>
      </c>
    </row>
    <row r="129" spans="1:11">
      <c r="A129" t="s">
        <v>292</v>
      </c>
      <c r="B129" t="s">
        <v>293</v>
      </c>
      <c r="C129">
        <v>0</v>
      </c>
      <c r="D129">
        <v>1</v>
      </c>
      <c r="E129" t="s">
        <v>89</v>
      </c>
      <c r="H129" t="s">
        <v>20</v>
      </c>
      <c r="I129" t="e">
        <v>#N/A</v>
      </c>
      <c r="J129" t="e">
        <v>#N/A</v>
      </c>
      <c r="K129">
        <f>VLOOKUP(B129,[1]Sheet2!C$2:G$1908,5,0)</f>
        <v>0</v>
      </c>
    </row>
    <row r="130" spans="1:11">
      <c r="A130" t="s">
        <v>294</v>
      </c>
      <c r="B130" t="s">
        <v>295</v>
      </c>
      <c r="C130">
        <v>0</v>
      </c>
      <c r="D130">
        <v>1</v>
      </c>
      <c r="E130" t="s">
        <v>89</v>
      </c>
      <c r="H130" t="s">
        <v>20</v>
      </c>
      <c r="I130" t="e">
        <v>#N/A</v>
      </c>
      <c r="J130" t="e">
        <v>#N/A</v>
      </c>
      <c r="K130">
        <f>VLOOKUP(B130,[1]Sheet2!C$2:G$1908,5,0)</f>
        <v>0</v>
      </c>
    </row>
    <row r="131" spans="1:11">
      <c r="A131" t="s">
        <v>296</v>
      </c>
      <c r="B131" t="s">
        <v>297</v>
      </c>
      <c r="C131">
        <v>0</v>
      </c>
      <c r="D131">
        <v>0</v>
      </c>
      <c r="E131" t="s">
        <v>264</v>
      </c>
      <c r="H131" t="s">
        <v>16</v>
      </c>
      <c r="I131" t="e">
        <v>#N/A</v>
      </c>
      <c r="J131" t="e">
        <v>#N/A</v>
      </c>
      <c r="K131">
        <f>VLOOKUP(B131,[1]Sheet2!C$2:G$1908,5,0)</f>
        <v>0</v>
      </c>
    </row>
    <row r="132" spans="1:11">
      <c r="A132" t="s">
        <v>298</v>
      </c>
      <c r="B132" t="s">
        <v>299</v>
      </c>
      <c r="C132">
        <v>1</v>
      </c>
      <c r="D132">
        <v>1</v>
      </c>
      <c r="E132" t="s">
        <v>186</v>
      </c>
      <c r="H132" t="s">
        <v>8</v>
      </c>
      <c r="I132" t="e">
        <v>#N/A</v>
      </c>
      <c r="J132" t="e">
        <v>#N/A</v>
      </c>
      <c r="K132">
        <f>VLOOKUP(B132,[1]Sheet2!C$2:G$1908,5,0)</f>
        <v>0</v>
      </c>
    </row>
    <row r="133" spans="1:11">
      <c r="A133" t="s">
        <v>300</v>
      </c>
      <c r="B133" t="s">
        <v>301</v>
      </c>
      <c r="C133">
        <v>2</v>
      </c>
      <c r="D133">
        <v>0</v>
      </c>
      <c r="E133" t="s">
        <v>45</v>
      </c>
      <c r="H133" t="s">
        <v>5</v>
      </c>
      <c r="I133" t="e">
        <v>#N/A</v>
      </c>
      <c r="J133" t="e">
        <v>#N/A</v>
      </c>
      <c r="K133">
        <f>VLOOKUP(B133,[1]Sheet2!C$2:G$1908,5,0)</f>
        <v>0</v>
      </c>
    </row>
    <row r="134" spans="1:11">
      <c r="A134" t="s">
        <v>302</v>
      </c>
      <c r="B134" t="s">
        <v>303</v>
      </c>
      <c r="C134">
        <v>1</v>
      </c>
      <c r="D134">
        <v>2</v>
      </c>
      <c r="E134" t="s">
        <v>264</v>
      </c>
      <c r="H134" t="s">
        <v>16</v>
      </c>
      <c r="I134" t="e">
        <v>#N/A</v>
      </c>
      <c r="J134" t="e">
        <v>#N/A</v>
      </c>
      <c r="K134">
        <f>VLOOKUP(B134,[1]Sheet2!C$2:G$1908,5,0)</f>
        <v>0</v>
      </c>
    </row>
    <row r="135" spans="1:11">
      <c r="A135" t="s">
        <v>304</v>
      </c>
      <c r="B135" t="s">
        <v>305</v>
      </c>
      <c r="C135">
        <v>1</v>
      </c>
      <c r="D135">
        <v>1</v>
      </c>
      <c r="E135" t="s">
        <v>74</v>
      </c>
      <c r="H135" t="s">
        <v>4</v>
      </c>
      <c r="I135" t="e">
        <v>#N/A</v>
      </c>
      <c r="J135" t="e">
        <v>#N/A</v>
      </c>
      <c r="K135">
        <f>VLOOKUP(B135,[1]Sheet2!C$2:G$1908,5,0)</f>
        <v>0</v>
      </c>
    </row>
    <row r="136" spans="1:11">
      <c r="A136" t="s">
        <v>306</v>
      </c>
      <c r="B136" t="s">
        <v>307</v>
      </c>
      <c r="C136">
        <v>1</v>
      </c>
      <c r="D136">
        <v>1</v>
      </c>
      <c r="E136" t="s">
        <v>74</v>
      </c>
      <c r="H136" t="s">
        <v>4</v>
      </c>
      <c r="I136" t="e">
        <v>#N/A</v>
      </c>
      <c r="J136" t="e">
        <v>#N/A</v>
      </c>
      <c r="K136">
        <f>VLOOKUP(B136,[1]Sheet2!C$2:G$1908,5,0)</f>
        <v>0</v>
      </c>
    </row>
    <row r="137" spans="1:11">
      <c r="A137" t="s">
        <v>308</v>
      </c>
      <c r="B137" t="s">
        <v>309</v>
      </c>
      <c r="C137">
        <v>2</v>
      </c>
      <c r="D137">
        <v>2</v>
      </c>
      <c r="E137" t="s">
        <v>264</v>
      </c>
      <c r="H137" t="s">
        <v>16</v>
      </c>
      <c r="I137" t="e">
        <v>#N/A</v>
      </c>
      <c r="J137" t="e">
        <v>#N/A</v>
      </c>
      <c r="K137">
        <f>VLOOKUP(B137,[1]Sheet2!C$2:G$1908,5,0)</f>
        <v>0</v>
      </c>
    </row>
    <row r="138" spans="1:11">
      <c r="A138" t="s">
        <v>310</v>
      </c>
      <c r="B138" t="s">
        <v>311</v>
      </c>
      <c r="C138">
        <v>3</v>
      </c>
      <c r="D138">
        <v>3</v>
      </c>
      <c r="E138" t="s">
        <v>264</v>
      </c>
      <c r="H138" t="s">
        <v>16</v>
      </c>
      <c r="I138" t="e">
        <v>#N/A</v>
      </c>
      <c r="J138" t="e">
        <v>#N/A</v>
      </c>
      <c r="K138">
        <f>VLOOKUP(B138,[1]Sheet2!C$2:G$1908,5,0)</f>
        <v>0</v>
      </c>
    </row>
    <row r="139" spans="1:11">
      <c r="A139" t="s">
        <v>312</v>
      </c>
      <c r="B139" t="s">
        <v>313</v>
      </c>
      <c r="C139">
        <v>1</v>
      </c>
      <c r="D139">
        <v>1</v>
      </c>
      <c r="E139" t="s">
        <v>264</v>
      </c>
      <c r="H139" t="s">
        <v>16</v>
      </c>
      <c r="I139" t="e">
        <v>#N/A</v>
      </c>
      <c r="J139" t="e">
        <v>#N/A</v>
      </c>
      <c r="K139" t="str">
        <f>VLOOKUP(B139,[1]Sheet2!C$2:G$1908,5,0)</f>
        <v>Molybdopterin biosynthesis</v>
      </c>
    </row>
    <row r="140" spans="1:11">
      <c r="A140" t="s">
        <v>314</v>
      </c>
      <c r="B140" t="s">
        <v>315</v>
      </c>
      <c r="C140">
        <v>1</v>
      </c>
      <c r="D140">
        <v>1</v>
      </c>
      <c r="E140" t="s">
        <v>264</v>
      </c>
      <c r="H140" t="s">
        <v>16</v>
      </c>
      <c r="I140" t="e">
        <v>#N/A</v>
      </c>
      <c r="J140" t="e">
        <v>#N/A</v>
      </c>
      <c r="K140" t="str">
        <f>VLOOKUP(B140,[1]Sheet2!C$2:G$1908,5,0)</f>
        <v>Molybdopterin biosynthesis</v>
      </c>
    </row>
    <row r="141" spans="1:11">
      <c r="A141" t="s">
        <v>316</v>
      </c>
      <c r="B141" t="s">
        <v>317</v>
      </c>
      <c r="C141">
        <v>0</v>
      </c>
      <c r="D141">
        <v>0</v>
      </c>
      <c r="E141" t="s">
        <v>264</v>
      </c>
      <c r="H141" t="s">
        <v>16</v>
      </c>
      <c r="I141" t="e">
        <v>#N/A</v>
      </c>
      <c r="J141" t="e">
        <v>#N/A</v>
      </c>
      <c r="K141">
        <f>VLOOKUP(B141,[1]Sheet2!C$2:G$1908,5,0)</f>
        <v>0</v>
      </c>
    </row>
    <row r="142" spans="1:11">
      <c r="A142" t="s">
        <v>318</v>
      </c>
      <c r="B142" t="s">
        <v>319</v>
      </c>
      <c r="C142">
        <v>0</v>
      </c>
      <c r="D142">
        <v>0</v>
      </c>
      <c r="E142" t="s">
        <v>107</v>
      </c>
      <c r="H142" t="s">
        <v>11</v>
      </c>
      <c r="I142" t="e">
        <v>#N/A</v>
      </c>
      <c r="J142" t="e">
        <v>#N/A</v>
      </c>
      <c r="K142">
        <f>VLOOKUP(B142,[1]Sheet2!C$2:G$1908,5,0)</f>
        <v>0</v>
      </c>
    </row>
    <row r="143" spans="1:11">
      <c r="A143" t="s">
        <v>320</v>
      </c>
      <c r="B143" t="s">
        <v>321</v>
      </c>
      <c r="C143">
        <v>1</v>
      </c>
      <c r="D143">
        <v>3</v>
      </c>
      <c r="E143" t="s">
        <v>107</v>
      </c>
      <c r="H143" t="s">
        <v>11</v>
      </c>
      <c r="I143" t="e">
        <v>#N/A</v>
      </c>
      <c r="J143" t="e">
        <v>#N/A</v>
      </c>
      <c r="K143">
        <f>VLOOKUP(B143,[1]Sheet2!C$2:G$1908,5,0)</f>
        <v>0</v>
      </c>
    </row>
    <row r="144" spans="1:11">
      <c r="A144" t="s">
        <v>322</v>
      </c>
      <c r="B144" t="s">
        <v>323</v>
      </c>
      <c r="C144">
        <v>0</v>
      </c>
      <c r="D144">
        <v>0</v>
      </c>
      <c r="E144" t="s">
        <v>107</v>
      </c>
      <c r="H144" t="s">
        <v>11</v>
      </c>
      <c r="I144" t="e">
        <v>#N/A</v>
      </c>
      <c r="J144" t="e">
        <v>#N/A</v>
      </c>
      <c r="K144">
        <f>VLOOKUP(B144,[1]Sheet2!C$2:G$1908,5,0)</f>
        <v>0</v>
      </c>
    </row>
    <row r="145" spans="1:11">
      <c r="A145" t="s">
        <v>324</v>
      </c>
      <c r="B145" t="s">
        <v>325</v>
      </c>
      <c r="C145">
        <v>1</v>
      </c>
      <c r="D145">
        <v>1</v>
      </c>
      <c r="E145" t="s">
        <v>82</v>
      </c>
      <c r="F145" t="s">
        <v>264</v>
      </c>
      <c r="H145" t="s">
        <v>12</v>
      </c>
      <c r="I145" t="s">
        <v>16</v>
      </c>
      <c r="J145" t="e">
        <v>#N/A</v>
      </c>
      <c r="K145">
        <f>VLOOKUP(B145,[1]Sheet2!C$2:G$1908,5,0)</f>
        <v>0</v>
      </c>
    </row>
    <row r="146" spans="1:11">
      <c r="A146" t="s">
        <v>326</v>
      </c>
      <c r="B146" t="s">
        <v>327</v>
      </c>
      <c r="C146">
        <v>1</v>
      </c>
      <c r="D146">
        <v>1</v>
      </c>
      <c r="E146" t="s">
        <v>82</v>
      </c>
      <c r="F146" t="s">
        <v>264</v>
      </c>
      <c r="H146" t="s">
        <v>12</v>
      </c>
      <c r="I146" t="s">
        <v>16</v>
      </c>
      <c r="J146" t="e">
        <v>#N/A</v>
      </c>
      <c r="K146">
        <f>VLOOKUP(B146,[1]Sheet2!C$2:G$1908,5,0)</f>
        <v>0</v>
      </c>
    </row>
    <row r="147" spans="1:11">
      <c r="A147" t="s">
        <v>328</v>
      </c>
      <c r="B147" t="s">
        <v>329</v>
      </c>
      <c r="C147">
        <v>1</v>
      </c>
      <c r="D147">
        <v>1</v>
      </c>
      <c r="E147" t="s">
        <v>264</v>
      </c>
      <c r="H147" t="s">
        <v>16</v>
      </c>
      <c r="I147" t="e">
        <v>#N/A</v>
      </c>
      <c r="J147" t="e">
        <v>#N/A</v>
      </c>
      <c r="K147">
        <f>VLOOKUP(B147,[1]Sheet2!C$2:G$1908,5,0)</f>
        <v>0</v>
      </c>
    </row>
    <row r="148" spans="1:11">
      <c r="A148" t="s">
        <v>330</v>
      </c>
      <c r="B148" t="s">
        <v>331</v>
      </c>
      <c r="C148">
        <v>1</v>
      </c>
      <c r="D148">
        <v>1</v>
      </c>
      <c r="E148" t="s">
        <v>264</v>
      </c>
      <c r="H148" t="s">
        <v>16</v>
      </c>
      <c r="I148" t="e">
        <v>#N/A</v>
      </c>
      <c r="J148" t="e">
        <v>#N/A</v>
      </c>
      <c r="K148">
        <f>VLOOKUP(B148,[1]Sheet2!C$2:G$1908,5,0)</f>
        <v>0</v>
      </c>
    </row>
    <row r="149" spans="1:11">
      <c r="A149" t="s">
        <v>332</v>
      </c>
      <c r="B149" t="s">
        <v>333</v>
      </c>
      <c r="C149">
        <v>1</v>
      </c>
      <c r="D149">
        <v>1</v>
      </c>
      <c r="E149" t="s">
        <v>264</v>
      </c>
      <c r="H149" t="s">
        <v>16</v>
      </c>
      <c r="I149" t="e">
        <v>#N/A</v>
      </c>
      <c r="J149" t="e">
        <v>#N/A</v>
      </c>
      <c r="K149">
        <f>VLOOKUP(B149,[1]Sheet2!C$2:G$1908,5,0)</f>
        <v>0</v>
      </c>
    </row>
    <row r="150" spans="1:11">
      <c r="A150" t="s">
        <v>334</v>
      </c>
      <c r="B150" t="s">
        <v>335</v>
      </c>
      <c r="C150">
        <v>1</v>
      </c>
      <c r="D150">
        <v>1</v>
      </c>
      <c r="E150" t="s">
        <v>74</v>
      </c>
      <c r="H150" t="s">
        <v>4</v>
      </c>
      <c r="I150" t="e">
        <v>#N/A</v>
      </c>
      <c r="J150" t="e">
        <v>#N/A</v>
      </c>
      <c r="K150">
        <f>VLOOKUP(B150,[1]Sheet2!C$2:G$1908,5,0)</f>
        <v>0</v>
      </c>
    </row>
    <row r="151" spans="1:11">
      <c r="A151" t="s">
        <v>336</v>
      </c>
      <c r="B151" t="s">
        <v>337</v>
      </c>
      <c r="C151">
        <v>2</v>
      </c>
      <c r="D151">
        <v>2</v>
      </c>
      <c r="E151" t="s">
        <v>264</v>
      </c>
      <c r="H151" t="s">
        <v>16</v>
      </c>
      <c r="I151" t="e">
        <v>#N/A</v>
      </c>
      <c r="J151" t="e">
        <v>#N/A</v>
      </c>
      <c r="K151">
        <f>VLOOKUP(B151,[1]Sheet2!C$2:G$1908,5,0)</f>
        <v>0</v>
      </c>
    </row>
    <row r="152" spans="1:11">
      <c r="A152" t="s">
        <v>338</v>
      </c>
      <c r="B152" t="s">
        <v>339</v>
      </c>
      <c r="C152">
        <v>1</v>
      </c>
      <c r="D152">
        <v>1</v>
      </c>
      <c r="E152" t="s">
        <v>264</v>
      </c>
      <c r="H152" t="s">
        <v>16</v>
      </c>
      <c r="I152" t="e">
        <v>#N/A</v>
      </c>
      <c r="J152" t="e">
        <v>#N/A</v>
      </c>
      <c r="K152">
        <f>VLOOKUP(B152,[1]Sheet2!C$2:G$1908,5,0)</f>
        <v>0</v>
      </c>
    </row>
    <row r="153" spans="1:11">
      <c r="A153" t="s">
        <v>340</v>
      </c>
      <c r="B153" t="s">
        <v>341</v>
      </c>
      <c r="C153">
        <v>1</v>
      </c>
      <c r="D153">
        <v>1</v>
      </c>
      <c r="E153" t="s">
        <v>264</v>
      </c>
      <c r="H153" t="s">
        <v>16</v>
      </c>
      <c r="I153" t="e">
        <v>#N/A</v>
      </c>
      <c r="J153" t="e">
        <v>#N/A</v>
      </c>
      <c r="K153">
        <f>VLOOKUP(B153,[1]Sheet2!C$2:G$1908,5,0)</f>
        <v>0</v>
      </c>
    </row>
    <row r="154" spans="1:11">
      <c r="A154" t="s">
        <v>340</v>
      </c>
      <c r="B154" t="s">
        <v>342</v>
      </c>
      <c r="C154">
        <v>1</v>
      </c>
      <c r="D154">
        <v>1</v>
      </c>
      <c r="E154" t="s">
        <v>264</v>
      </c>
      <c r="H154" t="s">
        <v>16</v>
      </c>
      <c r="I154" t="e">
        <v>#N/A</v>
      </c>
      <c r="J154" t="e">
        <v>#N/A</v>
      </c>
      <c r="K154">
        <f>VLOOKUP(B154,[1]Sheet2!C$2:G$1908,5,0)</f>
        <v>0</v>
      </c>
    </row>
    <row r="155" spans="1:11">
      <c r="A155" t="s">
        <v>343</v>
      </c>
      <c r="B155" t="s">
        <v>344</v>
      </c>
      <c r="C155">
        <v>4</v>
      </c>
      <c r="D155">
        <v>3</v>
      </c>
      <c r="E155" t="s">
        <v>74</v>
      </c>
      <c r="H155" t="s">
        <v>4</v>
      </c>
      <c r="I155" t="e">
        <v>#N/A</v>
      </c>
      <c r="J155" t="e">
        <v>#N/A</v>
      </c>
      <c r="K155">
        <f>VLOOKUP(B155,[1]Sheet2!C$2:G$1908,5,0)</f>
        <v>0</v>
      </c>
    </row>
    <row r="156" spans="1:11">
      <c r="A156" t="s">
        <v>345</v>
      </c>
      <c r="B156" t="s">
        <v>346</v>
      </c>
      <c r="C156">
        <v>0</v>
      </c>
      <c r="D156">
        <v>1</v>
      </c>
      <c r="E156" t="s">
        <v>45</v>
      </c>
      <c r="H156" t="s">
        <v>5</v>
      </c>
      <c r="I156" t="e">
        <v>#N/A</v>
      </c>
      <c r="J156" t="e">
        <v>#N/A</v>
      </c>
      <c r="K156">
        <f>VLOOKUP(B156,[1]Sheet2!C$2:G$1908,5,0)</f>
        <v>0</v>
      </c>
    </row>
    <row r="157" spans="1:11">
      <c r="A157" t="s">
        <v>347</v>
      </c>
      <c r="B157" t="s">
        <v>348</v>
      </c>
      <c r="C157">
        <v>1</v>
      </c>
      <c r="D157">
        <v>1</v>
      </c>
      <c r="E157" t="s">
        <v>45</v>
      </c>
      <c r="H157" t="s">
        <v>5</v>
      </c>
      <c r="I157" t="e">
        <v>#N/A</v>
      </c>
      <c r="J157" t="e">
        <v>#N/A</v>
      </c>
      <c r="K157">
        <f>VLOOKUP(B157,[1]Sheet2!C$2:G$1908,5,0)</f>
        <v>0</v>
      </c>
    </row>
    <row r="158" spans="1:11">
      <c r="A158" t="s">
        <v>349</v>
      </c>
      <c r="B158" t="s">
        <v>350</v>
      </c>
      <c r="C158">
        <v>1</v>
      </c>
      <c r="D158">
        <v>1</v>
      </c>
      <c r="E158" t="s">
        <v>45</v>
      </c>
      <c r="H158" t="s">
        <v>5</v>
      </c>
      <c r="I158" t="e">
        <v>#N/A</v>
      </c>
      <c r="J158" t="e">
        <v>#N/A</v>
      </c>
      <c r="K158">
        <f>VLOOKUP(B158,[1]Sheet2!C$2:G$1908,5,0)</f>
        <v>0</v>
      </c>
    </row>
    <row r="159" spans="1:11">
      <c r="A159" t="s">
        <v>351</v>
      </c>
      <c r="B159" t="s">
        <v>352</v>
      </c>
      <c r="C159">
        <v>2</v>
      </c>
      <c r="D159">
        <v>1</v>
      </c>
      <c r="E159" t="s">
        <v>74</v>
      </c>
      <c r="H159" t="s">
        <v>4</v>
      </c>
      <c r="I159" t="e">
        <v>#N/A</v>
      </c>
      <c r="J159" t="e">
        <v>#N/A</v>
      </c>
      <c r="K159">
        <f>VLOOKUP(B159,[1]Sheet2!C$2:G$1908,5,0)</f>
        <v>0</v>
      </c>
    </row>
    <row r="160" spans="1:11">
      <c r="A160" t="s">
        <v>351</v>
      </c>
      <c r="B160" t="s">
        <v>353</v>
      </c>
      <c r="C160">
        <v>1</v>
      </c>
      <c r="D160">
        <v>1</v>
      </c>
      <c r="E160" t="s">
        <v>74</v>
      </c>
      <c r="H160" t="s">
        <v>4</v>
      </c>
      <c r="I160" t="e">
        <v>#N/A</v>
      </c>
      <c r="J160" t="e">
        <v>#N/A</v>
      </c>
      <c r="K160">
        <f>VLOOKUP(B160,[1]Sheet2!C$2:G$1908,5,0)</f>
        <v>0</v>
      </c>
    </row>
    <row r="161" spans="1:11">
      <c r="A161" t="s">
        <v>354</v>
      </c>
      <c r="B161" t="s">
        <v>355</v>
      </c>
      <c r="C161">
        <v>2</v>
      </c>
      <c r="D161">
        <v>2</v>
      </c>
      <c r="E161" t="s">
        <v>74</v>
      </c>
      <c r="H161" t="s">
        <v>4</v>
      </c>
      <c r="I161" t="e">
        <v>#N/A</v>
      </c>
      <c r="J161" t="e">
        <v>#N/A</v>
      </c>
      <c r="K161">
        <f>VLOOKUP(B161,[1]Sheet2!C$2:G$1908,5,0)</f>
        <v>0</v>
      </c>
    </row>
    <row r="162" spans="1:11">
      <c r="A162" t="s">
        <v>356</v>
      </c>
      <c r="B162" t="s">
        <v>357</v>
      </c>
      <c r="C162">
        <v>4</v>
      </c>
      <c r="D162">
        <v>4</v>
      </c>
      <c r="E162" t="s">
        <v>74</v>
      </c>
      <c r="H162" t="s">
        <v>4</v>
      </c>
      <c r="I162" t="e">
        <v>#N/A</v>
      </c>
      <c r="J162" t="e">
        <v>#N/A</v>
      </c>
      <c r="K162">
        <f>VLOOKUP(B162,[1]Sheet2!C$2:G$1908,5,0)</f>
        <v>0</v>
      </c>
    </row>
    <row r="163" spans="1:11">
      <c r="A163" t="s">
        <v>356</v>
      </c>
      <c r="B163" t="s">
        <v>358</v>
      </c>
      <c r="C163">
        <v>1</v>
      </c>
      <c r="D163">
        <v>1</v>
      </c>
      <c r="E163" t="s">
        <v>74</v>
      </c>
      <c r="H163" t="s">
        <v>4</v>
      </c>
      <c r="I163" t="e">
        <v>#N/A</v>
      </c>
      <c r="J163" t="e">
        <v>#N/A</v>
      </c>
      <c r="K163">
        <f>VLOOKUP(B163,[1]Sheet2!C$2:G$1908,5,0)</f>
        <v>0</v>
      </c>
    </row>
    <row r="164" spans="1:11">
      <c r="A164" t="s">
        <v>359</v>
      </c>
      <c r="B164" t="s">
        <v>360</v>
      </c>
      <c r="C164">
        <v>1</v>
      </c>
      <c r="D164">
        <v>1</v>
      </c>
      <c r="E164" t="s">
        <v>45</v>
      </c>
      <c r="H164" t="s">
        <v>5</v>
      </c>
      <c r="I164" t="e">
        <v>#N/A</v>
      </c>
      <c r="J164" t="e">
        <v>#N/A</v>
      </c>
      <c r="K164">
        <f>VLOOKUP(B164,[1]Sheet2!C$2:G$1908,5,0)</f>
        <v>0</v>
      </c>
    </row>
    <row r="165" spans="1:11">
      <c r="A165" t="s">
        <v>361</v>
      </c>
      <c r="B165" t="s">
        <v>362</v>
      </c>
      <c r="C165">
        <v>0</v>
      </c>
      <c r="D165">
        <v>1</v>
      </c>
      <c r="E165" t="s">
        <v>45</v>
      </c>
      <c r="H165" t="s">
        <v>5</v>
      </c>
      <c r="I165" t="e">
        <v>#N/A</v>
      </c>
      <c r="J165" t="e">
        <v>#N/A</v>
      </c>
      <c r="K165">
        <f>VLOOKUP(B165,[1]Sheet2!C$2:G$1908,5,0)</f>
        <v>0</v>
      </c>
    </row>
    <row r="166" spans="1:11">
      <c r="A166" t="s">
        <v>363</v>
      </c>
      <c r="B166" t="s">
        <v>364</v>
      </c>
      <c r="C166">
        <v>1</v>
      </c>
      <c r="D166">
        <v>1</v>
      </c>
      <c r="E166" t="s">
        <v>45</v>
      </c>
      <c r="H166" t="s">
        <v>5</v>
      </c>
      <c r="I166" t="e">
        <v>#N/A</v>
      </c>
      <c r="J166" t="e">
        <v>#N/A</v>
      </c>
      <c r="K166">
        <f>VLOOKUP(B166,[1]Sheet2!C$2:G$1908,5,0)</f>
        <v>0</v>
      </c>
    </row>
    <row r="167" spans="1:11">
      <c r="A167" t="s">
        <v>365</v>
      </c>
      <c r="B167" t="s">
        <v>366</v>
      </c>
      <c r="C167">
        <v>5</v>
      </c>
      <c r="D167">
        <v>4</v>
      </c>
      <c r="E167" t="s">
        <v>45</v>
      </c>
      <c r="H167" t="s">
        <v>5</v>
      </c>
      <c r="I167" t="e">
        <v>#N/A</v>
      </c>
      <c r="J167" t="e">
        <v>#N/A</v>
      </c>
      <c r="K167">
        <f>VLOOKUP(B167,[1]Sheet2!C$2:G$1908,5,0)</f>
        <v>0</v>
      </c>
    </row>
    <row r="168" spans="1:11">
      <c r="A168" t="s">
        <v>367</v>
      </c>
      <c r="B168" t="s">
        <v>368</v>
      </c>
      <c r="C168">
        <v>0</v>
      </c>
      <c r="D168">
        <v>1</v>
      </c>
      <c r="E168" t="s">
        <v>50</v>
      </c>
      <c r="H168" t="s">
        <v>9</v>
      </c>
      <c r="I168" t="e">
        <v>#N/A</v>
      </c>
      <c r="J168" t="e">
        <v>#N/A</v>
      </c>
      <c r="K168">
        <f>VLOOKUP(B168,[1]Sheet2!C$2:G$1908,5,0)</f>
        <v>0</v>
      </c>
    </row>
    <row r="169" spans="1:11">
      <c r="A169" t="s">
        <v>369</v>
      </c>
      <c r="B169" t="s">
        <v>370</v>
      </c>
      <c r="C169">
        <v>0</v>
      </c>
      <c r="D169">
        <v>0</v>
      </c>
      <c r="E169" t="s">
        <v>285</v>
      </c>
      <c r="F169" t="s">
        <v>82</v>
      </c>
      <c r="H169" t="s">
        <v>21</v>
      </c>
      <c r="I169" t="s">
        <v>12</v>
      </c>
      <c r="J169" t="e">
        <v>#N/A</v>
      </c>
      <c r="K169">
        <f>VLOOKUP(B169,[1]Sheet2!C$2:G$1908,5,0)</f>
        <v>0</v>
      </c>
    </row>
    <row r="170" spans="1:11">
      <c r="A170" t="s">
        <v>371</v>
      </c>
      <c r="B170" t="s">
        <v>372</v>
      </c>
      <c r="C170">
        <v>0</v>
      </c>
      <c r="D170">
        <v>0</v>
      </c>
      <c r="E170" t="s">
        <v>285</v>
      </c>
      <c r="F170" t="s">
        <v>82</v>
      </c>
      <c r="H170" t="s">
        <v>21</v>
      </c>
      <c r="I170" t="s">
        <v>12</v>
      </c>
      <c r="J170" t="e">
        <v>#N/A</v>
      </c>
      <c r="K170">
        <f>VLOOKUP(B170,[1]Sheet2!C$2:G$1908,5,0)</f>
        <v>0</v>
      </c>
    </row>
    <row r="171" spans="1:11">
      <c r="A171" t="s">
        <v>373</v>
      </c>
      <c r="B171" t="s">
        <v>374</v>
      </c>
      <c r="C171">
        <v>0</v>
      </c>
      <c r="D171">
        <v>0</v>
      </c>
      <c r="E171" t="s">
        <v>285</v>
      </c>
      <c r="H171" t="s">
        <v>21</v>
      </c>
      <c r="I171" t="e">
        <v>#N/A</v>
      </c>
      <c r="J171" t="e">
        <v>#N/A</v>
      </c>
      <c r="K171">
        <f>VLOOKUP(B171,[1]Sheet2!C$2:G$1908,5,0)</f>
        <v>0</v>
      </c>
    </row>
    <row r="172" spans="1:11">
      <c r="A172" t="s">
        <v>375</v>
      </c>
      <c r="B172" t="s">
        <v>376</v>
      </c>
      <c r="C172">
        <v>1</v>
      </c>
      <c r="D172">
        <v>1</v>
      </c>
      <c r="E172" t="s">
        <v>186</v>
      </c>
      <c r="H172" t="s">
        <v>8</v>
      </c>
      <c r="I172" t="e">
        <v>#N/A</v>
      </c>
      <c r="J172" t="e">
        <v>#N/A</v>
      </c>
      <c r="K172">
        <f>VLOOKUP(B172,[1]Sheet2!C$2:G$1908,5,0)</f>
        <v>0</v>
      </c>
    </row>
    <row r="173" spans="1:11">
      <c r="A173" t="s">
        <v>377</v>
      </c>
      <c r="B173" t="s">
        <v>378</v>
      </c>
      <c r="C173">
        <v>0</v>
      </c>
      <c r="D173">
        <v>0</v>
      </c>
      <c r="E173" t="s">
        <v>285</v>
      </c>
      <c r="H173" t="s">
        <v>21</v>
      </c>
      <c r="I173" t="e">
        <v>#N/A</v>
      </c>
      <c r="J173" t="e">
        <v>#N/A</v>
      </c>
      <c r="K173">
        <f>VLOOKUP(B173,[1]Sheet2!C$2:G$1908,5,0)</f>
        <v>0</v>
      </c>
    </row>
    <row r="174" spans="1:11">
      <c r="A174" t="s">
        <v>379</v>
      </c>
      <c r="B174" t="s">
        <v>380</v>
      </c>
      <c r="C174">
        <v>0</v>
      </c>
      <c r="D174">
        <v>0</v>
      </c>
      <c r="E174" t="s">
        <v>100</v>
      </c>
      <c r="H174" t="s">
        <v>15</v>
      </c>
      <c r="I174" t="e">
        <v>#N/A</v>
      </c>
      <c r="J174" t="e">
        <v>#N/A</v>
      </c>
      <c r="K174">
        <f>VLOOKUP(B174,[1]Sheet2!C$2:G$1908,5,0)</f>
        <v>0</v>
      </c>
    </row>
    <row r="175" spans="1:11">
      <c r="A175" t="s">
        <v>381</v>
      </c>
      <c r="B175" t="s">
        <v>382</v>
      </c>
      <c r="C175">
        <v>2</v>
      </c>
      <c r="D175">
        <v>2</v>
      </c>
      <c r="E175" t="s">
        <v>264</v>
      </c>
      <c r="H175" t="s">
        <v>16</v>
      </c>
      <c r="I175" t="e">
        <v>#N/A</v>
      </c>
      <c r="J175" t="e">
        <v>#N/A</v>
      </c>
      <c r="K175">
        <f>VLOOKUP(B175,[1]Sheet2!C$2:G$1908,5,0)</f>
        <v>0</v>
      </c>
    </row>
    <row r="176" spans="1:11">
      <c r="A176" t="s">
        <v>383</v>
      </c>
      <c r="B176" t="s">
        <v>384</v>
      </c>
      <c r="C176">
        <v>1</v>
      </c>
      <c r="D176">
        <v>1</v>
      </c>
      <c r="E176" t="s">
        <v>82</v>
      </c>
      <c r="H176" t="s">
        <v>12</v>
      </c>
      <c r="I176" t="e">
        <v>#N/A</v>
      </c>
      <c r="J176" t="e">
        <v>#N/A</v>
      </c>
      <c r="K176">
        <f>VLOOKUP(B176,[1]Sheet2!C$2:G$1908,5,0)</f>
        <v>0</v>
      </c>
    </row>
    <row r="177" spans="1:11">
      <c r="A177" t="s">
        <v>385</v>
      </c>
      <c r="B177" t="s">
        <v>386</v>
      </c>
      <c r="C177">
        <v>1</v>
      </c>
      <c r="D177">
        <v>0</v>
      </c>
      <c r="E177" t="s">
        <v>79</v>
      </c>
      <c r="H177" t="s">
        <v>24</v>
      </c>
      <c r="I177" t="e">
        <v>#N/A</v>
      </c>
      <c r="J177" t="e">
        <v>#N/A</v>
      </c>
      <c r="K177">
        <f>VLOOKUP(B177,[1]Sheet2!C$2:G$1908,5,0)</f>
        <v>0</v>
      </c>
    </row>
    <row r="178" spans="1:11">
      <c r="A178" t="s">
        <v>387</v>
      </c>
      <c r="B178" t="s">
        <v>388</v>
      </c>
      <c r="C178">
        <v>3</v>
      </c>
      <c r="D178">
        <v>3</v>
      </c>
      <c r="E178" t="s">
        <v>74</v>
      </c>
      <c r="F178" t="s">
        <v>50</v>
      </c>
      <c r="H178" t="s">
        <v>4</v>
      </c>
      <c r="I178" t="s">
        <v>9</v>
      </c>
      <c r="J178" t="e">
        <v>#N/A</v>
      </c>
      <c r="K178" t="str">
        <f>VLOOKUP(B178,[1]Sheet2!C$2:G$1908,5,0)</f>
        <v>Isoleucine, leucine, valine biosynthesis</v>
      </c>
    </row>
    <row r="179" spans="1:11">
      <c r="A179" t="s">
        <v>389</v>
      </c>
      <c r="B179" t="s">
        <v>390</v>
      </c>
      <c r="C179">
        <v>1</v>
      </c>
      <c r="D179">
        <v>1</v>
      </c>
      <c r="E179" t="s">
        <v>74</v>
      </c>
      <c r="H179" t="s">
        <v>4</v>
      </c>
      <c r="I179" t="e">
        <v>#N/A</v>
      </c>
      <c r="J179" t="e">
        <v>#N/A</v>
      </c>
      <c r="K179" t="str">
        <f>VLOOKUP(B179,[1]Sheet2!C$2:G$1908,5,0)</f>
        <v>Isoleucine, leucine, valine biosynthesis</v>
      </c>
    </row>
    <row r="180" spans="1:11">
      <c r="A180" t="s">
        <v>391</v>
      </c>
      <c r="B180" t="s">
        <v>392</v>
      </c>
      <c r="C180">
        <v>2</v>
      </c>
      <c r="D180">
        <v>3</v>
      </c>
      <c r="E180" t="s">
        <v>40</v>
      </c>
      <c r="H180" t="s">
        <v>18</v>
      </c>
      <c r="I180" t="e">
        <v>#N/A</v>
      </c>
      <c r="J180" t="e">
        <v>#N/A</v>
      </c>
      <c r="K180" t="str">
        <f>VLOOKUP(B180,[1]Sheet2!C$2:G$1908,5,0)</f>
        <v>Fatty acid biosynthesis</v>
      </c>
    </row>
    <row r="181" spans="1:11">
      <c r="A181" t="s">
        <v>393</v>
      </c>
      <c r="B181" t="s">
        <v>394</v>
      </c>
      <c r="C181">
        <v>1</v>
      </c>
      <c r="D181">
        <v>1</v>
      </c>
      <c r="E181" t="s">
        <v>40</v>
      </c>
      <c r="H181" t="s">
        <v>18</v>
      </c>
      <c r="I181" t="e">
        <v>#N/A</v>
      </c>
      <c r="J181" t="e">
        <v>#N/A</v>
      </c>
      <c r="K181" t="str">
        <f>VLOOKUP(B181,[1]Sheet2!C$2:G$1908,5,0)</f>
        <v>Fatty acid biosynthesis</v>
      </c>
    </row>
    <row r="182" spans="1:11">
      <c r="A182" t="s">
        <v>395</v>
      </c>
      <c r="B182" t="s">
        <v>396</v>
      </c>
      <c r="C182">
        <v>1</v>
      </c>
      <c r="D182">
        <v>1</v>
      </c>
      <c r="E182" t="s">
        <v>40</v>
      </c>
      <c r="H182" t="s">
        <v>18</v>
      </c>
      <c r="I182" t="e">
        <v>#N/A</v>
      </c>
      <c r="J182" t="e">
        <v>#N/A</v>
      </c>
      <c r="K182" t="str">
        <f>VLOOKUP(B182,[1]Sheet2!C$2:G$1908,5,0)</f>
        <v>Fatty acid biosynthesis</v>
      </c>
    </row>
    <row r="183" spans="1:11">
      <c r="A183" t="s">
        <v>397</v>
      </c>
      <c r="B183" t="s">
        <v>398</v>
      </c>
      <c r="C183">
        <v>2</v>
      </c>
      <c r="D183">
        <v>2</v>
      </c>
      <c r="E183" t="s">
        <v>40</v>
      </c>
      <c r="H183" t="s">
        <v>18</v>
      </c>
      <c r="I183" t="e">
        <v>#N/A</v>
      </c>
      <c r="J183" t="e">
        <v>#N/A</v>
      </c>
      <c r="K183">
        <f>VLOOKUP(B183,[1]Sheet2!C$2:G$1908,5,0)</f>
        <v>0</v>
      </c>
    </row>
    <row r="184" spans="1:11">
      <c r="A184" t="s">
        <v>399</v>
      </c>
      <c r="B184" t="s">
        <v>400</v>
      </c>
      <c r="C184">
        <v>0</v>
      </c>
      <c r="D184">
        <v>1</v>
      </c>
      <c r="E184" t="s">
        <v>40</v>
      </c>
      <c r="H184" t="s">
        <v>18</v>
      </c>
      <c r="I184" t="e">
        <v>#N/A</v>
      </c>
      <c r="J184" t="e">
        <v>#N/A</v>
      </c>
      <c r="K184">
        <f>VLOOKUP(B184,[1]Sheet2!C$2:G$1908,5,0)</f>
        <v>0</v>
      </c>
    </row>
    <row r="185" spans="1:11">
      <c r="A185" t="s">
        <v>401</v>
      </c>
      <c r="B185" t="s">
        <v>402</v>
      </c>
      <c r="C185">
        <v>1</v>
      </c>
      <c r="D185">
        <v>1</v>
      </c>
      <c r="E185" t="s">
        <v>74</v>
      </c>
      <c r="H185" t="s">
        <v>4</v>
      </c>
      <c r="I185" t="e">
        <v>#N/A</v>
      </c>
      <c r="J185" t="e">
        <v>#N/A</v>
      </c>
      <c r="K185" t="str">
        <f>VLOOKUP(B185,[1]Sheet2!C$2:G$1908,5,0)</f>
        <v>Arginine biosynthesis</v>
      </c>
    </row>
    <row r="186" spans="1:11">
      <c r="A186" t="s">
        <v>403</v>
      </c>
      <c r="B186" t="s">
        <v>404</v>
      </c>
      <c r="C186">
        <v>2</v>
      </c>
      <c r="D186">
        <v>3</v>
      </c>
      <c r="E186" t="s">
        <v>74</v>
      </c>
      <c r="H186" t="s">
        <v>4</v>
      </c>
      <c r="I186" t="e">
        <v>#N/A</v>
      </c>
      <c r="J186" t="e">
        <v>#N/A</v>
      </c>
      <c r="K186" t="str">
        <f>VLOOKUP(B186,[1]Sheet2!C$2:G$1908,5,0)</f>
        <v>Arginine biosynthesis</v>
      </c>
    </row>
    <row r="187" spans="1:11">
      <c r="A187" t="s">
        <v>405</v>
      </c>
      <c r="B187" t="s">
        <v>406</v>
      </c>
      <c r="C187">
        <v>2</v>
      </c>
      <c r="D187">
        <v>2</v>
      </c>
      <c r="E187" t="s">
        <v>74</v>
      </c>
      <c r="H187" t="s">
        <v>4</v>
      </c>
      <c r="I187" t="e">
        <v>#N/A</v>
      </c>
      <c r="J187" t="e">
        <v>#N/A</v>
      </c>
      <c r="K187" t="str">
        <f>VLOOKUP(B187,[1]Sheet2!C$2:G$1908,5,0)</f>
        <v>Arginine biosynthesis</v>
      </c>
    </row>
    <row r="188" spans="1:11">
      <c r="A188" t="s">
        <v>407</v>
      </c>
      <c r="B188" t="s">
        <v>408</v>
      </c>
      <c r="C188">
        <v>1</v>
      </c>
      <c r="D188">
        <v>1</v>
      </c>
      <c r="E188" t="s">
        <v>100</v>
      </c>
      <c r="H188" t="s">
        <v>15</v>
      </c>
      <c r="I188" t="e">
        <v>#N/A</v>
      </c>
      <c r="J188" t="e">
        <v>#N/A</v>
      </c>
      <c r="K188">
        <f>VLOOKUP(B188,[1]Sheet2!C$2:G$1908,5,0)</f>
        <v>0</v>
      </c>
    </row>
    <row r="189" spans="1:11">
      <c r="A189" t="s">
        <v>409</v>
      </c>
      <c r="B189" t="s">
        <v>410</v>
      </c>
      <c r="C189">
        <v>0</v>
      </c>
      <c r="D189">
        <v>0</v>
      </c>
      <c r="E189" t="s">
        <v>100</v>
      </c>
      <c r="H189" t="s">
        <v>15</v>
      </c>
      <c r="I189" t="e">
        <v>#N/A</v>
      </c>
      <c r="J189" t="e">
        <v>#N/A</v>
      </c>
      <c r="K189">
        <f>VLOOKUP(B189,[1]Sheet2!C$2:G$1908,5,0)</f>
        <v>0</v>
      </c>
    </row>
    <row r="190" spans="1:11">
      <c r="A190" t="s">
        <v>411</v>
      </c>
      <c r="B190" t="s">
        <v>412</v>
      </c>
      <c r="C190">
        <v>1</v>
      </c>
      <c r="D190">
        <v>1</v>
      </c>
      <c r="E190" t="s">
        <v>74</v>
      </c>
      <c r="H190" t="s">
        <v>4</v>
      </c>
      <c r="I190" t="e">
        <v>#N/A</v>
      </c>
      <c r="J190" t="e">
        <v>#N/A</v>
      </c>
      <c r="K190">
        <f>VLOOKUP(B190,[1]Sheet2!C$2:G$1908,5,0)</f>
        <v>0</v>
      </c>
    </row>
    <row r="191" spans="1:11">
      <c r="A191" t="s">
        <v>413</v>
      </c>
      <c r="B191" t="s">
        <v>414</v>
      </c>
      <c r="C191">
        <v>1</v>
      </c>
      <c r="D191">
        <v>1</v>
      </c>
      <c r="E191" t="s">
        <v>82</v>
      </c>
      <c r="H191" t="s">
        <v>12</v>
      </c>
      <c r="I191" t="e">
        <v>#N/A</v>
      </c>
      <c r="J191" t="e">
        <v>#N/A</v>
      </c>
      <c r="K191" t="str">
        <f>VLOOKUP(B191,[1]Sheet2!C$2:G$1908,5,0)</f>
        <v>Lysine biosynthesisTCA cycle</v>
      </c>
    </row>
    <row r="192" spans="1:11">
      <c r="A192" t="s">
        <v>415</v>
      </c>
      <c r="B192" t="s">
        <v>416</v>
      </c>
      <c r="C192">
        <v>1</v>
      </c>
      <c r="D192">
        <v>0</v>
      </c>
      <c r="E192" t="s">
        <v>100</v>
      </c>
      <c r="H192" t="s">
        <v>15</v>
      </c>
      <c r="I192" t="e">
        <v>#N/A</v>
      </c>
      <c r="J192" t="e">
        <v>#N/A</v>
      </c>
      <c r="K192">
        <f>VLOOKUP(B192,[1]Sheet2!C$2:G$1908,5,0)</f>
        <v>0</v>
      </c>
    </row>
    <row r="193" spans="1:11">
      <c r="A193" t="s">
        <v>417</v>
      </c>
      <c r="B193" t="s">
        <v>418</v>
      </c>
      <c r="C193">
        <v>1</v>
      </c>
      <c r="D193">
        <v>5</v>
      </c>
      <c r="E193" t="s">
        <v>40</v>
      </c>
      <c r="H193" t="s">
        <v>18</v>
      </c>
      <c r="I193" t="e">
        <v>#N/A</v>
      </c>
      <c r="J193" t="e">
        <v>#N/A</v>
      </c>
      <c r="K193" t="str">
        <f>VLOOKUP(B193,[1]Sheet2!C$2:G$1908,5,0)</f>
        <v>Fatty acid biosynthesis</v>
      </c>
    </row>
    <row r="194" spans="1:11">
      <c r="A194" t="s">
        <v>419</v>
      </c>
      <c r="B194" t="s">
        <v>420</v>
      </c>
      <c r="C194">
        <v>1</v>
      </c>
      <c r="D194">
        <v>1</v>
      </c>
      <c r="E194" t="s">
        <v>40</v>
      </c>
      <c r="F194" t="s">
        <v>79</v>
      </c>
      <c r="H194" t="s">
        <v>18</v>
      </c>
      <c r="I194" t="s">
        <v>24</v>
      </c>
      <c r="J194" t="e">
        <v>#N/A</v>
      </c>
      <c r="K194">
        <f>VLOOKUP(B194,[1]Sheet2!C$2:G$1908,5,0)</f>
        <v>0</v>
      </c>
    </row>
    <row r="195" spans="1:11">
      <c r="A195" t="s">
        <v>421</v>
      </c>
      <c r="B195" t="s">
        <v>422</v>
      </c>
      <c r="C195">
        <v>1</v>
      </c>
      <c r="D195">
        <v>2</v>
      </c>
      <c r="E195" t="s">
        <v>40</v>
      </c>
      <c r="H195" t="s">
        <v>18</v>
      </c>
      <c r="I195" t="e">
        <v>#N/A</v>
      </c>
      <c r="J195" t="e">
        <v>#N/A</v>
      </c>
      <c r="K195">
        <f>VLOOKUP(B195,[1]Sheet2!C$2:G$1908,5,0)</f>
        <v>0</v>
      </c>
    </row>
    <row r="196" spans="1:11">
      <c r="A196" t="s">
        <v>423</v>
      </c>
      <c r="B196" t="s">
        <v>424</v>
      </c>
      <c r="C196">
        <v>0</v>
      </c>
      <c r="D196">
        <v>3</v>
      </c>
      <c r="E196" t="s">
        <v>79</v>
      </c>
      <c r="H196" t="s">
        <v>24</v>
      </c>
      <c r="I196" t="e">
        <v>#N/A</v>
      </c>
      <c r="J196" t="e">
        <v>#N/A</v>
      </c>
      <c r="K196">
        <f>VLOOKUP(B196,[1]Sheet2!C$2:G$1908,5,0)</f>
        <v>0</v>
      </c>
    </row>
    <row r="197" spans="1:11">
      <c r="A197" t="s">
        <v>425</v>
      </c>
      <c r="B197" t="s">
        <v>426</v>
      </c>
      <c r="C197">
        <v>0</v>
      </c>
      <c r="D197">
        <v>1</v>
      </c>
      <c r="E197" t="s">
        <v>40</v>
      </c>
      <c r="H197" t="s">
        <v>18</v>
      </c>
      <c r="I197" t="e">
        <v>#N/A</v>
      </c>
      <c r="J197" t="e">
        <v>#N/A</v>
      </c>
      <c r="K197">
        <f>VLOOKUP(B197,[1]Sheet2!C$2:G$1908,5,0)</f>
        <v>0</v>
      </c>
    </row>
    <row r="198" spans="1:11">
      <c r="A198" t="s">
        <v>427</v>
      </c>
      <c r="B198" t="s">
        <v>428</v>
      </c>
      <c r="C198">
        <v>0</v>
      </c>
      <c r="D198">
        <v>0</v>
      </c>
      <c r="E198" t="s">
        <v>40</v>
      </c>
      <c r="H198" t="s">
        <v>18</v>
      </c>
      <c r="I198" t="e">
        <v>#N/A</v>
      </c>
      <c r="J198" t="e">
        <v>#N/A</v>
      </c>
      <c r="K198">
        <f>VLOOKUP(B198,[1]Sheet2!C$2:G$1908,5,0)</f>
        <v>0</v>
      </c>
    </row>
    <row r="199" spans="1:11">
      <c r="A199" t="s">
        <v>429</v>
      </c>
      <c r="B199" t="s">
        <v>430</v>
      </c>
      <c r="C199">
        <v>5</v>
      </c>
      <c r="D199">
        <v>5</v>
      </c>
      <c r="E199" t="s">
        <v>40</v>
      </c>
      <c r="H199" t="s">
        <v>18</v>
      </c>
      <c r="I199" t="e">
        <v>#N/A</v>
      </c>
      <c r="J199" t="e">
        <v>#N/A</v>
      </c>
      <c r="K199" t="str">
        <f>VLOOKUP(B199,[1]Sheet2!C$2:G$1908,5,0)</f>
        <v>Fatty acid biosynthesis</v>
      </c>
    </row>
    <row r="200" spans="1:11">
      <c r="A200" t="s">
        <v>431</v>
      </c>
      <c r="B200" t="s">
        <v>432</v>
      </c>
      <c r="C200">
        <v>0</v>
      </c>
      <c r="D200">
        <v>0</v>
      </c>
      <c r="E200" t="s">
        <v>40</v>
      </c>
      <c r="H200" t="s">
        <v>18</v>
      </c>
      <c r="I200" t="e">
        <v>#N/A</v>
      </c>
      <c r="J200" t="e">
        <v>#N/A</v>
      </c>
      <c r="K200">
        <f>VLOOKUP(B200,[1]Sheet2!C$2:G$1908,5,0)</f>
        <v>0</v>
      </c>
    </row>
    <row r="201" spans="1:11">
      <c r="A201" t="s">
        <v>433</v>
      </c>
      <c r="B201" t="s">
        <v>434</v>
      </c>
      <c r="C201">
        <v>7</v>
      </c>
      <c r="D201">
        <v>11</v>
      </c>
      <c r="E201" t="s">
        <v>40</v>
      </c>
      <c r="H201" t="s">
        <v>18</v>
      </c>
      <c r="I201" t="e">
        <v>#N/A</v>
      </c>
      <c r="J201" t="e">
        <v>#N/A</v>
      </c>
      <c r="K201" t="str">
        <f>VLOOKUP(B201,[1]Sheet2!C$2:G$1908,5,0)</f>
        <v>Proline degradation</v>
      </c>
    </row>
    <row r="202" spans="1:11">
      <c r="A202" t="s">
        <v>435</v>
      </c>
      <c r="B202" t="s">
        <v>436</v>
      </c>
      <c r="C202">
        <v>0</v>
      </c>
      <c r="D202">
        <v>0</v>
      </c>
      <c r="E202" t="s">
        <v>40</v>
      </c>
      <c r="H202" t="s">
        <v>18</v>
      </c>
      <c r="I202" t="e">
        <v>#N/A</v>
      </c>
      <c r="J202" t="e">
        <v>#N/A</v>
      </c>
      <c r="K202" t="str">
        <f>VLOOKUP(B202,[1]Sheet2!C$2:G$1908,5,0)</f>
        <v>Menaquinone biosynthesis</v>
      </c>
    </row>
    <row r="203" spans="1:11">
      <c r="A203" t="s">
        <v>437</v>
      </c>
      <c r="B203" t="s">
        <v>438</v>
      </c>
      <c r="C203">
        <v>0</v>
      </c>
      <c r="D203">
        <v>0</v>
      </c>
      <c r="E203" t="s">
        <v>79</v>
      </c>
      <c r="H203" t="s">
        <v>24</v>
      </c>
      <c r="I203" t="e">
        <v>#N/A</v>
      </c>
      <c r="J203" t="e">
        <v>#N/A</v>
      </c>
      <c r="K203">
        <f>VLOOKUP(B203,[1]Sheet2!C$2:G$1908,5,0)</f>
        <v>0</v>
      </c>
    </row>
    <row r="204" spans="1:11">
      <c r="A204" t="s">
        <v>439</v>
      </c>
      <c r="B204" t="s">
        <v>440</v>
      </c>
      <c r="C204">
        <v>1</v>
      </c>
      <c r="D204">
        <v>2</v>
      </c>
      <c r="E204" t="s">
        <v>40</v>
      </c>
      <c r="H204" t="s">
        <v>18</v>
      </c>
      <c r="I204" t="e">
        <v>#N/A</v>
      </c>
      <c r="J204" t="e">
        <v>#N/A</v>
      </c>
      <c r="K204">
        <f>VLOOKUP(B204,[1]Sheet2!C$2:G$1908,5,0)</f>
        <v>0</v>
      </c>
    </row>
    <row r="205" spans="1:11">
      <c r="A205" t="s">
        <v>441</v>
      </c>
      <c r="B205" t="s">
        <v>442</v>
      </c>
      <c r="C205">
        <v>1</v>
      </c>
      <c r="D205">
        <v>2</v>
      </c>
      <c r="E205" t="s">
        <v>40</v>
      </c>
      <c r="H205" t="s">
        <v>18</v>
      </c>
      <c r="I205" t="e">
        <v>#N/A</v>
      </c>
      <c r="J205" t="e">
        <v>#N/A</v>
      </c>
      <c r="K205">
        <f>VLOOKUP(B205,[1]Sheet2!C$2:G$1908,5,0)</f>
        <v>0</v>
      </c>
    </row>
    <row r="206" spans="1:11">
      <c r="A206" t="s">
        <v>443</v>
      </c>
      <c r="B206" t="s">
        <v>444</v>
      </c>
      <c r="C206">
        <v>0</v>
      </c>
      <c r="D206">
        <v>1</v>
      </c>
      <c r="E206" t="s">
        <v>82</v>
      </c>
      <c r="H206" t="s">
        <v>12</v>
      </c>
      <c r="I206" t="e">
        <v>#N/A</v>
      </c>
      <c r="J206" t="e">
        <v>#N/A</v>
      </c>
      <c r="K206">
        <f>VLOOKUP(B206,[1]Sheet2!C$2:G$1908,5,0)</f>
        <v>0</v>
      </c>
    </row>
    <row r="207" spans="1:11">
      <c r="A207" t="s">
        <v>445</v>
      </c>
      <c r="B207" t="s">
        <v>446</v>
      </c>
      <c r="C207">
        <v>0</v>
      </c>
      <c r="D207">
        <v>0</v>
      </c>
      <c r="E207" t="s">
        <v>55</v>
      </c>
      <c r="H207" t="s">
        <v>27</v>
      </c>
      <c r="I207" t="e">
        <v>#N/A</v>
      </c>
      <c r="J207" t="e">
        <v>#N/A</v>
      </c>
      <c r="K207" t="str">
        <f>VLOOKUP(B207,[1]Sheet2!C$2:G$1908,5,0)</f>
        <v>23S rRNA modification</v>
      </c>
    </row>
    <row r="208" spans="1:11">
      <c r="A208" t="s">
        <v>447</v>
      </c>
      <c r="B208" t="s">
        <v>448</v>
      </c>
      <c r="C208">
        <v>1</v>
      </c>
      <c r="D208">
        <v>2</v>
      </c>
      <c r="E208" t="s">
        <v>89</v>
      </c>
      <c r="H208" t="s">
        <v>20</v>
      </c>
      <c r="I208" t="e">
        <v>#N/A</v>
      </c>
      <c r="J208" t="e">
        <v>#N/A</v>
      </c>
      <c r="K208">
        <f>VLOOKUP(B208,[1]Sheet2!C$2:G$1908,5,0)</f>
        <v>0</v>
      </c>
    </row>
    <row r="209" spans="1:11">
      <c r="A209" t="s">
        <v>449</v>
      </c>
      <c r="B209" t="s">
        <v>450</v>
      </c>
      <c r="C209">
        <v>0</v>
      </c>
      <c r="D209">
        <v>0</v>
      </c>
      <c r="E209" t="s">
        <v>143</v>
      </c>
      <c r="H209" t="s">
        <v>22</v>
      </c>
      <c r="I209" t="e">
        <v>#N/A</v>
      </c>
      <c r="J209" t="e">
        <v>#N/A</v>
      </c>
      <c r="K209">
        <f>VLOOKUP(B209,[1]Sheet2!C$2:G$1908,5,0)</f>
        <v>0</v>
      </c>
    </row>
    <row r="210" spans="1:11">
      <c r="A210" t="s">
        <v>451</v>
      </c>
      <c r="B210" t="s">
        <v>452</v>
      </c>
      <c r="C210">
        <v>0</v>
      </c>
      <c r="D210">
        <v>0</v>
      </c>
      <c r="E210" t="s">
        <v>143</v>
      </c>
      <c r="H210" t="s">
        <v>22</v>
      </c>
      <c r="I210" t="e">
        <v>#N/A</v>
      </c>
      <c r="J210" t="e">
        <v>#N/A</v>
      </c>
      <c r="K210">
        <f>VLOOKUP(B210,[1]Sheet2!C$2:G$1908,5,0)</f>
        <v>0</v>
      </c>
    </row>
    <row r="211" spans="1:11">
      <c r="A211" t="s">
        <v>453</v>
      </c>
      <c r="B211" t="s">
        <v>454</v>
      </c>
      <c r="C211">
        <v>2</v>
      </c>
      <c r="D211">
        <v>2</v>
      </c>
      <c r="E211" t="s">
        <v>89</v>
      </c>
      <c r="H211" t="s">
        <v>20</v>
      </c>
      <c r="I211" t="e">
        <v>#N/A</v>
      </c>
      <c r="J211" t="e">
        <v>#N/A</v>
      </c>
      <c r="K211" t="str">
        <f>VLOOKUP(B211,[1]Sheet2!C$2:G$1908,5,0)</f>
        <v>Purine salvage</v>
      </c>
    </row>
    <row r="212" spans="1:11">
      <c r="A212" t="s">
        <v>455</v>
      </c>
      <c r="B212" t="s">
        <v>456</v>
      </c>
      <c r="C212">
        <v>1</v>
      </c>
      <c r="D212">
        <v>1</v>
      </c>
      <c r="E212" t="s">
        <v>50</v>
      </c>
      <c r="H212" t="s">
        <v>9</v>
      </c>
      <c r="I212" t="e">
        <v>#N/A</v>
      </c>
      <c r="J212" t="e">
        <v>#N/A</v>
      </c>
      <c r="K212">
        <f>VLOOKUP(B212,[1]Sheet2!C$2:G$1908,5,0)</f>
        <v>0</v>
      </c>
    </row>
    <row r="213" spans="1:11">
      <c r="A213" t="s">
        <v>457</v>
      </c>
      <c r="B213" t="s">
        <v>458</v>
      </c>
      <c r="C213">
        <v>1</v>
      </c>
      <c r="D213">
        <v>1</v>
      </c>
      <c r="E213" t="s">
        <v>50</v>
      </c>
      <c r="H213" t="s">
        <v>9</v>
      </c>
      <c r="I213" t="e">
        <v>#N/A</v>
      </c>
      <c r="J213" t="e">
        <v>#N/A</v>
      </c>
      <c r="K213" t="str">
        <f>VLOOKUP(B213,[1]Sheet2!C$2:G$1908,5,0)</f>
        <v>Biotin biosynthesis</v>
      </c>
    </row>
    <row r="214" spans="1:11">
      <c r="A214" t="s">
        <v>459</v>
      </c>
      <c r="B214" t="s">
        <v>460</v>
      </c>
      <c r="C214">
        <v>1</v>
      </c>
      <c r="D214">
        <v>1</v>
      </c>
      <c r="E214" t="s">
        <v>89</v>
      </c>
      <c r="H214" t="s">
        <v>20</v>
      </c>
      <c r="I214" t="e">
        <v>#N/A</v>
      </c>
      <c r="J214" t="e">
        <v>#N/A</v>
      </c>
      <c r="K214" t="str">
        <f>VLOOKUP(B214,[1]Sheet2!C$2:G$1908,5,0)</f>
        <v>Pyrimidine biosynthesis</v>
      </c>
    </row>
    <row r="215" spans="1:11">
      <c r="A215" t="s">
        <v>461</v>
      </c>
      <c r="B215" t="s">
        <v>462</v>
      </c>
      <c r="C215">
        <v>1</v>
      </c>
      <c r="D215">
        <v>1</v>
      </c>
      <c r="E215" t="s">
        <v>89</v>
      </c>
      <c r="H215" t="s">
        <v>20</v>
      </c>
      <c r="I215" t="e">
        <v>#N/A</v>
      </c>
      <c r="J215" t="e">
        <v>#N/A</v>
      </c>
      <c r="K215" t="str">
        <f>VLOOKUP(B215,[1]Sheet2!C$2:G$1908,5,0)</f>
        <v>Purine biosynthesis</v>
      </c>
    </row>
    <row r="216" spans="1:11">
      <c r="A216" t="s">
        <v>463</v>
      </c>
      <c r="B216" t="s">
        <v>464</v>
      </c>
      <c r="C216">
        <v>1</v>
      </c>
      <c r="D216">
        <v>1</v>
      </c>
      <c r="E216" t="s">
        <v>89</v>
      </c>
      <c r="H216" t="s">
        <v>20</v>
      </c>
      <c r="I216" t="e">
        <v>#N/A</v>
      </c>
      <c r="J216" t="e">
        <v>#N/A</v>
      </c>
      <c r="K216" t="str">
        <f>VLOOKUP(B216,[1]Sheet2!C$2:G$1908,5,0)</f>
        <v>Purine biosynthesis</v>
      </c>
    </row>
    <row r="217" spans="1:11">
      <c r="A217" t="s">
        <v>465</v>
      </c>
      <c r="B217" t="s">
        <v>466</v>
      </c>
      <c r="C217">
        <v>0</v>
      </c>
      <c r="D217">
        <v>0</v>
      </c>
      <c r="E217" t="s">
        <v>55</v>
      </c>
      <c r="F217" t="s">
        <v>50</v>
      </c>
      <c r="H217" t="s">
        <v>27</v>
      </c>
      <c r="I217" t="s">
        <v>9</v>
      </c>
      <c r="J217" t="e">
        <v>#N/A</v>
      </c>
      <c r="K217" t="str">
        <f>VLOOKUP(B217,[1]Sheet2!C$2:G$1908,5,0)</f>
        <v>Thiamine biosynthesis</v>
      </c>
    </row>
    <row r="218" spans="1:11">
      <c r="A218" t="s">
        <v>467</v>
      </c>
      <c r="B218" t="s">
        <v>468</v>
      </c>
      <c r="C218">
        <v>1</v>
      </c>
      <c r="D218">
        <v>2</v>
      </c>
      <c r="E218" t="s">
        <v>264</v>
      </c>
      <c r="H218" t="s">
        <v>16</v>
      </c>
      <c r="I218" t="e">
        <v>#N/A</v>
      </c>
      <c r="J218" t="e">
        <v>#N/A</v>
      </c>
      <c r="K218" t="str">
        <f>VLOOKUP(B218,[1]Sheet2!C$2:G$1908,5,0)</f>
        <v>Cysteine biosynthesis</v>
      </c>
    </row>
    <row r="219" spans="1:11">
      <c r="A219" t="s">
        <v>469</v>
      </c>
      <c r="B219" t="s">
        <v>470</v>
      </c>
      <c r="C219">
        <v>0</v>
      </c>
      <c r="D219">
        <v>0</v>
      </c>
      <c r="E219" t="s">
        <v>143</v>
      </c>
      <c r="H219" t="s">
        <v>22</v>
      </c>
      <c r="I219" t="e">
        <v>#N/A</v>
      </c>
      <c r="J219" t="e">
        <v>#N/A</v>
      </c>
      <c r="K219">
        <f>VLOOKUP(B219,[1]Sheet2!C$2:G$1908,5,0)</f>
        <v>0</v>
      </c>
    </row>
    <row r="220" spans="1:11">
      <c r="A220" t="s">
        <v>471</v>
      </c>
      <c r="B220" t="s">
        <v>472</v>
      </c>
      <c r="C220">
        <v>0</v>
      </c>
      <c r="D220">
        <v>0</v>
      </c>
      <c r="E220" t="s">
        <v>89</v>
      </c>
      <c r="H220" t="s">
        <v>20</v>
      </c>
      <c r="I220" t="e">
        <v>#N/A</v>
      </c>
      <c r="J220" t="e">
        <v>#N/A</v>
      </c>
      <c r="K220">
        <f>VLOOKUP(B220,[1]Sheet2!C$2:G$1908,5,0)</f>
        <v>0</v>
      </c>
    </row>
    <row r="221" spans="1:11">
      <c r="A221" t="s">
        <v>473</v>
      </c>
      <c r="B221" t="s">
        <v>474</v>
      </c>
      <c r="C221">
        <v>1</v>
      </c>
      <c r="D221">
        <v>1</v>
      </c>
      <c r="E221" t="s">
        <v>89</v>
      </c>
      <c r="H221" t="s">
        <v>20</v>
      </c>
      <c r="I221" t="e">
        <v>#N/A</v>
      </c>
      <c r="J221" t="e">
        <v>#N/A</v>
      </c>
      <c r="K221" t="str">
        <f>VLOOKUP(B221,[1]Sheet2!C$2:G$1908,5,0)</f>
        <v>Purine biosynthesis</v>
      </c>
    </row>
    <row r="222" spans="1:11">
      <c r="A222" t="s">
        <v>475</v>
      </c>
      <c r="B222" t="s">
        <v>476</v>
      </c>
      <c r="C222">
        <v>1</v>
      </c>
      <c r="D222">
        <v>1</v>
      </c>
      <c r="E222" t="s">
        <v>74</v>
      </c>
      <c r="H222" t="s">
        <v>4</v>
      </c>
      <c r="I222" t="e">
        <v>#N/A</v>
      </c>
      <c r="J222" t="e">
        <v>#N/A</v>
      </c>
      <c r="K222" t="str">
        <f>VLOOKUP(B222,[1]Sheet2!C$2:G$1908,5,0)</f>
        <v>Urea cycle</v>
      </c>
    </row>
    <row r="223" spans="1:11">
      <c r="A223" t="s">
        <v>477</v>
      </c>
      <c r="B223" t="s">
        <v>478</v>
      </c>
      <c r="C223">
        <v>1</v>
      </c>
      <c r="D223">
        <v>1</v>
      </c>
      <c r="E223" t="s">
        <v>186</v>
      </c>
      <c r="H223" t="s">
        <v>8</v>
      </c>
      <c r="I223" t="e">
        <v>#N/A</v>
      </c>
      <c r="J223" t="e">
        <v>#N/A</v>
      </c>
      <c r="K223" t="str">
        <f>VLOOKUP(B223,[1]Sheet2!C$2:G$1908,5,0)</f>
        <v>Mureine biosynthesis</v>
      </c>
    </row>
    <row r="224" spans="1:11">
      <c r="A224" t="s">
        <v>479</v>
      </c>
      <c r="B224" t="s">
        <v>480</v>
      </c>
      <c r="C224">
        <v>0</v>
      </c>
      <c r="D224">
        <v>0</v>
      </c>
      <c r="E224" t="s">
        <v>55</v>
      </c>
      <c r="H224" t="s">
        <v>27</v>
      </c>
      <c r="I224" t="e">
        <v>#N/A</v>
      </c>
      <c r="J224" t="e">
        <v>#N/A</v>
      </c>
      <c r="K224" t="str">
        <f>VLOOKUP(B224,[1]Sheet2!C$2:G$1908,5,0)</f>
        <v>Aminoacyl-tRNA synthetases</v>
      </c>
    </row>
    <row r="225" spans="1:11">
      <c r="A225" t="s">
        <v>481</v>
      </c>
      <c r="B225" t="s">
        <v>482</v>
      </c>
      <c r="C225">
        <v>0</v>
      </c>
      <c r="D225">
        <v>2</v>
      </c>
      <c r="E225" t="s">
        <v>82</v>
      </c>
      <c r="H225" t="s">
        <v>12</v>
      </c>
      <c r="I225" t="e">
        <v>#N/A</v>
      </c>
      <c r="J225" t="e">
        <v>#N/A</v>
      </c>
      <c r="K225">
        <f>VLOOKUP(B225,[1]Sheet2!C$2:G$1908,5,0)</f>
        <v>0</v>
      </c>
    </row>
    <row r="226" spans="1:11">
      <c r="A226" t="s">
        <v>483</v>
      </c>
      <c r="B226" t="s">
        <v>484</v>
      </c>
      <c r="C226">
        <v>1</v>
      </c>
      <c r="D226">
        <v>1</v>
      </c>
      <c r="E226" t="s">
        <v>82</v>
      </c>
      <c r="H226" t="s">
        <v>12</v>
      </c>
      <c r="I226" t="e">
        <v>#N/A</v>
      </c>
      <c r="J226" t="e">
        <v>#N/A</v>
      </c>
      <c r="K226">
        <f>VLOOKUP(B226,[1]Sheet2!C$2:G$1908,5,0)</f>
        <v>0</v>
      </c>
    </row>
    <row r="227" spans="1:11">
      <c r="A227" t="s">
        <v>485</v>
      </c>
      <c r="B227" t="s">
        <v>486</v>
      </c>
      <c r="C227">
        <v>1</v>
      </c>
      <c r="D227">
        <v>1</v>
      </c>
      <c r="E227" t="s">
        <v>82</v>
      </c>
      <c r="H227" t="s">
        <v>12</v>
      </c>
      <c r="I227" t="e">
        <v>#N/A</v>
      </c>
      <c r="J227" t="e">
        <v>#N/A</v>
      </c>
      <c r="K227" t="str">
        <f>VLOOKUP(B227,[1]Sheet2!C$2:G$1908,5,0)</f>
        <v>Non-phosphorylated Entner-Doudoroff pathway</v>
      </c>
    </row>
    <row r="228" spans="1:11">
      <c r="A228" t="s">
        <v>487</v>
      </c>
      <c r="B228" t="s">
        <v>488</v>
      </c>
      <c r="C228">
        <v>1</v>
      </c>
      <c r="D228">
        <v>1</v>
      </c>
      <c r="E228" t="s">
        <v>82</v>
      </c>
      <c r="H228" t="s">
        <v>12</v>
      </c>
      <c r="I228" t="e">
        <v>#N/A</v>
      </c>
      <c r="J228" t="e">
        <v>#N/A</v>
      </c>
      <c r="K228" t="str">
        <f>VLOOKUP(B228,[1]Sheet2!C$2:G$1908,5,0)</f>
        <v>Non-phosphorylated Entner-Doudoroff pathway</v>
      </c>
    </row>
    <row r="229" spans="1:11">
      <c r="A229" t="s">
        <v>489</v>
      </c>
      <c r="B229" t="s">
        <v>490</v>
      </c>
      <c r="C229">
        <v>1</v>
      </c>
      <c r="D229">
        <v>1</v>
      </c>
      <c r="E229" t="s">
        <v>82</v>
      </c>
      <c r="H229" t="s">
        <v>12</v>
      </c>
      <c r="I229" t="e">
        <v>#N/A</v>
      </c>
      <c r="J229" t="e">
        <v>#N/A</v>
      </c>
      <c r="K229" t="str">
        <f>VLOOKUP(B229,[1]Sheet2!C$2:G$1908,5,0)</f>
        <v>Non-phosphorylated Entner-Doudoroff pathway</v>
      </c>
    </row>
    <row r="230" spans="1:11">
      <c r="A230" t="s">
        <v>491</v>
      </c>
      <c r="B230" t="s">
        <v>492</v>
      </c>
      <c r="C230">
        <v>2</v>
      </c>
      <c r="D230">
        <v>2</v>
      </c>
      <c r="E230" t="s">
        <v>79</v>
      </c>
      <c r="H230" t="s">
        <v>24</v>
      </c>
      <c r="I230" t="e">
        <v>#N/A</v>
      </c>
      <c r="J230" t="e">
        <v>#N/A</v>
      </c>
      <c r="K230">
        <f>VLOOKUP(B230,[1]Sheet2!C$2:G$1908,5,0)</f>
        <v>0</v>
      </c>
    </row>
    <row r="231" spans="1:11">
      <c r="A231" t="s">
        <v>493</v>
      </c>
      <c r="B231" t="s">
        <v>494</v>
      </c>
      <c r="C231">
        <v>2</v>
      </c>
      <c r="D231">
        <v>2</v>
      </c>
      <c r="E231" t="s">
        <v>264</v>
      </c>
      <c r="F231" t="s">
        <v>100</v>
      </c>
      <c r="H231" t="s">
        <v>16</v>
      </c>
      <c r="I231" t="s">
        <v>15</v>
      </c>
      <c r="J231" t="e">
        <v>#N/A</v>
      </c>
      <c r="K231" t="str">
        <f>VLOOKUP(B231,[1]Sheet2!C$2:G$1908,5,0)</f>
        <v>Folate biosynthesis</v>
      </c>
    </row>
    <row r="232" spans="1:11">
      <c r="A232" t="s">
        <v>495</v>
      </c>
      <c r="B232" t="s">
        <v>496</v>
      </c>
      <c r="C232">
        <v>0</v>
      </c>
      <c r="D232">
        <v>0</v>
      </c>
      <c r="E232" t="s">
        <v>107</v>
      </c>
      <c r="H232" t="s">
        <v>11</v>
      </c>
      <c r="I232" t="e">
        <v>#N/A</v>
      </c>
      <c r="J232" t="e">
        <v>#N/A</v>
      </c>
      <c r="K232">
        <f>VLOOKUP(B232,[1]Sheet2!C$2:G$1908,5,0)</f>
        <v>0</v>
      </c>
    </row>
    <row r="233" spans="1:11">
      <c r="A233" t="s">
        <v>497</v>
      </c>
      <c r="B233" t="s">
        <v>498</v>
      </c>
      <c r="C233">
        <v>0</v>
      </c>
      <c r="D233">
        <v>0</v>
      </c>
      <c r="E233" t="s">
        <v>107</v>
      </c>
      <c r="H233" t="s">
        <v>11</v>
      </c>
      <c r="I233" t="e">
        <v>#N/A</v>
      </c>
      <c r="J233" t="e">
        <v>#N/A</v>
      </c>
      <c r="K233">
        <f>VLOOKUP(B233,[1]Sheet2!C$2:G$1908,5,0)</f>
        <v>0</v>
      </c>
    </row>
    <row r="234" spans="1:11">
      <c r="A234" t="s">
        <v>499</v>
      </c>
      <c r="B234" t="s">
        <v>500</v>
      </c>
      <c r="C234">
        <v>0</v>
      </c>
      <c r="D234">
        <v>0</v>
      </c>
      <c r="E234" t="s">
        <v>264</v>
      </c>
      <c r="H234" t="s">
        <v>16</v>
      </c>
      <c r="I234" t="e">
        <v>#N/A</v>
      </c>
      <c r="J234" t="e">
        <v>#N/A</v>
      </c>
      <c r="K234">
        <f>VLOOKUP(B234,[1]Sheet2!C$2:G$1908,5,0)</f>
        <v>0</v>
      </c>
    </row>
    <row r="235" spans="1:11">
      <c r="A235" t="s">
        <v>501</v>
      </c>
      <c r="B235" t="s">
        <v>502</v>
      </c>
      <c r="C235">
        <v>1</v>
      </c>
      <c r="D235">
        <v>1</v>
      </c>
      <c r="E235" t="s">
        <v>79</v>
      </c>
      <c r="H235" t="s">
        <v>24</v>
      </c>
      <c r="I235" t="e">
        <v>#N/A</v>
      </c>
      <c r="J235" t="e">
        <v>#N/A</v>
      </c>
      <c r="K235">
        <f>VLOOKUP(B235,[1]Sheet2!C$2:G$1908,5,0)</f>
        <v>0</v>
      </c>
    </row>
    <row r="236" spans="1:11">
      <c r="A236" t="s">
        <v>503</v>
      </c>
      <c r="B236" t="s">
        <v>504</v>
      </c>
      <c r="C236">
        <v>3</v>
      </c>
      <c r="D236">
        <v>3</v>
      </c>
      <c r="E236" t="s">
        <v>45</v>
      </c>
      <c r="H236" t="s">
        <v>5</v>
      </c>
      <c r="I236" t="e">
        <v>#N/A</v>
      </c>
      <c r="J236" t="e">
        <v>#N/A</v>
      </c>
      <c r="K236">
        <f>VLOOKUP(B236,[1]Sheet2!C$2:G$1908,5,0)</f>
        <v>0</v>
      </c>
    </row>
    <row r="237" spans="1:11">
      <c r="A237" t="s">
        <v>505</v>
      </c>
      <c r="B237" t="s">
        <v>506</v>
      </c>
      <c r="C237">
        <v>2</v>
      </c>
      <c r="D237">
        <v>2</v>
      </c>
      <c r="E237" t="s">
        <v>45</v>
      </c>
      <c r="H237" t="s">
        <v>5</v>
      </c>
      <c r="I237" t="e">
        <v>#N/A</v>
      </c>
      <c r="J237" t="e">
        <v>#N/A</v>
      </c>
      <c r="K237">
        <f>VLOOKUP(B237,[1]Sheet2!C$2:G$1908,5,0)</f>
        <v>0</v>
      </c>
    </row>
    <row r="238" spans="1:11">
      <c r="A238" t="s">
        <v>507</v>
      </c>
      <c r="B238" t="s">
        <v>508</v>
      </c>
      <c r="C238">
        <v>2</v>
      </c>
      <c r="D238">
        <v>2</v>
      </c>
      <c r="E238" t="s">
        <v>45</v>
      </c>
      <c r="H238" t="s">
        <v>5</v>
      </c>
      <c r="I238" t="e">
        <v>#N/A</v>
      </c>
      <c r="J238" t="e">
        <v>#N/A</v>
      </c>
      <c r="K238">
        <f>VLOOKUP(B238,[1]Sheet2!C$2:G$1908,5,0)</f>
        <v>0</v>
      </c>
    </row>
    <row r="239" spans="1:11">
      <c r="A239" t="s">
        <v>509</v>
      </c>
      <c r="B239" t="s">
        <v>510</v>
      </c>
      <c r="C239">
        <v>4</v>
      </c>
      <c r="D239">
        <v>3</v>
      </c>
      <c r="E239" t="s">
        <v>74</v>
      </c>
      <c r="H239" t="s">
        <v>4</v>
      </c>
      <c r="I239" t="e">
        <v>#N/A</v>
      </c>
      <c r="J239" t="e">
        <v>#N/A</v>
      </c>
      <c r="K239">
        <f>VLOOKUP(B239,[1]Sheet2!C$2:G$1908,5,0)</f>
        <v>0</v>
      </c>
    </row>
    <row r="240" spans="1:11">
      <c r="A240" t="s">
        <v>511</v>
      </c>
      <c r="B240" t="s">
        <v>512</v>
      </c>
      <c r="C240">
        <v>0</v>
      </c>
      <c r="D240">
        <v>0</v>
      </c>
      <c r="E240" t="s">
        <v>186</v>
      </c>
      <c r="H240" t="s">
        <v>8</v>
      </c>
      <c r="I240" t="e">
        <v>#N/A</v>
      </c>
      <c r="J240" t="e">
        <v>#N/A</v>
      </c>
      <c r="K240">
        <f>VLOOKUP(B240,[1]Sheet2!C$2:G$1908,5,0)</f>
        <v>0</v>
      </c>
    </row>
    <row r="241" spans="1:11">
      <c r="A241" t="s">
        <v>513</v>
      </c>
      <c r="B241" t="s">
        <v>514</v>
      </c>
      <c r="C241">
        <v>0</v>
      </c>
      <c r="D241">
        <v>0</v>
      </c>
      <c r="E241" t="s">
        <v>107</v>
      </c>
      <c r="H241" t="s">
        <v>11</v>
      </c>
      <c r="I241" t="e">
        <v>#N/A</v>
      </c>
      <c r="J241" t="e">
        <v>#N/A</v>
      </c>
      <c r="K241">
        <f>VLOOKUP(B241,[1]Sheet2!C$2:G$1908,5,0)</f>
        <v>0</v>
      </c>
    </row>
    <row r="242" spans="1:11">
      <c r="A242" t="s">
        <v>515</v>
      </c>
      <c r="B242" t="s">
        <v>516</v>
      </c>
      <c r="C242">
        <v>1</v>
      </c>
      <c r="D242">
        <v>1</v>
      </c>
      <c r="E242" t="s">
        <v>50</v>
      </c>
      <c r="H242" t="s">
        <v>9</v>
      </c>
      <c r="I242" t="e">
        <v>#N/A</v>
      </c>
      <c r="J242" t="e">
        <v>#N/A</v>
      </c>
      <c r="K242">
        <f>VLOOKUP(B242,[1]Sheet2!C$2:G$1908,5,0)</f>
        <v>0</v>
      </c>
    </row>
    <row r="243" spans="1:11">
      <c r="A243" t="s">
        <v>517</v>
      </c>
      <c r="B243" t="s">
        <v>518</v>
      </c>
      <c r="C243">
        <v>1</v>
      </c>
      <c r="D243">
        <v>1</v>
      </c>
      <c r="E243" t="s">
        <v>264</v>
      </c>
      <c r="H243" t="s">
        <v>16</v>
      </c>
      <c r="I243" t="e">
        <v>#N/A</v>
      </c>
      <c r="J243" t="e">
        <v>#N/A</v>
      </c>
      <c r="K243">
        <f>VLOOKUP(B243,[1]Sheet2!C$2:G$1908,5,0)</f>
        <v>0</v>
      </c>
    </row>
    <row r="244" spans="1:11">
      <c r="A244" t="s">
        <v>519</v>
      </c>
      <c r="B244" t="s">
        <v>520</v>
      </c>
      <c r="C244">
        <v>1</v>
      </c>
      <c r="D244">
        <v>0</v>
      </c>
      <c r="E244" t="s">
        <v>82</v>
      </c>
      <c r="H244" t="s">
        <v>12</v>
      </c>
      <c r="I244" t="e">
        <v>#N/A</v>
      </c>
      <c r="J244" t="e">
        <v>#N/A</v>
      </c>
      <c r="K244">
        <f>VLOOKUP(B244,[1]Sheet2!C$2:G$1908,5,0)</f>
        <v>0</v>
      </c>
    </row>
    <row r="245" spans="1:11">
      <c r="A245" t="s">
        <v>521</v>
      </c>
      <c r="B245" t="s">
        <v>522</v>
      </c>
      <c r="C245">
        <v>0</v>
      </c>
      <c r="D245">
        <v>1</v>
      </c>
      <c r="E245" t="s">
        <v>186</v>
      </c>
      <c r="H245" t="s">
        <v>8</v>
      </c>
      <c r="I245" t="e">
        <v>#N/A</v>
      </c>
      <c r="J245" t="e">
        <v>#N/A</v>
      </c>
      <c r="K245">
        <f>VLOOKUP(B245,[1]Sheet2!C$2:G$1908,5,0)</f>
        <v>0</v>
      </c>
    </row>
    <row r="246" spans="1:11">
      <c r="A246" t="s">
        <v>523</v>
      </c>
      <c r="B246" t="s">
        <v>524</v>
      </c>
      <c r="C246">
        <v>1</v>
      </c>
      <c r="D246">
        <v>1</v>
      </c>
      <c r="E246" t="s">
        <v>74</v>
      </c>
      <c r="H246" t="s">
        <v>4</v>
      </c>
      <c r="I246" t="e">
        <v>#N/A</v>
      </c>
      <c r="J246" t="e">
        <v>#N/A</v>
      </c>
      <c r="K246" t="str">
        <f>VLOOKUP(B246,[1]Sheet2!C$2:G$1908,5,0)</f>
        <v>Aromatic amino acid biosynthesis</v>
      </c>
    </row>
    <row r="247" spans="1:11">
      <c r="A247" t="s">
        <v>525</v>
      </c>
      <c r="B247" t="s">
        <v>526</v>
      </c>
      <c r="C247">
        <v>1</v>
      </c>
      <c r="D247">
        <v>1</v>
      </c>
      <c r="E247" t="s">
        <v>74</v>
      </c>
      <c r="F247" t="s">
        <v>50</v>
      </c>
      <c r="H247" t="s">
        <v>4</v>
      </c>
      <c r="I247" t="s">
        <v>9</v>
      </c>
      <c r="J247" t="e">
        <v>#N/A</v>
      </c>
      <c r="K247" t="str">
        <f>VLOOKUP(B247,[1]Sheet2!C$2:G$1908,5,0)</f>
        <v>Aromatic amino acid biosynthesis</v>
      </c>
    </row>
    <row r="248" spans="1:11">
      <c r="A248" t="s">
        <v>527</v>
      </c>
      <c r="B248" t="s">
        <v>528</v>
      </c>
      <c r="C248">
        <v>2</v>
      </c>
      <c r="D248">
        <v>2</v>
      </c>
      <c r="E248" t="s">
        <v>74</v>
      </c>
      <c r="F248" t="s">
        <v>50</v>
      </c>
      <c r="H248" t="s">
        <v>4</v>
      </c>
      <c r="I248" t="s">
        <v>9</v>
      </c>
      <c r="J248" t="e">
        <v>#N/A</v>
      </c>
      <c r="K248" t="str">
        <f>VLOOKUP(B248,[1]Sheet2!C$2:G$1908,5,0)</f>
        <v>Aromatic amino acid biosynthesis</v>
      </c>
    </row>
    <row r="249" spans="1:11">
      <c r="A249" t="s">
        <v>529</v>
      </c>
      <c r="B249" t="s">
        <v>530</v>
      </c>
      <c r="C249">
        <v>0</v>
      </c>
      <c r="D249">
        <v>0</v>
      </c>
      <c r="E249" t="s">
        <v>37</v>
      </c>
      <c r="H249" t="s">
        <v>25</v>
      </c>
      <c r="I249" t="e">
        <v>#N/A</v>
      </c>
      <c r="J249" t="e">
        <v>#N/A</v>
      </c>
      <c r="K249">
        <f>VLOOKUP(B249,[1]Sheet2!C$2:G$1908,5,0)</f>
        <v>0</v>
      </c>
    </row>
    <row r="250" spans="1:11">
      <c r="A250" t="s">
        <v>531</v>
      </c>
      <c r="B250" t="s">
        <v>532</v>
      </c>
      <c r="C250">
        <v>0</v>
      </c>
      <c r="D250">
        <v>0</v>
      </c>
      <c r="E250" t="s">
        <v>37</v>
      </c>
      <c r="H250" t="s">
        <v>25</v>
      </c>
      <c r="I250" t="e">
        <v>#N/A</v>
      </c>
      <c r="J250" t="e">
        <v>#N/A</v>
      </c>
      <c r="K250">
        <f>VLOOKUP(B250,[1]Sheet2!C$2:G$1908,5,0)</f>
        <v>0</v>
      </c>
    </row>
    <row r="251" spans="1:11">
      <c r="A251" t="s">
        <v>533</v>
      </c>
      <c r="B251" t="s">
        <v>534</v>
      </c>
      <c r="C251">
        <v>0</v>
      </c>
      <c r="D251">
        <v>0</v>
      </c>
      <c r="E251" t="s">
        <v>251</v>
      </c>
      <c r="F251" t="s">
        <v>37</v>
      </c>
      <c r="H251" t="s">
        <v>6</v>
      </c>
      <c r="I251" t="s">
        <v>25</v>
      </c>
      <c r="J251" t="e">
        <v>#N/A</v>
      </c>
      <c r="K251">
        <f>VLOOKUP(B251,[1]Sheet2!C$2:G$1908,5,0)</f>
        <v>0</v>
      </c>
    </row>
    <row r="252" spans="1:11">
      <c r="A252" t="s">
        <v>535</v>
      </c>
      <c r="B252" t="s">
        <v>536</v>
      </c>
      <c r="C252">
        <v>0</v>
      </c>
      <c r="D252">
        <v>0</v>
      </c>
      <c r="E252" t="s">
        <v>37</v>
      </c>
      <c r="H252" t="s">
        <v>25</v>
      </c>
      <c r="I252" t="e">
        <v>#N/A</v>
      </c>
      <c r="J252" t="e">
        <v>#N/A</v>
      </c>
      <c r="K252">
        <f>VLOOKUP(B252,[1]Sheet2!C$2:G$1908,5,0)</f>
        <v>0</v>
      </c>
    </row>
    <row r="253" spans="1:11">
      <c r="A253" t="s">
        <v>537</v>
      </c>
      <c r="B253" t="s">
        <v>538</v>
      </c>
      <c r="C253">
        <v>0</v>
      </c>
      <c r="D253">
        <v>0</v>
      </c>
      <c r="E253" t="s">
        <v>107</v>
      </c>
      <c r="H253" t="s">
        <v>11</v>
      </c>
      <c r="I253" t="e">
        <v>#N/A</v>
      </c>
      <c r="J253" t="e">
        <v>#N/A</v>
      </c>
      <c r="K253">
        <f>VLOOKUP(B253,[1]Sheet2!C$2:G$1908,5,0)</f>
        <v>0</v>
      </c>
    </row>
    <row r="254" spans="1:11">
      <c r="A254" t="s">
        <v>539</v>
      </c>
      <c r="B254" t="s">
        <v>540</v>
      </c>
      <c r="C254">
        <v>0</v>
      </c>
      <c r="D254">
        <v>0</v>
      </c>
      <c r="E254" t="s">
        <v>45</v>
      </c>
      <c r="H254" t="s">
        <v>5</v>
      </c>
      <c r="I254" t="e">
        <v>#N/A</v>
      </c>
      <c r="J254" t="e">
        <v>#N/A</v>
      </c>
      <c r="K254">
        <f>VLOOKUP(B254,[1]Sheet2!C$2:G$1908,5,0)</f>
        <v>0</v>
      </c>
    </row>
    <row r="255" spans="1:11">
      <c r="A255" t="s">
        <v>541</v>
      </c>
      <c r="B255" t="s">
        <v>542</v>
      </c>
      <c r="C255">
        <v>0</v>
      </c>
      <c r="D255">
        <v>0</v>
      </c>
      <c r="E255" t="s">
        <v>36</v>
      </c>
      <c r="H255" t="s">
        <v>26</v>
      </c>
      <c r="I255" t="e">
        <v>#N/A</v>
      </c>
      <c r="J255" t="e">
        <v>#N/A</v>
      </c>
      <c r="K255">
        <f>VLOOKUP(B255,[1]Sheet2!C$2:G$1908,5,0)</f>
        <v>0</v>
      </c>
    </row>
    <row r="256" spans="1:11">
      <c r="A256" t="s">
        <v>543</v>
      </c>
      <c r="B256" t="s">
        <v>544</v>
      </c>
      <c r="C256">
        <v>0</v>
      </c>
      <c r="D256">
        <v>0</v>
      </c>
      <c r="E256" t="s">
        <v>45</v>
      </c>
      <c r="F256" t="s">
        <v>50</v>
      </c>
      <c r="H256" t="s">
        <v>5</v>
      </c>
      <c r="I256" t="s">
        <v>9</v>
      </c>
      <c r="J256" t="e">
        <v>#N/A</v>
      </c>
      <c r="K256">
        <f>VLOOKUP(B256,[1]Sheet2!C$2:G$1908,5,0)</f>
        <v>0</v>
      </c>
    </row>
    <row r="257" spans="1:11">
      <c r="A257" t="s">
        <v>545</v>
      </c>
      <c r="B257" t="s">
        <v>546</v>
      </c>
      <c r="C257">
        <v>0</v>
      </c>
      <c r="D257">
        <v>1</v>
      </c>
      <c r="E257" t="s">
        <v>74</v>
      </c>
      <c r="F257" t="s">
        <v>89</v>
      </c>
      <c r="H257" t="s">
        <v>4</v>
      </c>
      <c r="I257" t="s">
        <v>20</v>
      </c>
      <c r="J257" t="e">
        <v>#N/A</v>
      </c>
      <c r="K257" t="str">
        <f>VLOOKUP(B257,[1]Sheet2!C$2:G$1908,5,0)</f>
        <v>Serine biosynthesis</v>
      </c>
    </row>
    <row r="258" spans="1:11">
      <c r="A258" t="s">
        <v>547</v>
      </c>
      <c r="B258" t="s">
        <v>548</v>
      </c>
      <c r="C258">
        <v>1</v>
      </c>
      <c r="D258">
        <v>1</v>
      </c>
      <c r="E258" t="s">
        <v>45</v>
      </c>
      <c r="H258" t="s">
        <v>5</v>
      </c>
      <c r="I258" t="e">
        <v>#N/A</v>
      </c>
      <c r="J258" t="e">
        <v>#N/A</v>
      </c>
      <c r="K258" t="str">
        <f>VLOOKUP(B258,[1]Sheet2!C$2:G$1908,5,0)</f>
        <v>Gluconeogenesis</v>
      </c>
    </row>
    <row r="259" spans="1:11">
      <c r="A259" t="s">
        <v>549</v>
      </c>
      <c r="B259" t="s">
        <v>550</v>
      </c>
      <c r="C259">
        <v>3</v>
      </c>
      <c r="D259">
        <v>3</v>
      </c>
      <c r="E259" t="s">
        <v>74</v>
      </c>
      <c r="H259" t="s">
        <v>4</v>
      </c>
      <c r="I259" t="e">
        <v>#N/A</v>
      </c>
      <c r="J259" t="e">
        <v>#N/A</v>
      </c>
      <c r="K259" t="str">
        <f>VLOOKUP(B259,[1]Sheet2!C$2:G$1908,5,0)</f>
        <v>Urea cycle</v>
      </c>
    </row>
    <row r="260" spans="1:11">
      <c r="A260" t="s">
        <v>551</v>
      </c>
      <c r="B260" t="s">
        <v>552</v>
      </c>
      <c r="C260">
        <v>1</v>
      </c>
      <c r="D260">
        <v>1</v>
      </c>
      <c r="E260" t="s">
        <v>74</v>
      </c>
      <c r="H260" t="s">
        <v>4</v>
      </c>
      <c r="I260" t="e">
        <v>#N/A</v>
      </c>
      <c r="J260" t="e">
        <v>#N/A</v>
      </c>
      <c r="K260">
        <f>VLOOKUP(B260,[1]Sheet2!C$2:G$1908,5,0)</f>
        <v>0</v>
      </c>
    </row>
    <row r="261" spans="1:11">
      <c r="A261" t="s">
        <v>553</v>
      </c>
      <c r="B261" t="s">
        <v>554</v>
      </c>
      <c r="C261">
        <v>0</v>
      </c>
      <c r="D261">
        <v>0</v>
      </c>
      <c r="E261" t="s">
        <v>36</v>
      </c>
      <c r="H261" t="s">
        <v>26</v>
      </c>
      <c r="I261" t="e">
        <v>#N/A</v>
      </c>
      <c r="J261" t="e">
        <v>#N/A</v>
      </c>
      <c r="K261">
        <f>VLOOKUP(B261,[1]Sheet2!C$2:G$1908,5,0)</f>
        <v>0</v>
      </c>
    </row>
    <row r="262" spans="1:11">
      <c r="A262" t="s">
        <v>555</v>
      </c>
      <c r="B262" t="s">
        <v>556</v>
      </c>
      <c r="C262">
        <v>0</v>
      </c>
      <c r="D262">
        <v>0</v>
      </c>
      <c r="E262" t="s">
        <v>74</v>
      </c>
      <c r="H262" t="s">
        <v>4</v>
      </c>
      <c r="I262" t="e">
        <v>#N/A</v>
      </c>
      <c r="J262" t="e">
        <v>#N/A</v>
      </c>
      <c r="K262">
        <f>VLOOKUP(B262,[1]Sheet2!C$2:G$1908,5,0)</f>
        <v>0</v>
      </c>
    </row>
    <row r="263" spans="1:11">
      <c r="A263" t="s">
        <v>557</v>
      </c>
      <c r="B263" t="s">
        <v>558</v>
      </c>
      <c r="C263">
        <v>2</v>
      </c>
      <c r="D263">
        <v>2</v>
      </c>
      <c r="E263" t="s">
        <v>74</v>
      </c>
      <c r="H263" t="s">
        <v>4</v>
      </c>
      <c r="I263" t="e">
        <v>#N/A</v>
      </c>
      <c r="J263" t="e">
        <v>#N/A</v>
      </c>
      <c r="K263">
        <f>VLOOKUP(B263,[1]Sheet2!C$2:G$1908,5,0)</f>
        <v>0</v>
      </c>
    </row>
    <row r="264" spans="1:11">
      <c r="A264" t="s">
        <v>559</v>
      </c>
      <c r="B264" t="s">
        <v>560</v>
      </c>
      <c r="C264">
        <v>1</v>
      </c>
      <c r="D264">
        <v>1</v>
      </c>
      <c r="E264" t="s">
        <v>74</v>
      </c>
      <c r="H264" t="s">
        <v>4</v>
      </c>
      <c r="I264" t="e">
        <v>#N/A</v>
      </c>
      <c r="J264" t="e">
        <v>#N/A</v>
      </c>
      <c r="K264" t="str">
        <f>VLOOKUP(B264,[1]Sheet2!C$2:G$1908,5,0)</f>
        <v>Arginine biosynthesis</v>
      </c>
    </row>
    <row r="265" spans="1:11">
      <c r="A265" t="s">
        <v>561</v>
      </c>
      <c r="B265" t="s">
        <v>562</v>
      </c>
      <c r="C265">
        <v>1</v>
      </c>
      <c r="D265">
        <v>1</v>
      </c>
      <c r="E265" t="s">
        <v>74</v>
      </c>
      <c r="H265" t="s">
        <v>4</v>
      </c>
      <c r="I265" t="e">
        <v>#N/A</v>
      </c>
      <c r="J265" t="e">
        <v>#N/A</v>
      </c>
      <c r="K265" t="str">
        <f>VLOOKUP(B265,[1]Sheet2!C$2:G$1908,5,0)</f>
        <v>Arginine biosynthesis</v>
      </c>
    </row>
    <row r="266" spans="1:11">
      <c r="A266" t="s">
        <v>563</v>
      </c>
      <c r="B266" t="s">
        <v>564</v>
      </c>
      <c r="C266">
        <v>0</v>
      </c>
      <c r="D266">
        <v>0</v>
      </c>
      <c r="E266" t="s">
        <v>55</v>
      </c>
      <c r="H266" t="s">
        <v>27</v>
      </c>
      <c r="I266" t="e">
        <v>#N/A</v>
      </c>
      <c r="J266" t="e">
        <v>#N/A</v>
      </c>
      <c r="K266" t="str">
        <f>VLOOKUP(B266,[1]Sheet2!C$2:G$1908,5,0)</f>
        <v>Aminoacyl-tRNA synthetases</v>
      </c>
    </row>
    <row r="267" spans="1:11">
      <c r="A267" t="s">
        <v>565</v>
      </c>
      <c r="B267" t="s">
        <v>566</v>
      </c>
      <c r="C267">
        <v>0</v>
      </c>
      <c r="D267">
        <v>1</v>
      </c>
      <c r="E267" t="s">
        <v>79</v>
      </c>
      <c r="H267" t="s">
        <v>24</v>
      </c>
      <c r="I267" t="e">
        <v>#N/A</v>
      </c>
      <c r="J267" t="e">
        <v>#N/A</v>
      </c>
      <c r="K267">
        <f>VLOOKUP(B267,[1]Sheet2!C$2:G$1908,5,0)</f>
        <v>0</v>
      </c>
    </row>
    <row r="268" spans="1:11">
      <c r="A268" t="s">
        <v>567</v>
      </c>
      <c r="B268" t="s">
        <v>568</v>
      </c>
      <c r="C268">
        <v>0</v>
      </c>
      <c r="D268">
        <v>3</v>
      </c>
      <c r="E268" t="s">
        <v>264</v>
      </c>
      <c r="H268" t="s">
        <v>16</v>
      </c>
      <c r="I268" t="e">
        <v>#N/A</v>
      </c>
      <c r="J268" t="e">
        <v>#N/A</v>
      </c>
      <c r="K268">
        <f>VLOOKUP(B268,[1]Sheet2!C$2:G$1908,5,0)</f>
        <v>0</v>
      </c>
    </row>
    <row r="269" spans="1:11">
      <c r="A269" t="s">
        <v>569</v>
      </c>
      <c r="B269" t="s">
        <v>570</v>
      </c>
      <c r="C269">
        <v>1</v>
      </c>
      <c r="D269">
        <v>1</v>
      </c>
      <c r="E269" t="s">
        <v>264</v>
      </c>
      <c r="H269" t="s">
        <v>16</v>
      </c>
      <c r="I269" t="e">
        <v>#N/A</v>
      </c>
      <c r="J269" t="e">
        <v>#N/A</v>
      </c>
      <c r="K269">
        <f>VLOOKUP(B269,[1]Sheet2!C$2:G$1908,5,0)</f>
        <v>0</v>
      </c>
    </row>
    <row r="270" spans="1:11">
      <c r="A270" t="s">
        <v>571</v>
      </c>
      <c r="B270" t="s">
        <v>572</v>
      </c>
      <c r="C270">
        <v>0</v>
      </c>
      <c r="D270">
        <v>0</v>
      </c>
      <c r="E270" t="s">
        <v>45</v>
      </c>
      <c r="H270" t="s">
        <v>5</v>
      </c>
      <c r="I270" t="e">
        <v>#N/A</v>
      </c>
      <c r="J270" t="e">
        <v>#N/A</v>
      </c>
      <c r="K270">
        <f>VLOOKUP(B270,[1]Sheet2!C$2:G$1908,5,0)</f>
        <v>0</v>
      </c>
    </row>
    <row r="271" spans="1:11">
      <c r="A271" t="s">
        <v>573</v>
      </c>
      <c r="B271" t="s">
        <v>574</v>
      </c>
      <c r="C271">
        <v>0</v>
      </c>
      <c r="D271">
        <v>1</v>
      </c>
      <c r="E271" t="s">
        <v>79</v>
      </c>
      <c r="H271" t="s">
        <v>24</v>
      </c>
      <c r="I271" t="e">
        <v>#N/A</v>
      </c>
      <c r="J271" t="e">
        <v>#N/A</v>
      </c>
      <c r="K271">
        <f>VLOOKUP(B271,[1]Sheet2!C$2:G$1908,5,0)</f>
        <v>0</v>
      </c>
    </row>
    <row r="272" spans="1:11">
      <c r="A272" t="s">
        <v>575</v>
      </c>
      <c r="B272" t="s">
        <v>576</v>
      </c>
      <c r="C272">
        <v>0</v>
      </c>
      <c r="D272">
        <v>0</v>
      </c>
      <c r="E272" t="s">
        <v>55</v>
      </c>
      <c r="H272" t="s">
        <v>27</v>
      </c>
      <c r="I272" t="e">
        <v>#N/A</v>
      </c>
      <c r="J272" t="e">
        <v>#N/A</v>
      </c>
      <c r="K272" t="str">
        <f>VLOOKUP(B272,[1]Sheet2!C$2:G$1908,5,0)</f>
        <v>Aminoacyl-tRNA synthetases</v>
      </c>
    </row>
    <row r="273" spans="1:11">
      <c r="A273" t="s">
        <v>577</v>
      </c>
      <c r="B273" t="s">
        <v>578</v>
      </c>
      <c r="C273">
        <v>0</v>
      </c>
      <c r="D273">
        <v>0</v>
      </c>
      <c r="E273" t="s">
        <v>55</v>
      </c>
      <c r="H273" t="s">
        <v>27</v>
      </c>
      <c r="I273" t="e">
        <v>#N/A</v>
      </c>
      <c r="J273" t="e">
        <v>#N/A</v>
      </c>
      <c r="K273" t="str">
        <f>VLOOKUP(B273,[1]Sheet2!C$2:G$1908,5,0)</f>
        <v>Aminoacyl-tRNA synthetases</v>
      </c>
    </row>
    <row r="274" spans="1:11">
      <c r="A274" t="s">
        <v>579</v>
      </c>
      <c r="B274" t="s">
        <v>580</v>
      </c>
      <c r="C274">
        <v>0</v>
      </c>
      <c r="D274">
        <v>0</v>
      </c>
      <c r="E274" t="s">
        <v>55</v>
      </c>
      <c r="H274" t="s">
        <v>27</v>
      </c>
      <c r="I274" t="e">
        <v>#N/A</v>
      </c>
      <c r="J274" t="e">
        <v>#N/A</v>
      </c>
      <c r="K274" t="str">
        <f>VLOOKUP(B274,[1]Sheet2!C$2:G$1908,5,0)</f>
        <v>Aminoacyl-tRNA synthetases</v>
      </c>
    </row>
    <row r="275" spans="1:11">
      <c r="A275" t="s">
        <v>581</v>
      </c>
      <c r="B275" t="s">
        <v>582</v>
      </c>
      <c r="C275">
        <v>3</v>
      </c>
      <c r="D275">
        <v>3</v>
      </c>
      <c r="E275" t="s">
        <v>74</v>
      </c>
      <c r="H275" t="s">
        <v>4</v>
      </c>
      <c r="I275" t="e">
        <v>#N/A</v>
      </c>
      <c r="J275" t="e">
        <v>#N/A</v>
      </c>
      <c r="K275" t="str">
        <f>VLOOKUP(B275,[1]Sheet2!C$2:G$1908,5,0)</f>
        <v>Asparagine biosynthesis</v>
      </c>
    </row>
    <row r="276" spans="1:11">
      <c r="A276" t="s">
        <v>583</v>
      </c>
      <c r="B276" t="s">
        <v>584</v>
      </c>
      <c r="C276">
        <v>1</v>
      </c>
      <c r="D276">
        <v>1</v>
      </c>
      <c r="E276" t="s">
        <v>50</v>
      </c>
      <c r="H276" t="s">
        <v>9</v>
      </c>
      <c r="I276" t="e">
        <v>#N/A</v>
      </c>
      <c r="J276" t="e">
        <v>#N/A</v>
      </c>
      <c r="K276" t="str">
        <f>VLOOKUP(B276,[1]Sheet2!C$2:G$1908,5,0)</f>
        <v>Pantothenate/CoA biosynthesis</v>
      </c>
    </row>
    <row r="277" spans="1:11">
      <c r="A277" t="s">
        <v>585</v>
      </c>
      <c r="B277" t="s">
        <v>586</v>
      </c>
      <c r="C277">
        <v>1</v>
      </c>
      <c r="D277">
        <v>1</v>
      </c>
      <c r="E277" t="s">
        <v>74</v>
      </c>
      <c r="H277" t="s">
        <v>4</v>
      </c>
      <c r="I277" t="e">
        <v>#N/A</v>
      </c>
      <c r="J277" t="e">
        <v>#N/A</v>
      </c>
      <c r="K277">
        <f>VLOOKUP(B277,[1]Sheet2!C$2:G$1908,5,0)</f>
        <v>0</v>
      </c>
    </row>
    <row r="278" spans="1:11">
      <c r="A278" t="s">
        <v>587</v>
      </c>
      <c r="B278" t="s">
        <v>588</v>
      </c>
      <c r="C278">
        <v>1</v>
      </c>
      <c r="D278">
        <v>1</v>
      </c>
      <c r="E278" t="s">
        <v>89</v>
      </c>
      <c r="H278" t="s">
        <v>20</v>
      </c>
      <c r="I278" t="e">
        <v>#N/A</v>
      </c>
      <c r="J278" t="e">
        <v>#N/A</v>
      </c>
      <c r="K278" t="str">
        <f>VLOOKUP(B278,[1]Sheet2!C$2:G$1908,5,0)</f>
        <v>Pyrimidine biosynthesis</v>
      </c>
    </row>
    <row r="279" spans="1:11">
      <c r="A279" t="s">
        <v>589</v>
      </c>
      <c r="B279" t="s">
        <v>590</v>
      </c>
      <c r="C279">
        <v>3</v>
      </c>
      <c r="D279">
        <v>3</v>
      </c>
      <c r="E279" t="s">
        <v>74</v>
      </c>
      <c r="H279" t="s">
        <v>4</v>
      </c>
      <c r="I279" t="e">
        <v>#N/A</v>
      </c>
      <c r="J279" t="e">
        <v>#N/A</v>
      </c>
      <c r="K279" t="str">
        <f>VLOOKUP(B279,[1]Sheet2!C$2:G$1908,5,0)</f>
        <v>Lysine biosynthesis</v>
      </c>
    </row>
    <row r="280" spans="1:11">
      <c r="A280" t="s">
        <v>591</v>
      </c>
      <c r="B280" t="s">
        <v>592</v>
      </c>
      <c r="C280">
        <v>1</v>
      </c>
      <c r="D280">
        <v>1</v>
      </c>
      <c r="E280" t="s">
        <v>50</v>
      </c>
      <c r="H280" t="s">
        <v>9</v>
      </c>
      <c r="I280" t="e">
        <v>#N/A</v>
      </c>
      <c r="J280" t="e">
        <v>#N/A</v>
      </c>
      <c r="K280" t="str">
        <f>VLOOKUP(B280,[1]Sheet2!C$2:G$1908,5,0)</f>
        <v>NAD biosynthesis</v>
      </c>
    </row>
    <row r="281" spans="1:11">
      <c r="A281" t="s">
        <v>593</v>
      </c>
      <c r="B281" t="s">
        <v>594</v>
      </c>
      <c r="C281">
        <v>1</v>
      </c>
      <c r="D281">
        <v>1</v>
      </c>
      <c r="E281" t="s">
        <v>74</v>
      </c>
      <c r="H281" t="s">
        <v>4</v>
      </c>
      <c r="I281" t="e">
        <v>#N/A</v>
      </c>
      <c r="J281" t="e">
        <v>#N/A</v>
      </c>
      <c r="K281" t="str">
        <f>VLOOKUP(B281,[1]Sheet2!C$2:G$1908,5,0)</f>
        <v>Lysine biosynthesis</v>
      </c>
    </row>
    <row r="282" spans="1:11">
      <c r="A282" t="s">
        <v>595</v>
      </c>
      <c r="B282" t="s">
        <v>596</v>
      </c>
      <c r="C282">
        <v>4</v>
      </c>
      <c r="D282">
        <v>6</v>
      </c>
      <c r="E282" t="s">
        <v>74</v>
      </c>
      <c r="H282" t="s">
        <v>4</v>
      </c>
      <c r="I282" t="e">
        <v>#N/A</v>
      </c>
      <c r="J282" t="e">
        <v>#N/A</v>
      </c>
      <c r="K282" t="str">
        <f>VLOOKUP(B282,[1]Sheet2!C$2:G$1908,5,0)</f>
        <v>Isoleucine, leucine, valine biosynthesis</v>
      </c>
    </row>
    <row r="283" spans="1:11">
      <c r="A283" t="s">
        <v>597</v>
      </c>
      <c r="B283" t="s">
        <v>598</v>
      </c>
      <c r="C283">
        <v>0</v>
      </c>
      <c r="D283">
        <v>0</v>
      </c>
      <c r="E283" t="s">
        <v>55</v>
      </c>
      <c r="H283" t="s">
        <v>27</v>
      </c>
      <c r="I283" t="e">
        <v>#N/A</v>
      </c>
      <c r="J283" t="e">
        <v>#N/A</v>
      </c>
      <c r="K283" t="str">
        <f>VLOOKUP(B283,[1]Sheet2!C$2:G$1908,5,0)</f>
        <v>Aminoacyl-tRNA synthetases</v>
      </c>
    </row>
    <row r="284" spans="1:11">
      <c r="A284" t="s">
        <v>599</v>
      </c>
      <c r="B284" t="s">
        <v>600</v>
      </c>
      <c r="C284">
        <v>0</v>
      </c>
      <c r="D284">
        <v>0</v>
      </c>
      <c r="E284" t="s">
        <v>55</v>
      </c>
      <c r="H284" t="s">
        <v>27</v>
      </c>
      <c r="I284" t="e">
        <v>#N/A</v>
      </c>
      <c r="J284" t="e">
        <v>#N/A</v>
      </c>
      <c r="K284" t="str">
        <f>VLOOKUP(B284,[1]Sheet2!C$2:G$1908,5,0)</f>
        <v>Aminoacyl-tRNA synthetases</v>
      </c>
    </row>
    <row r="285" spans="1:11">
      <c r="A285" t="s">
        <v>601</v>
      </c>
      <c r="B285" t="s">
        <v>602</v>
      </c>
      <c r="C285">
        <v>1</v>
      </c>
      <c r="D285">
        <v>1</v>
      </c>
      <c r="E285" t="s">
        <v>74</v>
      </c>
      <c r="H285" t="s">
        <v>4</v>
      </c>
      <c r="I285" t="e">
        <v>#N/A</v>
      </c>
      <c r="J285" t="e">
        <v>#N/A</v>
      </c>
      <c r="K285" t="str">
        <f>VLOOKUP(B285,[1]Sheet2!C$2:G$1908,5,0)</f>
        <v>Histidine biosynthesis</v>
      </c>
    </row>
    <row r="286" spans="1:11">
      <c r="A286" t="s">
        <v>603</v>
      </c>
      <c r="B286" t="s">
        <v>604</v>
      </c>
      <c r="C286">
        <v>0</v>
      </c>
      <c r="D286">
        <v>1</v>
      </c>
      <c r="E286" t="s">
        <v>74</v>
      </c>
      <c r="H286" t="s">
        <v>4</v>
      </c>
      <c r="I286" t="e">
        <v>#N/A</v>
      </c>
      <c r="J286" t="e">
        <v>#N/A</v>
      </c>
      <c r="K286">
        <f>VLOOKUP(B286,[1]Sheet2!C$2:G$1908,5,0)</f>
        <v>0</v>
      </c>
    </row>
    <row r="287" spans="1:11">
      <c r="A287" t="s">
        <v>605</v>
      </c>
      <c r="B287" t="s">
        <v>606</v>
      </c>
      <c r="C287">
        <v>1</v>
      </c>
      <c r="D287">
        <v>1</v>
      </c>
      <c r="E287" t="s">
        <v>264</v>
      </c>
      <c r="H287" t="s">
        <v>16</v>
      </c>
      <c r="I287" t="e">
        <v>#N/A</v>
      </c>
      <c r="J287" t="e">
        <v>#N/A</v>
      </c>
      <c r="K287" t="str">
        <f>VLOOKUP(B287,[1]Sheet2!C$2:G$1908,5,0)</f>
        <v>Cysteine biosynthesis</v>
      </c>
    </row>
    <row r="288" spans="1:11">
      <c r="A288" t="s">
        <v>607</v>
      </c>
      <c r="B288" t="s">
        <v>608</v>
      </c>
      <c r="C288">
        <v>0</v>
      </c>
      <c r="D288">
        <v>0</v>
      </c>
      <c r="E288" t="s">
        <v>285</v>
      </c>
      <c r="H288" t="s">
        <v>21</v>
      </c>
      <c r="I288" t="e">
        <v>#N/A</v>
      </c>
      <c r="J288" t="e">
        <v>#N/A</v>
      </c>
      <c r="K288">
        <f>VLOOKUP(B288,[1]Sheet2!C$2:G$1908,5,0)</f>
        <v>0</v>
      </c>
    </row>
    <row r="289" spans="1:11">
      <c r="A289" t="s">
        <v>609</v>
      </c>
      <c r="B289" t="s">
        <v>610</v>
      </c>
      <c r="C289">
        <v>0</v>
      </c>
      <c r="D289">
        <v>2</v>
      </c>
      <c r="E289" t="s">
        <v>143</v>
      </c>
      <c r="H289" t="s">
        <v>22</v>
      </c>
      <c r="I289" t="e">
        <v>#N/A</v>
      </c>
      <c r="J289" t="e">
        <v>#N/A</v>
      </c>
      <c r="K289">
        <f>VLOOKUP(B289,[1]Sheet2!C$2:G$1908,5,0)</f>
        <v>0</v>
      </c>
    </row>
    <row r="290" spans="1:11">
      <c r="A290" t="s">
        <v>611</v>
      </c>
      <c r="B290" t="s">
        <v>612</v>
      </c>
      <c r="C290">
        <v>0</v>
      </c>
      <c r="D290">
        <v>0</v>
      </c>
      <c r="E290" t="s">
        <v>143</v>
      </c>
      <c r="H290" t="s">
        <v>22</v>
      </c>
      <c r="I290" t="e">
        <v>#N/A</v>
      </c>
      <c r="J290" t="e">
        <v>#N/A</v>
      </c>
      <c r="K290">
        <f>VLOOKUP(B290,[1]Sheet2!C$2:G$1908,5,0)</f>
        <v>0</v>
      </c>
    </row>
    <row r="291" spans="1:11">
      <c r="A291" t="s">
        <v>613</v>
      </c>
      <c r="B291" t="s">
        <v>614</v>
      </c>
      <c r="C291">
        <v>0</v>
      </c>
      <c r="D291">
        <v>0</v>
      </c>
      <c r="E291" t="s">
        <v>143</v>
      </c>
      <c r="H291" t="s">
        <v>22</v>
      </c>
      <c r="I291" t="e">
        <v>#N/A</v>
      </c>
      <c r="J291" t="e">
        <v>#N/A</v>
      </c>
      <c r="K291">
        <f>VLOOKUP(B291,[1]Sheet2!C$2:G$1908,5,0)</f>
        <v>0</v>
      </c>
    </row>
    <row r="292" spans="1:11">
      <c r="A292" t="s">
        <v>615</v>
      </c>
      <c r="B292" t="s">
        <v>616</v>
      </c>
      <c r="C292">
        <v>0</v>
      </c>
      <c r="D292">
        <v>0</v>
      </c>
      <c r="E292" t="s">
        <v>285</v>
      </c>
      <c r="H292" t="s">
        <v>21</v>
      </c>
      <c r="I292" t="e">
        <v>#N/A</v>
      </c>
      <c r="J292" t="e">
        <v>#N/A</v>
      </c>
      <c r="K292">
        <f>VLOOKUP(B292,[1]Sheet2!C$2:G$1908,5,0)</f>
        <v>0</v>
      </c>
    </row>
    <row r="293" spans="1:11">
      <c r="A293" t="s">
        <v>617</v>
      </c>
      <c r="B293" t="s">
        <v>618</v>
      </c>
      <c r="C293">
        <v>0</v>
      </c>
      <c r="D293">
        <v>0</v>
      </c>
      <c r="E293" t="s">
        <v>285</v>
      </c>
      <c r="H293" t="s">
        <v>21</v>
      </c>
      <c r="I293" t="e">
        <v>#N/A</v>
      </c>
      <c r="J293" t="e">
        <v>#N/A</v>
      </c>
      <c r="K293">
        <f>VLOOKUP(B293,[1]Sheet2!C$2:G$1908,5,0)</f>
        <v>0</v>
      </c>
    </row>
    <row r="294" spans="1:11">
      <c r="A294" t="s">
        <v>619</v>
      </c>
      <c r="B294" t="s">
        <v>620</v>
      </c>
      <c r="C294">
        <v>0</v>
      </c>
      <c r="D294">
        <v>0</v>
      </c>
      <c r="E294" t="s">
        <v>285</v>
      </c>
      <c r="H294" t="s">
        <v>21</v>
      </c>
      <c r="I294" t="e">
        <v>#N/A</v>
      </c>
      <c r="J294" t="e">
        <v>#N/A</v>
      </c>
      <c r="K294">
        <f>VLOOKUP(B294,[1]Sheet2!C$2:G$1908,5,0)</f>
        <v>0</v>
      </c>
    </row>
    <row r="295" spans="1:11">
      <c r="A295" t="s">
        <v>621</v>
      </c>
      <c r="B295" t="s">
        <v>622</v>
      </c>
      <c r="C295">
        <v>0</v>
      </c>
      <c r="D295">
        <v>0</v>
      </c>
      <c r="E295" t="s">
        <v>285</v>
      </c>
      <c r="H295" t="s">
        <v>21</v>
      </c>
      <c r="I295" t="e">
        <v>#N/A</v>
      </c>
      <c r="J295" t="e">
        <v>#N/A</v>
      </c>
      <c r="K295">
        <f>VLOOKUP(B295,[1]Sheet2!C$2:G$1908,5,0)</f>
        <v>0</v>
      </c>
    </row>
    <row r="296" spans="1:11">
      <c r="A296" t="s">
        <v>623</v>
      </c>
      <c r="B296" t="s">
        <v>624</v>
      </c>
      <c r="C296">
        <v>0</v>
      </c>
      <c r="D296">
        <v>0</v>
      </c>
      <c r="E296" t="s">
        <v>285</v>
      </c>
      <c r="H296" t="s">
        <v>21</v>
      </c>
      <c r="I296" t="e">
        <v>#N/A</v>
      </c>
      <c r="J296" t="e">
        <v>#N/A</v>
      </c>
      <c r="K296">
        <f>VLOOKUP(B296,[1]Sheet2!C$2:G$1908,5,0)</f>
        <v>0</v>
      </c>
    </row>
    <row r="297" spans="1:11">
      <c r="A297" t="s">
        <v>625</v>
      </c>
      <c r="B297" t="s">
        <v>626</v>
      </c>
      <c r="C297">
        <v>0</v>
      </c>
      <c r="D297">
        <v>0</v>
      </c>
      <c r="E297" t="s">
        <v>285</v>
      </c>
      <c r="H297" t="s">
        <v>21</v>
      </c>
      <c r="I297" t="e">
        <v>#N/A</v>
      </c>
      <c r="J297" t="e">
        <v>#N/A</v>
      </c>
      <c r="K297">
        <f>VLOOKUP(B297,[1]Sheet2!C$2:G$1908,5,0)</f>
        <v>0</v>
      </c>
    </row>
    <row r="298" spans="1:11">
      <c r="A298" t="s">
        <v>627</v>
      </c>
      <c r="B298" t="s">
        <v>628</v>
      </c>
      <c r="C298">
        <v>0</v>
      </c>
      <c r="D298">
        <v>0</v>
      </c>
      <c r="E298" t="s">
        <v>100</v>
      </c>
      <c r="H298" t="s">
        <v>15</v>
      </c>
      <c r="I298" t="e">
        <v>#N/A</v>
      </c>
      <c r="J298" t="e">
        <v>#N/A</v>
      </c>
      <c r="K298">
        <f>VLOOKUP(B298,[1]Sheet2!C$2:G$1908,5,0)</f>
        <v>0</v>
      </c>
    </row>
    <row r="299" spans="1:11">
      <c r="A299" t="s">
        <v>629</v>
      </c>
      <c r="B299" t="s">
        <v>630</v>
      </c>
      <c r="C299">
        <v>0</v>
      </c>
      <c r="D299">
        <v>0</v>
      </c>
      <c r="E299" t="s">
        <v>143</v>
      </c>
      <c r="H299" t="s">
        <v>22</v>
      </c>
      <c r="I299" t="e">
        <v>#N/A</v>
      </c>
      <c r="J299" t="e">
        <v>#N/A</v>
      </c>
      <c r="K299">
        <f>VLOOKUP(B299,[1]Sheet2!C$2:G$1908,5,0)</f>
        <v>0</v>
      </c>
    </row>
    <row r="300" spans="1:11">
      <c r="A300" t="s">
        <v>631</v>
      </c>
      <c r="B300" t="s">
        <v>632</v>
      </c>
      <c r="C300">
        <v>0</v>
      </c>
      <c r="D300">
        <v>0</v>
      </c>
      <c r="E300" t="s">
        <v>100</v>
      </c>
      <c r="H300" t="s">
        <v>15</v>
      </c>
      <c r="I300" t="e">
        <v>#N/A</v>
      </c>
      <c r="J300" t="e">
        <v>#N/A</v>
      </c>
      <c r="K300">
        <f>VLOOKUP(B300,[1]Sheet2!C$2:G$1908,5,0)</f>
        <v>0</v>
      </c>
    </row>
    <row r="301" spans="1:11">
      <c r="A301" t="s">
        <v>633</v>
      </c>
      <c r="B301" t="s">
        <v>634</v>
      </c>
      <c r="C301">
        <v>0</v>
      </c>
      <c r="D301">
        <v>0</v>
      </c>
      <c r="E301" t="s">
        <v>79</v>
      </c>
      <c r="H301" t="s">
        <v>24</v>
      </c>
      <c r="I301" t="e">
        <v>#N/A</v>
      </c>
      <c r="J301" t="e">
        <v>#N/A</v>
      </c>
      <c r="K301">
        <f>VLOOKUP(B301,[1]Sheet2!C$2:G$1908,5,0)</f>
        <v>0</v>
      </c>
    </row>
    <row r="302" spans="1:11">
      <c r="A302" t="s">
        <v>635</v>
      </c>
      <c r="B302" t="s">
        <v>636</v>
      </c>
      <c r="C302">
        <v>0</v>
      </c>
      <c r="D302">
        <v>0</v>
      </c>
      <c r="E302" t="s">
        <v>285</v>
      </c>
      <c r="H302" t="s">
        <v>21</v>
      </c>
      <c r="I302" t="e">
        <v>#N/A</v>
      </c>
      <c r="J302" t="e">
        <v>#N/A</v>
      </c>
      <c r="K302">
        <f>VLOOKUP(B302,[1]Sheet2!C$2:G$1908,5,0)</f>
        <v>0</v>
      </c>
    </row>
    <row r="303" spans="1:11">
      <c r="A303" t="s">
        <v>637</v>
      </c>
      <c r="B303" t="s">
        <v>638</v>
      </c>
      <c r="C303">
        <v>0</v>
      </c>
      <c r="D303">
        <v>0</v>
      </c>
      <c r="E303" t="s">
        <v>107</v>
      </c>
      <c r="H303" t="s">
        <v>11</v>
      </c>
      <c r="I303" t="e">
        <v>#N/A</v>
      </c>
      <c r="J303" t="e">
        <v>#N/A</v>
      </c>
      <c r="K303">
        <f>VLOOKUP(B303,[1]Sheet2!C$2:G$1908,5,0)</f>
        <v>0</v>
      </c>
    </row>
    <row r="304" spans="1:11">
      <c r="A304" t="s">
        <v>639</v>
      </c>
      <c r="B304" t="s">
        <v>640</v>
      </c>
      <c r="C304">
        <v>0</v>
      </c>
      <c r="D304">
        <v>1</v>
      </c>
      <c r="E304" t="s">
        <v>143</v>
      </c>
      <c r="H304" t="s">
        <v>22</v>
      </c>
      <c r="I304" t="e">
        <v>#N/A</v>
      </c>
      <c r="J304" t="e">
        <v>#N/A</v>
      </c>
      <c r="K304">
        <f>VLOOKUP(B304,[1]Sheet2!C$2:G$1908,5,0)</f>
        <v>0</v>
      </c>
    </row>
    <row r="305" spans="1:11">
      <c r="A305" t="s">
        <v>641</v>
      </c>
      <c r="B305" t="s">
        <v>642</v>
      </c>
      <c r="C305">
        <v>0</v>
      </c>
      <c r="D305">
        <v>0</v>
      </c>
      <c r="E305" t="s">
        <v>36</v>
      </c>
      <c r="H305" t="s">
        <v>26</v>
      </c>
      <c r="I305" t="e">
        <v>#N/A</v>
      </c>
      <c r="J305" t="e">
        <v>#N/A</v>
      </c>
      <c r="K305">
        <f>VLOOKUP(B305,[1]Sheet2!C$2:G$1908,5,0)</f>
        <v>0</v>
      </c>
    </row>
    <row r="306" spans="1:11">
      <c r="A306" t="s">
        <v>643</v>
      </c>
      <c r="B306" t="s">
        <v>644</v>
      </c>
      <c r="C306">
        <v>1</v>
      </c>
      <c r="D306">
        <v>1</v>
      </c>
      <c r="E306" t="s">
        <v>45</v>
      </c>
      <c r="H306" t="s">
        <v>5</v>
      </c>
      <c r="I306" t="e">
        <v>#N/A</v>
      </c>
      <c r="J306" t="e">
        <v>#N/A</v>
      </c>
      <c r="K306">
        <f>VLOOKUP(B306,[1]Sheet2!C$2:G$1908,5,0)</f>
        <v>0</v>
      </c>
    </row>
    <row r="307" spans="1:11">
      <c r="A307" t="s">
        <v>645</v>
      </c>
      <c r="B307" t="s">
        <v>646</v>
      </c>
      <c r="C307">
        <v>1</v>
      </c>
      <c r="D307">
        <v>2</v>
      </c>
      <c r="E307" t="s">
        <v>45</v>
      </c>
      <c r="H307" t="s">
        <v>5</v>
      </c>
      <c r="I307" t="e">
        <v>#N/A</v>
      </c>
      <c r="J307" t="e">
        <v>#N/A</v>
      </c>
      <c r="K307">
        <f>VLOOKUP(B307,[1]Sheet2!C$2:G$1908,5,0)</f>
        <v>0</v>
      </c>
    </row>
    <row r="308" spans="1:11">
      <c r="A308" t="s">
        <v>647</v>
      </c>
      <c r="B308" t="s">
        <v>648</v>
      </c>
      <c r="C308">
        <v>0</v>
      </c>
      <c r="D308">
        <v>0</v>
      </c>
      <c r="E308" t="s">
        <v>45</v>
      </c>
      <c r="H308" t="s">
        <v>5</v>
      </c>
      <c r="I308" t="e">
        <v>#N/A</v>
      </c>
      <c r="J308" t="e">
        <v>#N/A</v>
      </c>
      <c r="K308">
        <f>VLOOKUP(B308,[1]Sheet2!C$2:G$1908,5,0)</f>
        <v>0</v>
      </c>
    </row>
    <row r="309" spans="1:11">
      <c r="A309" t="s">
        <v>649</v>
      </c>
      <c r="B309" t="s">
        <v>650</v>
      </c>
      <c r="C309">
        <v>2</v>
      </c>
      <c r="D309">
        <v>4</v>
      </c>
      <c r="E309" t="s">
        <v>45</v>
      </c>
      <c r="H309" t="s">
        <v>5</v>
      </c>
      <c r="I309" t="e">
        <v>#N/A</v>
      </c>
      <c r="J309" t="e">
        <v>#N/A</v>
      </c>
      <c r="K309">
        <f>VLOOKUP(B309,[1]Sheet2!C$2:G$1908,5,0)</f>
        <v>0</v>
      </c>
    </row>
    <row r="310" spans="1:11">
      <c r="A310" t="s">
        <v>651</v>
      </c>
      <c r="B310" t="s">
        <v>652</v>
      </c>
      <c r="C310">
        <v>1</v>
      </c>
      <c r="D310">
        <v>1</v>
      </c>
      <c r="E310" t="s">
        <v>107</v>
      </c>
      <c r="H310" t="s">
        <v>11</v>
      </c>
      <c r="I310" t="e">
        <v>#N/A</v>
      </c>
      <c r="J310" t="e">
        <v>#N/A</v>
      </c>
      <c r="K310">
        <f>VLOOKUP(B310,[1]Sheet2!C$2:G$1908,5,0)</f>
        <v>0</v>
      </c>
    </row>
    <row r="311" spans="1:11">
      <c r="A311" t="s">
        <v>653</v>
      </c>
      <c r="B311" t="s">
        <v>654</v>
      </c>
      <c r="C311">
        <v>1</v>
      </c>
      <c r="D311">
        <v>1</v>
      </c>
      <c r="E311" t="s">
        <v>107</v>
      </c>
      <c r="H311" t="s">
        <v>11</v>
      </c>
      <c r="I311" t="e">
        <v>#N/A</v>
      </c>
      <c r="J311" t="e">
        <v>#N/A</v>
      </c>
      <c r="K311">
        <f>VLOOKUP(B311,[1]Sheet2!C$2:G$1908,5,0)</f>
        <v>0</v>
      </c>
    </row>
    <row r="312" spans="1:11">
      <c r="A312" t="s">
        <v>655</v>
      </c>
      <c r="B312" t="s">
        <v>656</v>
      </c>
      <c r="C312">
        <v>0</v>
      </c>
      <c r="D312">
        <v>0</v>
      </c>
      <c r="E312" t="s">
        <v>45</v>
      </c>
      <c r="H312" t="s">
        <v>5</v>
      </c>
      <c r="I312" t="e">
        <v>#N/A</v>
      </c>
      <c r="J312" t="e">
        <v>#N/A</v>
      </c>
      <c r="K312">
        <f>VLOOKUP(B312,[1]Sheet2!C$2:G$1908,5,0)</f>
        <v>0</v>
      </c>
    </row>
    <row r="313" spans="1:11">
      <c r="A313" t="s">
        <v>657</v>
      </c>
      <c r="B313" t="s">
        <v>658</v>
      </c>
      <c r="C313">
        <v>2</v>
      </c>
      <c r="D313">
        <v>1</v>
      </c>
      <c r="E313" t="s">
        <v>45</v>
      </c>
      <c r="H313" t="s">
        <v>5</v>
      </c>
      <c r="I313" t="e">
        <v>#N/A</v>
      </c>
      <c r="J313" t="e">
        <v>#N/A</v>
      </c>
      <c r="K313">
        <f>VLOOKUP(B313,[1]Sheet2!C$2:G$1908,5,0)</f>
        <v>0</v>
      </c>
    </row>
    <row r="314" spans="1:11">
      <c r="A314" t="s">
        <v>659</v>
      </c>
      <c r="B314" t="s">
        <v>660</v>
      </c>
      <c r="C314">
        <v>0</v>
      </c>
      <c r="D314">
        <v>0</v>
      </c>
      <c r="E314" t="s">
        <v>45</v>
      </c>
      <c r="H314" t="s">
        <v>5</v>
      </c>
      <c r="I314" t="e">
        <v>#N/A</v>
      </c>
      <c r="J314" t="e">
        <v>#N/A</v>
      </c>
      <c r="K314">
        <f>VLOOKUP(B314,[1]Sheet2!C$2:G$1908,5,0)</f>
        <v>0</v>
      </c>
    </row>
    <row r="315" spans="1:11">
      <c r="A315" t="s">
        <v>661</v>
      </c>
      <c r="B315" t="s">
        <v>662</v>
      </c>
      <c r="C315">
        <v>0</v>
      </c>
      <c r="D315">
        <v>0</v>
      </c>
      <c r="E315" t="s">
        <v>36</v>
      </c>
      <c r="F315" t="s">
        <v>107</v>
      </c>
      <c r="H315" t="s">
        <v>26</v>
      </c>
      <c r="I315" t="s">
        <v>11</v>
      </c>
      <c r="J315" t="e">
        <v>#N/A</v>
      </c>
      <c r="K315">
        <f>VLOOKUP(B315,[1]Sheet2!C$2:G$1908,5,0)</f>
        <v>0</v>
      </c>
    </row>
    <row r="316" spans="1:11">
      <c r="A316" t="s">
        <v>663</v>
      </c>
      <c r="B316" t="s">
        <v>664</v>
      </c>
      <c r="C316">
        <v>0</v>
      </c>
      <c r="D316">
        <v>0</v>
      </c>
      <c r="E316" t="s">
        <v>74</v>
      </c>
      <c r="F316" t="s">
        <v>100</v>
      </c>
      <c r="H316" t="s">
        <v>4</v>
      </c>
      <c r="I316" t="s">
        <v>15</v>
      </c>
      <c r="J316" t="e">
        <v>#N/A</v>
      </c>
      <c r="K316">
        <f>VLOOKUP(B316,[1]Sheet2!C$2:G$1908,5,0)</f>
        <v>0</v>
      </c>
    </row>
    <row r="317" spans="1:11">
      <c r="A317" t="s">
        <v>665</v>
      </c>
      <c r="B317" t="s">
        <v>666</v>
      </c>
      <c r="C317">
        <v>1</v>
      </c>
      <c r="D317">
        <v>1</v>
      </c>
      <c r="E317" t="s">
        <v>186</v>
      </c>
      <c r="H317" t="s">
        <v>8</v>
      </c>
      <c r="I317" t="e">
        <v>#N/A</v>
      </c>
      <c r="J317" t="e">
        <v>#N/A</v>
      </c>
      <c r="K317">
        <f>VLOOKUP(B317,[1]Sheet2!C$2:G$1908,5,0)</f>
        <v>0</v>
      </c>
    </row>
    <row r="318" spans="1:11">
      <c r="A318" t="s">
        <v>667</v>
      </c>
      <c r="B318" t="s">
        <v>668</v>
      </c>
      <c r="C318">
        <v>1</v>
      </c>
      <c r="D318">
        <v>1</v>
      </c>
      <c r="E318" t="s">
        <v>40</v>
      </c>
      <c r="H318" t="s">
        <v>18</v>
      </c>
      <c r="I318" t="e">
        <v>#N/A</v>
      </c>
      <c r="J318" t="e">
        <v>#N/A</v>
      </c>
      <c r="K318" t="str">
        <f>VLOOKUP(B318,[1]Sheet2!C$2:G$1908,5,0)</f>
        <v>Fatty acid biosynthesis</v>
      </c>
    </row>
    <row r="319" spans="1:11">
      <c r="A319" t="s">
        <v>669</v>
      </c>
      <c r="B319" t="s">
        <v>670</v>
      </c>
      <c r="C319">
        <v>2</v>
      </c>
      <c r="D319">
        <v>0</v>
      </c>
      <c r="E319" t="s">
        <v>40</v>
      </c>
      <c r="H319" t="s">
        <v>18</v>
      </c>
      <c r="I319" t="e">
        <v>#N/A</v>
      </c>
      <c r="J319" t="e">
        <v>#N/A</v>
      </c>
      <c r="K319" t="str">
        <f>VLOOKUP(B319,[1]Sheet2!C$2:G$1908,5,0)</f>
        <v>Fatty acid biosynthesis</v>
      </c>
    </row>
    <row r="320" spans="1:11">
      <c r="A320" t="s">
        <v>671</v>
      </c>
      <c r="B320" t="s">
        <v>672</v>
      </c>
      <c r="C320">
        <v>1</v>
      </c>
      <c r="D320">
        <v>0</v>
      </c>
      <c r="E320" t="s">
        <v>36</v>
      </c>
      <c r="H320" t="s">
        <v>26</v>
      </c>
      <c r="I320" t="e">
        <v>#N/A</v>
      </c>
      <c r="J320" t="e">
        <v>#N/A</v>
      </c>
      <c r="K320">
        <f>VLOOKUP(B320,[1]Sheet2!C$2:G$1908,5,0)</f>
        <v>0</v>
      </c>
    </row>
    <row r="321" spans="1:11">
      <c r="A321" t="s">
        <v>673</v>
      </c>
      <c r="B321" t="s">
        <v>674</v>
      </c>
      <c r="C321">
        <v>1</v>
      </c>
      <c r="D321">
        <v>1</v>
      </c>
      <c r="E321" t="s">
        <v>50</v>
      </c>
      <c r="H321" t="s">
        <v>9</v>
      </c>
      <c r="I321" t="e">
        <v>#N/A</v>
      </c>
      <c r="J321" t="e">
        <v>#N/A</v>
      </c>
      <c r="K321" t="str">
        <f>VLOOKUP(B321,[1]Sheet2!C$2:G$1908,5,0)</f>
        <v>Biotin biosynthesis</v>
      </c>
    </row>
    <row r="322" spans="1:11">
      <c r="A322" t="s">
        <v>675</v>
      </c>
      <c r="B322" t="s">
        <v>676</v>
      </c>
      <c r="C322">
        <v>0</v>
      </c>
      <c r="D322">
        <v>2</v>
      </c>
      <c r="E322" t="s">
        <v>50</v>
      </c>
      <c r="H322" t="s">
        <v>9</v>
      </c>
      <c r="I322" t="e">
        <v>#N/A</v>
      </c>
      <c r="J322" t="e">
        <v>#N/A</v>
      </c>
      <c r="K322">
        <f>VLOOKUP(B322,[1]Sheet2!C$2:G$1908,5,0)</f>
        <v>0</v>
      </c>
    </row>
    <row r="323" spans="1:11">
      <c r="A323" t="s">
        <v>677</v>
      </c>
      <c r="B323" t="s">
        <v>678</v>
      </c>
      <c r="C323">
        <v>1</v>
      </c>
      <c r="D323">
        <v>0</v>
      </c>
      <c r="E323" t="s">
        <v>50</v>
      </c>
      <c r="H323" t="s">
        <v>9</v>
      </c>
      <c r="I323" t="e">
        <v>#N/A</v>
      </c>
      <c r="J323" t="e">
        <v>#N/A</v>
      </c>
      <c r="K323" t="str">
        <f>VLOOKUP(B323,[1]Sheet2!C$2:G$1908,5,0)</f>
        <v>Biotin biosynthesis</v>
      </c>
    </row>
    <row r="324" spans="1:11">
      <c r="A324" t="s">
        <v>679</v>
      </c>
      <c r="B324" t="s">
        <v>680</v>
      </c>
      <c r="C324">
        <v>3</v>
      </c>
      <c r="D324">
        <v>3</v>
      </c>
      <c r="E324" t="s">
        <v>74</v>
      </c>
      <c r="F324" t="s">
        <v>50</v>
      </c>
      <c r="H324" t="s">
        <v>4</v>
      </c>
      <c r="I324" t="s">
        <v>9</v>
      </c>
      <c r="J324" t="e">
        <v>#N/A</v>
      </c>
      <c r="K324" t="str">
        <f>VLOOKUP(B324,[1]Sheet2!C$2:G$1908,5,0)</f>
        <v>Isoleucine, leucine, valine biosynthesis</v>
      </c>
    </row>
    <row r="325" spans="1:11">
      <c r="A325" t="s">
        <v>681</v>
      </c>
      <c r="B325" t="s">
        <v>682</v>
      </c>
      <c r="C325">
        <v>2</v>
      </c>
      <c r="D325">
        <v>2</v>
      </c>
      <c r="E325" t="s">
        <v>74</v>
      </c>
      <c r="H325" t="s">
        <v>4</v>
      </c>
      <c r="I325" t="e">
        <v>#N/A</v>
      </c>
      <c r="J325" t="e">
        <v>#N/A</v>
      </c>
      <c r="K325">
        <f>VLOOKUP(B325,[1]Sheet2!C$2:G$1908,5,0)</f>
        <v>0</v>
      </c>
    </row>
    <row r="326" spans="1:11">
      <c r="A326" t="s">
        <v>683</v>
      </c>
      <c r="B326" t="s">
        <v>684</v>
      </c>
      <c r="C326">
        <v>1</v>
      </c>
      <c r="D326">
        <v>1</v>
      </c>
      <c r="E326" t="s">
        <v>74</v>
      </c>
      <c r="H326" t="s">
        <v>4</v>
      </c>
      <c r="I326" t="e">
        <v>#N/A</v>
      </c>
      <c r="J326" t="e">
        <v>#N/A</v>
      </c>
      <c r="K326">
        <f>VLOOKUP(B326,[1]Sheet2!C$2:G$1908,5,0)</f>
        <v>0</v>
      </c>
    </row>
    <row r="327" spans="1:11">
      <c r="A327" t="s">
        <v>685</v>
      </c>
      <c r="B327" t="s">
        <v>686</v>
      </c>
      <c r="C327">
        <v>0</v>
      </c>
      <c r="D327">
        <v>0</v>
      </c>
      <c r="E327" t="s">
        <v>45</v>
      </c>
      <c r="H327" t="s">
        <v>5</v>
      </c>
      <c r="I327" t="e">
        <v>#N/A</v>
      </c>
      <c r="J327" t="e">
        <v>#N/A</v>
      </c>
      <c r="K327">
        <f>VLOOKUP(B327,[1]Sheet2!C$2:G$1908,5,0)</f>
        <v>0</v>
      </c>
    </row>
    <row r="328" spans="1:11">
      <c r="A328" t="s">
        <v>687</v>
      </c>
      <c r="B328" t="s">
        <v>688</v>
      </c>
      <c r="C328">
        <v>1</v>
      </c>
      <c r="D328">
        <v>1</v>
      </c>
      <c r="E328" t="s">
        <v>82</v>
      </c>
      <c r="H328" t="s">
        <v>12</v>
      </c>
      <c r="I328" t="e">
        <v>#N/A</v>
      </c>
      <c r="J328" t="e">
        <v>#N/A</v>
      </c>
      <c r="K328">
        <f>VLOOKUP(B328,[1]Sheet2!C$2:G$1908,5,0)</f>
        <v>0</v>
      </c>
    </row>
    <row r="329" spans="1:11">
      <c r="A329" t="s">
        <v>689</v>
      </c>
      <c r="B329" t="s">
        <v>690</v>
      </c>
      <c r="C329">
        <v>0</v>
      </c>
      <c r="D329">
        <v>0</v>
      </c>
      <c r="E329" t="s">
        <v>37</v>
      </c>
      <c r="H329" t="s">
        <v>25</v>
      </c>
      <c r="I329" t="e">
        <v>#N/A</v>
      </c>
      <c r="J329" t="e">
        <v>#N/A</v>
      </c>
      <c r="K329">
        <f>VLOOKUP(B329,[1]Sheet2!C$2:G$1908,5,0)</f>
        <v>0</v>
      </c>
    </row>
    <row r="330" spans="1:11">
      <c r="A330" t="s">
        <v>691</v>
      </c>
      <c r="B330" t="s">
        <v>692</v>
      </c>
      <c r="C330">
        <v>0</v>
      </c>
      <c r="D330">
        <v>0</v>
      </c>
      <c r="E330" t="s">
        <v>37</v>
      </c>
      <c r="H330" t="s">
        <v>25</v>
      </c>
      <c r="I330" t="e">
        <v>#N/A</v>
      </c>
      <c r="J330" t="e">
        <v>#N/A</v>
      </c>
      <c r="K330">
        <f>VLOOKUP(B330,[1]Sheet2!C$2:G$1908,5,0)</f>
        <v>0</v>
      </c>
    </row>
    <row r="331" spans="1:11">
      <c r="A331" t="s">
        <v>693</v>
      </c>
      <c r="B331" t="s">
        <v>694</v>
      </c>
      <c r="C331">
        <v>0</v>
      </c>
      <c r="D331">
        <v>0</v>
      </c>
      <c r="E331" t="s">
        <v>37</v>
      </c>
      <c r="H331" t="s">
        <v>25</v>
      </c>
      <c r="I331" t="e">
        <v>#N/A</v>
      </c>
      <c r="J331" t="e">
        <v>#N/A</v>
      </c>
      <c r="K331">
        <f>VLOOKUP(B331,[1]Sheet2!C$2:G$1908,5,0)</f>
        <v>0</v>
      </c>
    </row>
    <row r="332" spans="1:11">
      <c r="A332" t="s">
        <v>695</v>
      </c>
      <c r="B332" t="s">
        <v>696</v>
      </c>
      <c r="C332">
        <v>0</v>
      </c>
      <c r="D332">
        <v>0</v>
      </c>
      <c r="E332" t="s">
        <v>285</v>
      </c>
      <c r="H332" t="s">
        <v>21</v>
      </c>
      <c r="I332" t="e">
        <v>#N/A</v>
      </c>
      <c r="J332" t="e">
        <v>#N/A</v>
      </c>
      <c r="K332">
        <f>VLOOKUP(B332,[1]Sheet2!C$2:G$1908,5,0)</f>
        <v>0</v>
      </c>
    </row>
    <row r="333" spans="1:11">
      <c r="A333" t="s">
        <v>697</v>
      </c>
      <c r="B333" t="s">
        <v>698</v>
      </c>
      <c r="C333">
        <v>0</v>
      </c>
      <c r="D333">
        <v>0</v>
      </c>
      <c r="E333" t="s">
        <v>37</v>
      </c>
      <c r="H333" t="s">
        <v>25</v>
      </c>
      <c r="I333" t="e">
        <v>#N/A</v>
      </c>
      <c r="J333" t="e">
        <v>#N/A</v>
      </c>
      <c r="K333">
        <f>VLOOKUP(B333,[1]Sheet2!C$2:G$1908,5,0)</f>
        <v>0</v>
      </c>
    </row>
    <row r="334" spans="1:11">
      <c r="A334" t="s">
        <v>699</v>
      </c>
      <c r="B334" t="s">
        <v>700</v>
      </c>
      <c r="C334">
        <v>0</v>
      </c>
      <c r="D334">
        <v>0</v>
      </c>
      <c r="E334" t="s">
        <v>186</v>
      </c>
      <c r="H334" t="s">
        <v>8</v>
      </c>
      <c r="I334" t="e">
        <v>#N/A</v>
      </c>
      <c r="J334" t="e">
        <v>#N/A</v>
      </c>
      <c r="K334">
        <f>VLOOKUP(B334,[1]Sheet2!C$2:G$1908,5,0)</f>
        <v>0</v>
      </c>
    </row>
    <row r="335" spans="1:11">
      <c r="A335" t="s">
        <v>701</v>
      </c>
      <c r="B335" t="s">
        <v>702</v>
      </c>
      <c r="C335">
        <v>4</v>
      </c>
      <c r="D335">
        <v>4</v>
      </c>
      <c r="E335" t="s">
        <v>74</v>
      </c>
      <c r="F335" t="s">
        <v>89</v>
      </c>
      <c r="H335" t="s">
        <v>4</v>
      </c>
      <c r="I335" t="s">
        <v>20</v>
      </c>
      <c r="J335" t="e">
        <v>#N/A</v>
      </c>
      <c r="K335" t="str">
        <f>VLOOKUP(B335,[1]Sheet2!C$2:G$1908,5,0)</f>
        <v>Arginine biosynthesis</v>
      </c>
    </row>
    <row r="336" spans="1:11">
      <c r="A336" t="s">
        <v>703</v>
      </c>
      <c r="B336" t="s">
        <v>704</v>
      </c>
      <c r="C336">
        <v>2</v>
      </c>
      <c r="D336">
        <v>2</v>
      </c>
      <c r="E336" t="s">
        <v>74</v>
      </c>
      <c r="F336" t="s">
        <v>89</v>
      </c>
      <c r="H336" t="s">
        <v>4</v>
      </c>
      <c r="I336" t="s">
        <v>20</v>
      </c>
      <c r="J336" t="e">
        <v>#N/A</v>
      </c>
      <c r="K336" t="str">
        <f>VLOOKUP(B336,[1]Sheet2!C$2:G$1908,5,0)</f>
        <v>Arginine biosynthesis</v>
      </c>
    </row>
    <row r="337" spans="1:11">
      <c r="A337" t="s">
        <v>705</v>
      </c>
      <c r="B337" t="s">
        <v>706</v>
      </c>
      <c r="C337">
        <v>0</v>
      </c>
      <c r="D337">
        <v>0</v>
      </c>
      <c r="E337" t="s">
        <v>82</v>
      </c>
      <c r="F337" t="s">
        <v>74</v>
      </c>
      <c r="H337" t="s">
        <v>12</v>
      </c>
      <c r="I337" t="s">
        <v>4</v>
      </c>
      <c r="J337" t="e">
        <v>#N/A</v>
      </c>
      <c r="K337">
        <f>VLOOKUP(B337,[1]Sheet2!C$2:G$1908,5,0)</f>
        <v>0</v>
      </c>
    </row>
    <row r="338" spans="1:11">
      <c r="A338" t="s">
        <v>707</v>
      </c>
      <c r="B338" t="s">
        <v>708</v>
      </c>
      <c r="C338">
        <v>0</v>
      </c>
      <c r="D338">
        <v>2</v>
      </c>
      <c r="E338" t="s">
        <v>264</v>
      </c>
      <c r="H338" t="s">
        <v>16</v>
      </c>
      <c r="I338" t="e">
        <v>#N/A</v>
      </c>
      <c r="J338" t="e">
        <v>#N/A</v>
      </c>
      <c r="K338">
        <f>VLOOKUP(B338,[1]Sheet2!C$2:G$1908,5,0)</f>
        <v>0</v>
      </c>
    </row>
    <row r="339" spans="1:11">
      <c r="A339" t="s">
        <v>709</v>
      </c>
      <c r="B339" t="s">
        <v>710</v>
      </c>
      <c r="C339">
        <v>0</v>
      </c>
      <c r="D339">
        <v>0</v>
      </c>
      <c r="E339" t="s">
        <v>100</v>
      </c>
      <c r="H339" t="s">
        <v>15</v>
      </c>
      <c r="I339" t="e">
        <v>#N/A</v>
      </c>
      <c r="J339" t="e">
        <v>#N/A</v>
      </c>
      <c r="K339">
        <f>VLOOKUP(B339,[1]Sheet2!C$2:G$1908,5,0)</f>
        <v>0</v>
      </c>
    </row>
    <row r="340" spans="1:11">
      <c r="A340" t="s">
        <v>711</v>
      </c>
      <c r="B340" t="s">
        <v>712</v>
      </c>
      <c r="C340">
        <v>0</v>
      </c>
      <c r="D340">
        <v>0</v>
      </c>
      <c r="E340" t="s">
        <v>40</v>
      </c>
      <c r="H340" t="s">
        <v>18</v>
      </c>
      <c r="I340" t="e">
        <v>#N/A</v>
      </c>
      <c r="J340" t="e">
        <v>#N/A</v>
      </c>
      <c r="K340">
        <f>VLOOKUP(B340,[1]Sheet2!C$2:G$1908,5,0)</f>
        <v>0</v>
      </c>
    </row>
    <row r="341" spans="1:11">
      <c r="A341" t="s">
        <v>713</v>
      </c>
      <c r="B341" t="s">
        <v>714</v>
      </c>
      <c r="C341">
        <v>3</v>
      </c>
      <c r="D341">
        <v>3</v>
      </c>
      <c r="E341" t="s">
        <v>264</v>
      </c>
      <c r="H341" t="s">
        <v>16</v>
      </c>
      <c r="I341" t="e">
        <v>#N/A</v>
      </c>
      <c r="J341" t="e">
        <v>#N/A</v>
      </c>
      <c r="K341">
        <f>VLOOKUP(B341,[1]Sheet2!C$2:G$1908,5,0)</f>
        <v>0</v>
      </c>
    </row>
    <row r="342" spans="1:11">
      <c r="A342" t="s">
        <v>715</v>
      </c>
      <c r="B342" t="s">
        <v>716</v>
      </c>
      <c r="C342">
        <v>0</v>
      </c>
      <c r="D342">
        <v>6</v>
      </c>
      <c r="E342" t="s">
        <v>79</v>
      </c>
      <c r="H342" t="s">
        <v>24</v>
      </c>
      <c r="I342" t="e">
        <v>#N/A</v>
      </c>
      <c r="J342" t="e">
        <v>#N/A</v>
      </c>
      <c r="K342">
        <f>VLOOKUP(B342,[1]Sheet2!C$2:G$1908,5,0)</f>
        <v>0</v>
      </c>
    </row>
    <row r="343" spans="1:11">
      <c r="A343" t="s">
        <v>717</v>
      </c>
      <c r="B343" t="s">
        <v>718</v>
      </c>
      <c r="C343">
        <v>0</v>
      </c>
      <c r="D343">
        <v>0</v>
      </c>
      <c r="E343" t="s">
        <v>79</v>
      </c>
      <c r="H343" t="s">
        <v>24</v>
      </c>
      <c r="I343" t="e">
        <v>#N/A</v>
      </c>
      <c r="J343" t="e">
        <v>#N/A</v>
      </c>
      <c r="K343">
        <f>VLOOKUP(B343,[1]Sheet2!C$2:G$1908,5,0)</f>
        <v>0</v>
      </c>
    </row>
    <row r="344" spans="1:11">
      <c r="A344" t="s">
        <v>719</v>
      </c>
      <c r="B344" t="s">
        <v>720</v>
      </c>
      <c r="C344">
        <v>1</v>
      </c>
      <c r="D344">
        <v>1</v>
      </c>
      <c r="E344" t="s">
        <v>264</v>
      </c>
      <c r="H344" t="s">
        <v>16</v>
      </c>
      <c r="I344" t="e">
        <v>#N/A</v>
      </c>
      <c r="J344" t="e">
        <v>#N/A</v>
      </c>
      <c r="K344">
        <f>VLOOKUP(B344,[1]Sheet2!C$2:G$1908,5,0)</f>
        <v>0</v>
      </c>
    </row>
    <row r="345" spans="1:11">
      <c r="A345" t="s">
        <v>721</v>
      </c>
      <c r="B345" t="s">
        <v>722</v>
      </c>
      <c r="C345">
        <v>3</v>
      </c>
      <c r="D345">
        <v>3</v>
      </c>
      <c r="E345" t="s">
        <v>264</v>
      </c>
      <c r="H345" t="s">
        <v>16</v>
      </c>
      <c r="I345" t="e">
        <v>#N/A</v>
      </c>
      <c r="J345" t="e">
        <v>#N/A</v>
      </c>
      <c r="K345">
        <f>VLOOKUP(B345,[1]Sheet2!C$2:G$1908,5,0)</f>
        <v>0</v>
      </c>
    </row>
    <row r="346" spans="1:11">
      <c r="A346" t="s">
        <v>723</v>
      </c>
      <c r="B346" t="s">
        <v>724</v>
      </c>
      <c r="C346">
        <v>1</v>
      </c>
      <c r="D346">
        <v>1</v>
      </c>
      <c r="E346" t="s">
        <v>37</v>
      </c>
      <c r="H346" t="s">
        <v>25</v>
      </c>
      <c r="I346" t="e">
        <v>#N/A</v>
      </c>
      <c r="J346" t="e">
        <v>#N/A</v>
      </c>
      <c r="K346">
        <f>VLOOKUP(B346,[1]Sheet2!C$2:G$1908,5,0)</f>
        <v>0</v>
      </c>
    </row>
    <row r="347" spans="1:11">
      <c r="A347" t="s">
        <v>725</v>
      </c>
      <c r="B347" t="s">
        <v>726</v>
      </c>
      <c r="C347">
        <v>1</v>
      </c>
      <c r="D347">
        <v>0</v>
      </c>
      <c r="E347" t="s">
        <v>37</v>
      </c>
      <c r="H347" t="s">
        <v>25</v>
      </c>
      <c r="I347" t="e">
        <v>#N/A</v>
      </c>
      <c r="J347" t="e">
        <v>#N/A</v>
      </c>
      <c r="K347">
        <f>VLOOKUP(B347,[1]Sheet2!C$2:G$1908,5,0)</f>
        <v>0</v>
      </c>
    </row>
    <row r="348" spans="1:11">
      <c r="A348" t="s">
        <v>727</v>
      </c>
      <c r="B348" t="s">
        <v>728</v>
      </c>
      <c r="C348">
        <v>1</v>
      </c>
      <c r="D348">
        <v>1</v>
      </c>
      <c r="E348" t="s">
        <v>40</v>
      </c>
      <c r="H348" t="s">
        <v>18</v>
      </c>
      <c r="I348" t="e">
        <v>#N/A</v>
      </c>
      <c r="J348" t="e">
        <v>#N/A</v>
      </c>
      <c r="K348" t="str">
        <f>VLOOKUP(B348,[1]Sheet2!C$2:G$1908,5,0)</f>
        <v>Phospholipid biosynthesis</v>
      </c>
    </row>
    <row r="349" spans="1:11">
      <c r="A349" t="s">
        <v>729</v>
      </c>
      <c r="B349" t="s">
        <v>730</v>
      </c>
      <c r="C349">
        <v>3</v>
      </c>
      <c r="D349">
        <v>3</v>
      </c>
      <c r="E349" t="s">
        <v>186</v>
      </c>
      <c r="F349" t="s">
        <v>40</v>
      </c>
      <c r="H349" t="s">
        <v>8</v>
      </c>
      <c r="I349" t="s">
        <v>18</v>
      </c>
      <c r="J349" t="e">
        <v>#N/A</v>
      </c>
      <c r="K349">
        <f>VLOOKUP(B349,[1]Sheet2!C$2:G$1908,5,0)</f>
        <v>0</v>
      </c>
    </row>
    <row r="350" spans="1:11">
      <c r="A350" t="s">
        <v>731</v>
      </c>
      <c r="B350" t="s">
        <v>732</v>
      </c>
      <c r="C350">
        <v>0</v>
      </c>
      <c r="D350">
        <v>0</v>
      </c>
      <c r="E350" t="s">
        <v>251</v>
      </c>
      <c r="H350" t="s">
        <v>6</v>
      </c>
      <c r="I350" t="e">
        <v>#N/A</v>
      </c>
      <c r="J350" t="e">
        <v>#N/A</v>
      </c>
      <c r="K350">
        <f>VLOOKUP(B350,[1]Sheet2!C$2:G$1908,5,0)</f>
        <v>0</v>
      </c>
    </row>
    <row r="351" spans="1:11">
      <c r="A351" t="s">
        <v>733</v>
      </c>
      <c r="B351" t="s">
        <v>734</v>
      </c>
      <c r="C351">
        <v>0</v>
      </c>
      <c r="D351">
        <v>0</v>
      </c>
      <c r="E351" t="s">
        <v>251</v>
      </c>
      <c r="H351" t="s">
        <v>6</v>
      </c>
      <c r="I351" t="e">
        <v>#N/A</v>
      </c>
      <c r="J351" t="e">
        <v>#N/A</v>
      </c>
      <c r="K351">
        <f>VLOOKUP(B351,[1]Sheet2!C$2:G$1908,5,0)</f>
        <v>0</v>
      </c>
    </row>
    <row r="352" spans="1:11">
      <c r="A352" t="s">
        <v>735</v>
      </c>
      <c r="B352" t="s">
        <v>736</v>
      </c>
      <c r="C352">
        <v>0</v>
      </c>
      <c r="D352">
        <v>0</v>
      </c>
      <c r="E352" t="s">
        <v>251</v>
      </c>
      <c r="H352" t="s">
        <v>6</v>
      </c>
      <c r="I352" t="e">
        <v>#N/A</v>
      </c>
      <c r="J352" t="e">
        <v>#N/A</v>
      </c>
      <c r="K352">
        <f>VLOOKUP(B352,[1]Sheet2!C$2:G$1908,5,0)</f>
        <v>0</v>
      </c>
    </row>
    <row r="353" spans="1:11">
      <c r="A353" t="s">
        <v>737</v>
      </c>
      <c r="B353" t="s">
        <v>738</v>
      </c>
      <c r="C353">
        <v>0</v>
      </c>
      <c r="D353">
        <v>0</v>
      </c>
      <c r="E353" t="s">
        <v>251</v>
      </c>
      <c r="H353" t="s">
        <v>6</v>
      </c>
      <c r="I353" t="e">
        <v>#N/A</v>
      </c>
      <c r="J353" t="e">
        <v>#N/A</v>
      </c>
      <c r="K353">
        <f>VLOOKUP(B353,[1]Sheet2!C$2:G$1908,5,0)</f>
        <v>0</v>
      </c>
    </row>
    <row r="354" spans="1:11">
      <c r="A354" t="s">
        <v>739</v>
      </c>
      <c r="B354" t="s">
        <v>740</v>
      </c>
      <c r="C354">
        <v>0</v>
      </c>
      <c r="D354">
        <v>1</v>
      </c>
      <c r="E354" t="s">
        <v>251</v>
      </c>
      <c r="F354" t="s">
        <v>186</v>
      </c>
      <c r="H354" t="s">
        <v>6</v>
      </c>
      <c r="I354" t="s">
        <v>8</v>
      </c>
      <c r="J354" t="e">
        <v>#N/A</v>
      </c>
      <c r="K354">
        <f>VLOOKUP(B354,[1]Sheet2!C$2:G$1908,5,0)</f>
        <v>0</v>
      </c>
    </row>
    <row r="355" spans="1:11">
      <c r="A355" t="s">
        <v>741</v>
      </c>
      <c r="B355" t="s">
        <v>742</v>
      </c>
      <c r="C355">
        <v>0</v>
      </c>
      <c r="D355">
        <v>0</v>
      </c>
      <c r="E355" t="s">
        <v>251</v>
      </c>
      <c r="H355" t="s">
        <v>6</v>
      </c>
      <c r="I355" t="e">
        <v>#N/A</v>
      </c>
      <c r="J355" t="e">
        <v>#N/A</v>
      </c>
      <c r="K355">
        <f>VLOOKUP(B355,[1]Sheet2!C$2:G$1908,5,0)</f>
        <v>0</v>
      </c>
    </row>
    <row r="356" spans="1:11">
      <c r="A356" t="s">
        <v>743</v>
      </c>
      <c r="B356" t="s">
        <v>744</v>
      </c>
      <c r="C356">
        <v>1</v>
      </c>
      <c r="D356">
        <v>0</v>
      </c>
      <c r="E356" t="s">
        <v>251</v>
      </c>
      <c r="H356" t="s">
        <v>6</v>
      </c>
      <c r="I356" t="e">
        <v>#N/A</v>
      </c>
      <c r="J356" t="e">
        <v>#N/A</v>
      </c>
      <c r="K356">
        <f>VLOOKUP(B356,[1]Sheet2!C$2:G$1908,5,0)</f>
        <v>0</v>
      </c>
    </row>
    <row r="357" spans="1:11">
      <c r="A357" t="s">
        <v>745</v>
      </c>
      <c r="B357" t="s">
        <v>746</v>
      </c>
      <c r="C357">
        <v>0</v>
      </c>
      <c r="D357">
        <v>0</v>
      </c>
      <c r="E357" t="s">
        <v>251</v>
      </c>
      <c r="H357" t="s">
        <v>6</v>
      </c>
      <c r="I357" t="e">
        <v>#N/A</v>
      </c>
      <c r="J357" t="e">
        <v>#N/A</v>
      </c>
      <c r="K357">
        <f>VLOOKUP(B357,[1]Sheet2!C$2:G$1908,5,0)</f>
        <v>0</v>
      </c>
    </row>
    <row r="358" spans="1:11">
      <c r="A358" t="s">
        <v>747</v>
      </c>
      <c r="B358" t="s">
        <v>748</v>
      </c>
      <c r="C358">
        <v>0</v>
      </c>
      <c r="D358">
        <v>0</v>
      </c>
      <c r="E358" t="s">
        <v>251</v>
      </c>
      <c r="H358" t="s">
        <v>6</v>
      </c>
      <c r="I358" t="e">
        <v>#N/A</v>
      </c>
      <c r="J358" t="e">
        <v>#N/A</v>
      </c>
      <c r="K358">
        <f>VLOOKUP(B358,[1]Sheet2!C$2:G$1908,5,0)</f>
        <v>0</v>
      </c>
    </row>
    <row r="359" spans="1:11">
      <c r="A359" t="s">
        <v>749</v>
      </c>
      <c r="B359" t="s">
        <v>750</v>
      </c>
      <c r="C359">
        <v>0</v>
      </c>
      <c r="D359">
        <v>0</v>
      </c>
      <c r="E359" t="s">
        <v>251</v>
      </c>
      <c r="H359" t="s">
        <v>6</v>
      </c>
      <c r="I359" t="e">
        <v>#N/A</v>
      </c>
      <c r="J359" t="e">
        <v>#N/A</v>
      </c>
      <c r="K359">
        <f>VLOOKUP(B359,[1]Sheet2!C$2:G$1908,5,0)</f>
        <v>0</v>
      </c>
    </row>
    <row r="360" spans="1:11">
      <c r="A360" t="s">
        <v>751</v>
      </c>
      <c r="B360" t="s">
        <v>752</v>
      </c>
      <c r="C360">
        <v>0</v>
      </c>
      <c r="D360">
        <v>0</v>
      </c>
      <c r="E360" t="s">
        <v>251</v>
      </c>
      <c r="H360" t="s">
        <v>6</v>
      </c>
      <c r="I360" t="e">
        <v>#N/A</v>
      </c>
      <c r="J360" t="e">
        <v>#N/A</v>
      </c>
      <c r="K360">
        <f>VLOOKUP(B360,[1]Sheet2!C$2:G$1908,5,0)</f>
        <v>0</v>
      </c>
    </row>
    <row r="361" spans="1:11">
      <c r="A361" t="s">
        <v>753</v>
      </c>
      <c r="B361" t="s">
        <v>754</v>
      </c>
      <c r="C361">
        <v>0</v>
      </c>
      <c r="D361">
        <v>0</v>
      </c>
      <c r="E361" t="s">
        <v>251</v>
      </c>
      <c r="H361" t="s">
        <v>6</v>
      </c>
      <c r="I361" t="e">
        <v>#N/A</v>
      </c>
      <c r="J361" t="e">
        <v>#N/A</v>
      </c>
      <c r="K361">
        <f>VLOOKUP(B361,[1]Sheet2!C$2:G$1908,5,0)</f>
        <v>0</v>
      </c>
    </row>
    <row r="362" spans="1:11">
      <c r="A362" t="s">
        <v>755</v>
      </c>
      <c r="B362" t="s">
        <v>756</v>
      </c>
      <c r="C362">
        <v>0</v>
      </c>
      <c r="D362">
        <v>0</v>
      </c>
      <c r="E362" t="s">
        <v>37</v>
      </c>
      <c r="H362" t="s">
        <v>25</v>
      </c>
      <c r="I362" t="e">
        <v>#N/A</v>
      </c>
      <c r="J362" t="e">
        <v>#N/A</v>
      </c>
      <c r="K362">
        <f>VLOOKUP(B362,[1]Sheet2!C$2:G$1908,5,0)</f>
        <v>0</v>
      </c>
    </row>
    <row r="363" spans="1:11">
      <c r="A363" t="s">
        <v>757</v>
      </c>
      <c r="B363" t="s">
        <v>758</v>
      </c>
      <c r="C363">
        <v>0</v>
      </c>
      <c r="D363">
        <v>0</v>
      </c>
      <c r="E363" t="s">
        <v>37</v>
      </c>
      <c r="H363" t="s">
        <v>25</v>
      </c>
      <c r="I363" t="e">
        <v>#N/A</v>
      </c>
      <c r="J363" t="e">
        <v>#N/A</v>
      </c>
      <c r="K363">
        <f>VLOOKUP(B363,[1]Sheet2!C$2:G$1908,5,0)</f>
        <v>0</v>
      </c>
    </row>
    <row r="364" spans="1:11">
      <c r="A364" t="s">
        <v>759</v>
      </c>
      <c r="B364" t="s">
        <v>760</v>
      </c>
      <c r="C364">
        <v>0</v>
      </c>
      <c r="D364">
        <v>0</v>
      </c>
      <c r="E364" t="s">
        <v>37</v>
      </c>
      <c r="H364" t="s">
        <v>25</v>
      </c>
      <c r="I364" t="e">
        <v>#N/A</v>
      </c>
      <c r="J364" t="e">
        <v>#N/A</v>
      </c>
      <c r="K364">
        <f>VLOOKUP(B364,[1]Sheet2!C$2:G$1908,5,0)</f>
        <v>0</v>
      </c>
    </row>
    <row r="365" spans="1:11">
      <c r="A365" t="s">
        <v>761</v>
      </c>
      <c r="B365" t="s">
        <v>762</v>
      </c>
      <c r="C365">
        <v>0</v>
      </c>
      <c r="D365">
        <v>0</v>
      </c>
      <c r="E365" t="s">
        <v>251</v>
      </c>
      <c r="F365" t="s">
        <v>763</v>
      </c>
      <c r="H365" t="s">
        <v>6</v>
      </c>
      <c r="I365" t="s">
        <v>10</v>
      </c>
      <c r="J365" t="e">
        <v>#N/A</v>
      </c>
      <c r="K365">
        <f>VLOOKUP(B365,[1]Sheet2!C$2:G$1908,5,0)</f>
        <v>0</v>
      </c>
    </row>
    <row r="366" spans="1:11">
      <c r="A366" t="s">
        <v>764</v>
      </c>
      <c r="B366" t="s">
        <v>765</v>
      </c>
      <c r="C366">
        <v>0</v>
      </c>
      <c r="D366">
        <v>0</v>
      </c>
      <c r="E366" t="s">
        <v>251</v>
      </c>
      <c r="F366" t="s">
        <v>763</v>
      </c>
      <c r="H366" t="s">
        <v>6</v>
      </c>
      <c r="I366" t="s">
        <v>10</v>
      </c>
      <c r="J366" t="e">
        <v>#N/A</v>
      </c>
      <c r="K366">
        <f>VLOOKUP(B366,[1]Sheet2!C$2:G$1908,5,0)</f>
        <v>0</v>
      </c>
    </row>
    <row r="367" spans="1:11">
      <c r="A367" t="s">
        <v>766</v>
      </c>
      <c r="B367" t="s">
        <v>767</v>
      </c>
      <c r="C367">
        <v>0</v>
      </c>
      <c r="D367">
        <v>0</v>
      </c>
      <c r="E367" t="s">
        <v>186</v>
      </c>
      <c r="H367" t="s">
        <v>8</v>
      </c>
      <c r="I367" t="e">
        <v>#N/A</v>
      </c>
      <c r="J367" t="e">
        <v>#N/A</v>
      </c>
      <c r="K367">
        <f>VLOOKUP(B367,[1]Sheet2!C$2:G$1908,5,0)</f>
        <v>0</v>
      </c>
    </row>
    <row r="368" spans="1:11">
      <c r="A368" t="s">
        <v>768</v>
      </c>
      <c r="B368" t="s">
        <v>769</v>
      </c>
      <c r="C368">
        <v>0</v>
      </c>
      <c r="D368">
        <v>0</v>
      </c>
      <c r="E368" t="s">
        <v>251</v>
      </c>
      <c r="F368" t="s">
        <v>186</v>
      </c>
      <c r="H368" t="s">
        <v>6</v>
      </c>
      <c r="I368" t="s">
        <v>8</v>
      </c>
      <c r="J368" t="e">
        <v>#N/A</v>
      </c>
      <c r="K368">
        <f>VLOOKUP(B368,[1]Sheet2!C$2:G$1908,5,0)</f>
        <v>0</v>
      </c>
    </row>
    <row r="369" spans="1:11">
      <c r="A369" t="s">
        <v>770</v>
      </c>
      <c r="B369" t="s">
        <v>771</v>
      </c>
      <c r="C369">
        <v>0</v>
      </c>
      <c r="D369">
        <v>0</v>
      </c>
      <c r="E369" t="s">
        <v>186</v>
      </c>
      <c r="H369" t="s">
        <v>8</v>
      </c>
      <c r="I369" t="e">
        <v>#N/A</v>
      </c>
      <c r="J369" t="e">
        <v>#N/A</v>
      </c>
      <c r="K369">
        <f>VLOOKUP(B369,[1]Sheet2!C$2:G$1908,5,0)</f>
        <v>0</v>
      </c>
    </row>
    <row r="370" spans="1:11">
      <c r="A370" t="s">
        <v>772</v>
      </c>
      <c r="B370" t="s">
        <v>773</v>
      </c>
      <c r="C370">
        <v>0</v>
      </c>
      <c r="D370">
        <v>1</v>
      </c>
      <c r="E370" t="s">
        <v>79</v>
      </c>
      <c r="H370" t="s">
        <v>24</v>
      </c>
      <c r="I370" t="e">
        <v>#N/A</v>
      </c>
      <c r="J370" t="e">
        <v>#N/A</v>
      </c>
      <c r="K370">
        <f>VLOOKUP(B370,[1]Sheet2!C$2:G$1908,5,0)</f>
        <v>0</v>
      </c>
    </row>
    <row r="371" spans="1:11">
      <c r="A371" t="s">
        <v>774</v>
      </c>
      <c r="B371" t="s">
        <v>775</v>
      </c>
      <c r="C371">
        <v>0</v>
      </c>
      <c r="D371">
        <v>0</v>
      </c>
      <c r="E371" t="s">
        <v>40</v>
      </c>
      <c r="H371" t="s">
        <v>18</v>
      </c>
      <c r="I371" t="e">
        <v>#N/A</v>
      </c>
      <c r="J371" t="e">
        <v>#N/A</v>
      </c>
      <c r="K371">
        <f>VLOOKUP(B371,[1]Sheet2!C$2:G$1908,5,0)</f>
        <v>0</v>
      </c>
    </row>
    <row r="372" spans="1:11">
      <c r="A372" t="s">
        <v>776</v>
      </c>
      <c r="B372" t="s">
        <v>777</v>
      </c>
      <c r="C372">
        <v>0</v>
      </c>
      <c r="D372">
        <v>0</v>
      </c>
      <c r="E372" t="s">
        <v>285</v>
      </c>
      <c r="H372" t="s">
        <v>21</v>
      </c>
      <c r="I372" t="e">
        <v>#N/A</v>
      </c>
      <c r="J372" t="e">
        <v>#N/A</v>
      </c>
      <c r="K372">
        <f>VLOOKUP(B372,[1]Sheet2!C$2:G$1908,5,0)</f>
        <v>0</v>
      </c>
    </row>
    <row r="373" spans="1:11">
      <c r="A373" t="s">
        <v>778</v>
      </c>
      <c r="B373" t="s">
        <v>779</v>
      </c>
      <c r="C373">
        <v>0</v>
      </c>
      <c r="D373">
        <v>0</v>
      </c>
      <c r="E373" t="s">
        <v>285</v>
      </c>
      <c r="H373" t="s">
        <v>21</v>
      </c>
      <c r="I373" t="e">
        <v>#N/A</v>
      </c>
      <c r="J373" t="e">
        <v>#N/A</v>
      </c>
      <c r="K373">
        <f>VLOOKUP(B373,[1]Sheet2!C$2:G$1908,5,0)</f>
        <v>0</v>
      </c>
    </row>
    <row r="374" spans="1:11">
      <c r="A374" t="s">
        <v>780</v>
      </c>
      <c r="B374" t="s">
        <v>781</v>
      </c>
      <c r="C374">
        <v>0</v>
      </c>
      <c r="D374">
        <v>0</v>
      </c>
      <c r="E374" t="s">
        <v>37</v>
      </c>
      <c r="H374" t="s">
        <v>25</v>
      </c>
      <c r="I374" t="e">
        <v>#N/A</v>
      </c>
      <c r="J374" t="e">
        <v>#N/A</v>
      </c>
      <c r="K374">
        <f>VLOOKUP(B374,[1]Sheet2!C$2:G$1908,5,0)</f>
        <v>0</v>
      </c>
    </row>
    <row r="375" spans="1:11">
      <c r="A375" t="s">
        <v>782</v>
      </c>
      <c r="B375" t="s">
        <v>783</v>
      </c>
      <c r="C375">
        <v>0</v>
      </c>
      <c r="D375">
        <v>0</v>
      </c>
      <c r="E375" t="s">
        <v>37</v>
      </c>
      <c r="H375" t="s">
        <v>25</v>
      </c>
      <c r="I375" t="e">
        <v>#N/A</v>
      </c>
      <c r="J375" t="e">
        <v>#N/A</v>
      </c>
      <c r="K375">
        <f>VLOOKUP(B375,[1]Sheet2!C$2:G$1908,5,0)</f>
        <v>0</v>
      </c>
    </row>
    <row r="376" spans="1:11">
      <c r="A376" t="s">
        <v>784</v>
      </c>
      <c r="B376" t="s">
        <v>785</v>
      </c>
      <c r="C376">
        <v>0</v>
      </c>
      <c r="D376">
        <v>0</v>
      </c>
      <c r="E376" t="s">
        <v>37</v>
      </c>
      <c r="H376" t="s">
        <v>25</v>
      </c>
      <c r="I376" t="e">
        <v>#N/A</v>
      </c>
      <c r="J376" t="e">
        <v>#N/A</v>
      </c>
      <c r="K376">
        <f>VLOOKUP(B376,[1]Sheet2!C$2:G$1908,5,0)</f>
        <v>0</v>
      </c>
    </row>
    <row r="377" spans="1:11">
      <c r="A377" t="s">
        <v>786</v>
      </c>
      <c r="B377" t="s">
        <v>787</v>
      </c>
      <c r="C377">
        <v>0</v>
      </c>
      <c r="D377">
        <v>0</v>
      </c>
      <c r="E377" t="s">
        <v>37</v>
      </c>
      <c r="H377" t="s">
        <v>25</v>
      </c>
      <c r="I377" t="e">
        <v>#N/A</v>
      </c>
      <c r="J377" t="e">
        <v>#N/A</v>
      </c>
      <c r="K377">
        <f>VLOOKUP(B377,[1]Sheet2!C$2:G$1908,5,0)</f>
        <v>0</v>
      </c>
    </row>
    <row r="378" spans="1:11">
      <c r="A378" t="s">
        <v>788</v>
      </c>
      <c r="B378" t="s">
        <v>789</v>
      </c>
      <c r="C378">
        <v>0</v>
      </c>
      <c r="D378">
        <v>0</v>
      </c>
      <c r="E378" t="s">
        <v>37</v>
      </c>
      <c r="H378" t="s">
        <v>25</v>
      </c>
      <c r="I378" t="e">
        <v>#N/A</v>
      </c>
      <c r="J378" t="e">
        <v>#N/A</v>
      </c>
      <c r="K378">
        <f>VLOOKUP(B378,[1]Sheet2!C$2:G$1908,5,0)</f>
        <v>0</v>
      </c>
    </row>
    <row r="379" spans="1:11">
      <c r="A379" t="s">
        <v>790</v>
      </c>
      <c r="B379" t="s">
        <v>791</v>
      </c>
      <c r="C379">
        <v>1</v>
      </c>
      <c r="D379">
        <v>1</v>
      </c>
      <c r="E379" t="s">
        <v>186</v>
      </c>
      <c r="H379" t="s">
        <v>8</v>
      </c>
      <c r="I379" t="e">
        <v>#N/A</v>
      </c>
      <c r="J379" t="e">
        <v>#N/A</v>
      </c>
      <c r="K379">
        <f>VLOOKUP(B379,[1]Sheet2!C$2:G$1908,5,0)</f>
        <v>0</v>
      </c>
    </row>
    <row r="380" spans="1:11">
      <c r="A380" t="s">
        <v>792</v>
      </c>
      <c r="B380" t="s">
        <v>793</v>
      </c>
      <c r="C380">
        <v>1</v>
      </c>
      <c r="D380">
        <v>1</v>
      </c>
      <c r="E380" t="s">
        <v>74</v>
      </c>
      <c r="H380" t="s">
        <v>4</v>
      </c>
      <c r="I380" t="e">
        <v>#N/A</v>
      </c>
      <c r="J380" t="e">
        <v>#N/A</v>
      </c>
      <c r="K380" t="str">
        <f>VLOOKUP(B380,[1]Sheet2!C$2:G$1908,5,0)</f>
        <v>Aromatic amino acid biosynthesis</v>
      </c>
    </row>
    <row r="381" spans="1:11">
      <c r="A381" t="s">
        <v>794</v>
      </c>
      <c r="B381" t="s">
        <v>795</v>
      </c>
      <c r="C381">
        <v>1</v>
      </c>
      <c r="D381">
        <v>1</v>
      </c>
      <c r="E381" t="s">
        <v>74</v>
      </c>
      <c r="H381" t="s">
        <v>4</v>
      </c>
      <c r="I381" t="e">
        <v>#N/A</v>
      </c>
      <c r="J381" t="e">
        <v>#N/A</v>
      </c>
      <c r="K381" t="str">
        <f>VLOOKUP(B381,[1]Sheet2!C$2:G$1908,5,0)</f>
        <v>Aromatic amino acid biosynthesis</v>
      </c>
    </row>
    <row r="382" spans="1:11">
      <c r="A382" t="s">
        <v>796</v>
      </c>
      <c r="B382" t="s">
        <v>797</v>
      </c>
      <c r="C382">
        <v>1</v>
      </c>
      <c r="D382">
        <v>1</v>
      </c>
      <c r="E382" t="s">
        <v>74</v>
      </c>
      <c r="H382" t="s">
        <v>4</v>
      </c>
      <c r="I382" t="e">
        <v>#N/A</v>
      </c>
      <c r="J382" t="e">
        <v>#N/A</v>
      </c>
      <c r="K382" t="str">
        <f>VLOOKUP(B382,[1]Sheet2!C$2:G$1908,5,0)</f>
        <v>Aromatic amino acid biosynthesis</v>
      </c>
    </row>
    <row r="383" spans="1:11">
      <c r="A383" t="s">
        <v>798</v>
      </c>
      <c r="B383" t="s">
        <v>799</v>
      </c>
      <c r="C383">
        <v>2</v>
      </c>
      <c r="D383">
        <v>2</v>
      </c>
      <c r="E383" t="s">
        <v>264</v>
      </c>
      <c r="H383" t="s">
        <v>16</v>
      </c>
      <c r="I383" t="e">
        <v>#N/A</v>
      </c>
      <c r="J383" t="e">
        <v>#N/A</v>
      </c>
      <c r="K383">
        <f>VLOOKUP(B383,[1]Sheet2!C$2:G$1908,5,0)</f>
        <v>0</v>
      </c>
    </row>
    <row r="384" spans="1:11">
      <c r="A384" t="s">
        <v>800</v>
      </c>
      <c r="B384" t="s">
        <v>801</v>
      </c>
      <c r="C384">
        <v>0</v>
      </c>
      <c r="D384">
        <v>1</v>
      </c>
      <c r="E384" t="s">
        <v>143</v>
      </c>
      <c r="H384" t="s">
        <v>22</v>
      </c>
      <c r="I384" t="e">
        <v>#N/A</v>
      </c>
      <c r="J384" t="e">
        <v>#N/A</v>
      </c>
      <c r="K384">
        <f>VLOOKUP(B384,[1]Sheet2!C$2:G$1908,5,0)</f>
        <v>0</v>
      </c>
    </row>
    <row r="385" spans="1:11">
      <c r="A385" t="s">
        <v>802</v>
      </c>
      <c r="B385" t="s">
        <v>803</v>
      </c>
      <c r="C385">
        <v>0</v>
      </c>
      <c r="D385">
        <v>1</v>
      </c>
      <c r="E385" t="s">
        <v>143</v>
      </c>
      <c r="H385" t="s">
        <v>22</v>
      </c>
      <c r="I385" t="e">
        <v>#N/A</v>
      </c>
      <c r="J385" t="e">
        <v>#N/A</v>
      </c>
      <c r="K385">
        <f>VLOOKUP(B385,[1]Sheet2!C$2:G$1908,5,0)</f>
        <v>0</v>
      </c>
    </row>
    <row r="386" spans="1:11">
      <c r="A386" t="s">
        <v>804</v>
      </c>
      <c r="B386" t="s">
        <v>805</v>
      </c>
      <c r="C386">
        <v>0</v>
      </c>
      <c r="D386">
        <v>1</v>
      </c>
      <c r="E386" t="s">
        <v>36</v>
      </c>
      <c r="H386" t="s">
        <v>26</v>
      </c>
      <c r="I386" t="e">
        <v>#N/A</v>
      </c>
      <c r="J386" t="e">
        <v>#N/A</v>
      </c>
      <c r="K386">
        <f>VLOOKUP(B386,[1]Sheet2!C$2:G$1908,5,0)</f>
        <v>0</v>
      </c>
    </row>
    <row r="387" spans="1:11">
      <c r="A387" t="s">
        <v>806</v>
      </c>
      <c r="B387" t="s">
        <v>807</v>
      </c>
      <c r="C387">
        <v>0</v>
      </c>
      <c r="D387">
        <v>1</v>
      </c>
      <c r="E387" t="s">
        <v>251</v>
      </c>
      <c r="H387" t="s">
        <v>6</v>
      </c>
      <c r="I387" t="e">
        <v>#N/A</v>
      </c>
      <c r="J387" t="e">
        <v>#N/A</v>
      </c>
      <c r="K387">
        <f>VLOOKUP(B387,[1]Sheet2!C$2:G$1908,5,0)</f>
        <v>0</v>
      </c>
    </row>
    <row r="388" spans="1:11">
      <c r="A388" t="s">
        <v>808</v>
      </c>
      <c r="B388" t="s">
        <v>809</v>
      </c>
      <c r="C388">
        <v>0</v>
      </c>
      <c r="D388">
        <v>0</v>
      </c>
      <c r="E388" t="s">
        <v>251</v>
      </c>
      <c r="H388" t="s">
        <v>6</v>
      </c>
      <c r="I388" t="e">
        <v>#N/A</v>
      </c>
      <c r="J388" t="e">
        <v>#N/A</v>
      </c>
      <c r="K388">
        <f>VLOOKUP(B388,[1]Sheet2!C$2:G$1908,5,0)</f>
        <v>0</v>
      </c>
    </row>
    <row r="389" spans="1:11">
      <c r="A389" t="s">
        <v>810</v>
      </c>
      <c r="B389" t="s">
        <v>811</v>
      </c>
      <c r="C389">
        <v>3</v>
      </c>
      <c r="D389">
        <v>3</v>
      </c>
      <c r="E389" t="s">
        <v>82</v>
      </c>
      <c r="H389" t="s">
        <v>12</v>
      </c>
      <c r="I389" t="e">
        <v>#N/A</v>
      </c>
      <c r="J389" t="e">
        <v>#N/A</v>
      </c>
      <c r="K389" t="str">
        <f>VLOOKUP(B389,[1]Sheet2!C$2:G$1908,5,0)</f>
        <v>TCA cycle</v>
      </c>
    </row>
    <row r="390" spans="1:11">
      <c r="A390" t="s">
        <v>812</v>
      </c>
      <c r="B390" t="s">
        <v>813</v>
      </c>
      <c r="C390">
        <v>0</v>
      </c>
      <c r="D390">
        <v>0</v>
      </c>
      <c r="E390" t="s">
        <v>285</v>
      </c>
      <c r="H390" t="s">
        <v>21</v>
      </c>
      <c r="I390" t="e">
        <v>#N/A</v>
      </c>
      <c r="J390" t="e">
        <v>#N/A</v>
      </c>
      <c r="K390">
        <f>VLOOKUP(B390,[1]Sheet2!C$2:G$1908,5,0)</f>
        <v>0</v>
      </c>
    </row>
    <row r="391" spans="1:11">
      <c r="A391" t="s">
        <v>814</v>
      </c>
      <c r="B391" t="s">
        <v>815</v>
      </c>
      <c r="C391">
        <v>1</v>
      </c>
      <c r="D391">
        <v>1</v>
      </c>
      <c r="E391" t="s">
        <v>264</v>
      </c>
      <c r="H391" t="s">
        <v>16</v>
      </c>
      <c r="I391" t="e">
        <v>#N/A</v>
      </c>
      <c r="J391" t="e">
        <v>#N/A</v>
      </c>
      <c r="K391">
        <f>VLOOKUP(B391,[1]Sheet2!C$2:G$1908,5,0)</f>
        <v>0</v>
      </c>
    </row>
    <row r="392" spans="1:11">
      <c r="A392" t="s">
        <v>816</v>
      </c>
      <c r="B392" t="s">
        <v>817</v>
      </c>
      <c r="C392">
        <v>0</v>
      </c>
      <c r="D392">
        <v>0</v>
      </c>
      <c r="E392" t="s">
        <v>50</v>
      </c>
      <c r="H392" t="s">
        <v>9</v>
      </c>
      <c r="I392" t="e">
        <v>#N/A</v>
      </c>
      <c r="J392" t="e">
        <v>#N/A</v>
      </c>
      <c r="K392" t="str">
        <f>VLOOKUP(B392,[1]Sheet2!C$2:G$1908,5,0)</f>
        <v>Cobalamine/B12 biosynthesis</v>
      </c>
    </row>
    <row r="393" spans="1:11">
      <c r="A393" t="s">
        <v>818</v>
      </c>
      <c r="B393" t="s">
        <v>819</v>
      </c>
      <c r="C393">
        <v>0</v>
      </c>
      <c r="D393">
        <v>0</v>
      </c>
      <c r="E393" t="s">
        <v>36</v>
      </c>
      <c r="H393" t="s">
        <v>26</v>
      </c>
      <c r="I393" t="e">
        <v>#N/A</v>
      </c>
      <c r="J393" t="e">
        <v>#N/A</v>
      </c>
      <c r="K393">
        <f>VLOOKUP(B393,[1]Sheet2!C$2:G$1908,5,0)</f>
        <v>0</v>
      </c>
    </row>
    <row r="394" spans="1:11">
      <c r="A394" t="s">
        <v>820</v>
      </c>
      <c r="B394" t="s">
        <v>821</v>
      </c>
      <c r="C394">
        <v>0</v>
      </c>
      <c r="D394">
        <v>0</v>
      </c>
      <c r="E394" t="s">
        <v>186</v>
      </c>
      <c r="F394" t="s">
        <v>89</v>
      </c>
      <c r="H394" t="s">
        <v>8</v>
      </c>
      <c r="I394" t="s">
        <v>20</v>
      </c>
      <c r="J394" t="e">
        <v>#N/A</v>
      </c>
      <c r="K394">
        <f>VLOOKUP(B394,[1]Sheet2!C$2:G$1908,5,0)</f>
        <v>0</v>
      </c>
    </row>
    <row r="395" spans="1:11">
      <c r="A395" t="s">
        <v>822</v>
      </c>
      <c r="B395" t="s">
        <v>823</v>
      </c>
      <c r="C395">
        <v>0</v>
      </c>
      <c r="D395">
        <v>0</v>
      </c>
      <c r="E395" t="s">
        <v>100</v>
      </c>
      <c r="H395" t="s">
        <v>15</v>
      </c>
      <c r="I395" t="e">
        <v>#N/A</v>
      </c>
      <c r="J395" t="e">
        <v>#N/A</v>
      </c>
      <c r="K395">
        <f>VLOOKUP(B395,[1]Sheet2!C$2:G$1908,5,0)</f>
        <v>0</v>
      </c>
    </row>
    <row r="396" spans="1:11">
      <c r="A396" t="s">
        <v>824</v>
      </c>
      <c r="B396" t="s">
        <v>825</v>
      </c>
      <c r="C396">
        <v>0</v>
      </c>
      <c r="D396">
        <v>0</v>
      </c>
      <c r="E396" t="s">
        <v>826</v>
      </c>
      <c r="H396" t="s">
        <v>19</v>
      </c>
      <c r="I396" t="e">
        <v>#N/A</v>
      </c>
      <c r="J396" t="e">
        <v>#N/A</v>
      </c>
      <c r="K396">
        <f>VLOOKUP(B396,[1]Sheet2!C$2:G$1908,5,0)</f>
        <v>0</v>
      </c>
    </row>
    <row r="397" spans="1:11">
      <c r="A397" t="s">
        <v>827</v>
      </c>
      <c r="B397" t="s">
        <v>828</v>
      </c>
      <c r="C397">
        <v>0</v>
      </c>
      <c r="D397">
        <v>0</v>
      </c>
      <c r="E397" t="s">
        <v>826</v>
      </c>
      <c r="H397" t="s">
        <v>19</v>
      </c>
      <c r="I397" t="e">
        <v>#N/A</v>
      </c>
      <c r="J397" t="e">
        <v>#N/A</v>
      </c>
      <c r="K397">
        <f>VLOOKUP(B397,[1]Sheet2!C$2:G$1908,5,0)</f>
        <v>0</v>
      </c>
    </row>
    <row r="398" spans="1:11">
      <c r="A398" t="s">
        <v>829</v>
      </c>
      <c r="B398" t="s">
        <v>830</v>
      </c>
      <c r="C398">
        <v>0</v>
      </c>
      <c r="D398">
        <v>0</v>
      </c>
      <c r="E398" t="s">
        <v>36</v>
      </c>
      <c r="H398" t="s">
        <v>26</v>
      </c>
      <c r="I398" t="e">
        <v>#N/A</v>
      </c>
      <c r="J398" t="e">
        <v>#N/A</v>
      </c>
      <c r="K398">
        <f>VLOOKUP(B398,[1]Sheet2!C$2:G$1908,5,0)</f>
        <v>0</v>
      </c>
    </row>
    <row r="399" spans="1:11">
      <c r="A399" t="s">
        <v>831</v>
      </c>
      <c r="B399" t="s">
        <v>832</v>
      </c>
      <c r="C399">
        <v>2</v>
      </c>
      <c r="D399">
        <v>1</v>
      </c>
      <c r="E399" t="s">
        <v>264</v>
      </c>
      <c r="H399" t="s">
        <v>16</v>
      </c>
      <c r="I399" t="e">
        <v>#N/A</v>
      </c>
      <c r="J399" t="e">
        <v>#N/A</v>
      </c>
      <c r="K399">
        <f>VLOOKUP(B399,[1]Sheet2!C$2:G$1908,5,0)</f>
        <v>0</v>
      </c>
    </row>
    <row r="400" spans="1:11">
      <c r="A400" t="s">
        <v>833</v>
      </c>
      <c r="B400" t="s">
        <v>834</v>
      </c>
      <c r="C400">
        <v>0</v>
      </c>
      <c r="D400">
        <v>0</v>
      </c>
      <c r="E400" t="s">
        <v>264</v>
      </c>
      <c r="H400" t="s">
        <v>16</v>
      </c>
      <c r="I400" t="e">
        <v>#N/A</v>
      </c>
      <c r="J400" t="e">
        <v>#N/A</v>
      </c>
      <c r="K400">
        <f>VLOOKUP(B400,[1]Sheet2!C$2:G$1908,5,0)</f>
        <v>0</v>
      </c>
    </row>
    <row r="401" spans="1:11">
      <c r="A401" t="s">
        <v>835</v>
      </c>
      <c r="B401" t="s">
        <v>836</v>
      </c>
      <c r="C401">
        <v>1</v>
      </c>
      <c r="D401">
        <v>1</v>
      </c>
      <c r="E401" t="s">
        <v>264</v>
      </c>
      <c r="H401" t="s">
        <v>16</v>
      </c>
      <c r="I401" t="e">
        <v>#N/A</v>
      </c>
      <c r="J401" t="e">
        <v>#N/A</v>
      </c>
      <c r="K401">
        <f>VLOOKUP(B401,[1]Sheet2!C$2:G$1908,5,0)</f>
        <v>0</v>
      </c>
    </row>
    <row r="402" spans="1:11">
      <c r="A402" t="s">
        <v>837</v>
      </c>
      <c r="B402" t="s">
        <v>838</v>
      </c>
      <c r="C402">
        <v>0</v>
      </c>
      <c r="D402">
        <v>1</v>
      </c>
      <c r="E402" t="s">
        <v>50</v>
      </c>
      <c r="F402" t="s">
        <v>264</v>
      </c>
      <c r="H402" t="s">
        <v>9</v>
      </c>
      <c r="I402" t="s">
        <v>16</v>
      </c>
      <c r="J402" t="e">
        <v>#N/A</v>
      </c>
      <c r="K402">
        <f>VLOOKUP(B402,[1]Sheet2!C$2:G$1908,5,0)</f>
        <v>0</v>
      </c>
    </row>
    <row r="403" spans="1:11">
      <c r="A403" t="s">
        <v>839</v>
      </c>
      <c r="B403" t="s">
        <v>840</v>
      </c>
      <c r="C403">
        <v>2</v>
      </c>
      <c r="D403">
        <v>2</v>
      </c>
      <c r="E403" t="s">
        <v>50</v>
      </c>
      <c r="H403" t="s">
        <v>9</v>
      </c>
      <c r="I403" t="e">
        <v>#N/A</v>
      </c>
      <c r="J403" t="e">
        <v>#N/A</v>
      </c>
      <c r="K403" t="str">
        <f>VLOOKUP(B403,[1]Sheet2!C$2:G$1908,5,0)</f>
        <v>Heme biosynthesis</v>
      </c>
    </row>
    <row r="404" spans="1:11">
      <c r="A404" t="s">
        <v>841</v>
      </c>
      <c r="B404" t="s">
        <v>842</v>
      </c>
      <c r="C404">
        <v>1</v>
      </c>
      <c r="D404">
        <v>1</v>
      </c>
      <c r="E404" t="s">
        <v>89</v>
      </c>
      <c r="H404" t="s">
        <v>20</v>
      </c>
      <c r="I404" t="e">
        <v>#N/A</v>
      </c>
      <c r="J404" t="e">
        <v>#N/A</v>
      </c>
      <c r="K404" t="str">
        <f>VLOOKUP(B404,[1]Sheet2!C$2:G$1908,5,0)</f>
        <v>Pyrimidine biosynthesis</v>
      </c>
    </row>
    <row r="405" spans="1:11">
      <c r="A405" t="s">
        <v>843</v>
      </c>
      <c r="B405" t="s">
        <v>844</v>
      </c>
      <c r="C405">
        <v>1</v>
      </c>
      <c r="D405">
        <v>0</v>
      </c>
      <c r="E405" t="s">
        <v>50</v>
      </c>
      <c r="H405" t="s">
        <v>9</v>
      </c>
      <c r="I405" t="e">
        <v>#N/A</v>
      </c>
      <c r="J405" t="e">
        <v>#N/A</v>
      </c>
      <c r="K405">
        <f>VLOOKUP(B405,[1]Sheet2!C$2:G$1908,5,0)</f>
        <v>0</v>
      </c>
    </row>
    <row r="406" spans="1:11">
      <c r="A406" t="s">
        <v>845</v>
      </c>
      <c r="B406" t="s">
        <v>846</v>
      </c>
      <c r="C406">
        <v>0</v>
      </c>
      <c r="D406">
        <v>0</v>
      </c>
      <c r="E406" t="s">
        <v>264</v>
      </c>
      <c r="H406" t="s">
        <v>16</v>
      </c>
      <c r="I406" t="e">
        <v>#N/A</v>
      </c>
      <c r="J406" t="e">
        <v>#N/A</v>
      </c>
      <c r="K406">
        <f>VLOOKUP(B406,[1]Sheet2!C$2:G$1908,5,0)</f>
        <v>0</v>
      </c>
    </row>
    <row r="407" spans="1:11">
      <c r="A407" t="s">
        <v>847</v>
      </c>
      <c r="B407" t="s">
        <v>848</v>
      </c>
      <c r="C407">
        <v>0</v>
      </c>
      <c r="D407">
        <v>2</v>
      </c>
      <c r="E407" t="s">
        <v>107</v>
      </c>
      <c r="H407" t="s">
        <v>11</v>
      </c>
      <c r="I407" t="e">
        <v>#N/A</v>
      </c>
      <c r="J407" t="e">
        <v>#N/A</v>
      </c>
      <c r="K407">
        <f>VLOOKUP(B407,[1]Sheet2!C$2:G$1908,5,0)</f>
        <v>0</v>
      </c>
    </row>
    <row r="408" spans="1:11">
      <c r="A408" t="s">
        <v>849</v>
      </c>
      <c r="B408" t="s">
        <v>850</v>
      </c>
      <c r="C408">
        <v>2</v>
      </c>
      <c r="D408">
        <v>2</v>
      </c>
      <c r="E408" t="s">
        <v>100</v>
      </c>
      <c r="H408" t="s">
        <v>15</v>
      </c>
      <c r="I408" t="e">
        <v>#N/A</v>
      </c>
      <c r="J408" t="e">
        <v>#N/A</v>
      </c>
      <c r="K408">
        <f>VLOOKUP(B408,[1]Sheet2!C$2:G$1908,5,0)</f>
        <v>0</v>
      </c>
    </row>
    <row r="409" spans="1:11">
      <c r="A409" t="s">
        <v>851</v>
      </c>
      <c r="B409" t="s">
        <v>852</v>
      </c>
      <c r="C409">
        <v>0</v>
      </c>
      <c r="D409">
        <v>0</v>
      </c>
      <c r="E409" t="s">
        <v>264</v>
      </c>
      <c r="H409" t="s">
        <v>16</v>
      </c>
      <c r="I409" t="e">
        <v>#N/A</v>
      </c>
      <c r="J409" t="e">
        <v>#N/A</v>
      </c>
      <c r="K409">
        <f>VLOOKUP(B409,[1]Sheet2!C$2:G$1908,5,0)</f>
        <v>0</v>
      </c>
    </row>
    <row r="410" spans="1:11">
      <c r="A410" t="s">
        <v>853</v>
      </c>
      <c r="B410" t="s">
        <v>854</v>
      </c>
      <c r="C410">
        <v>0</v>
      </c>
      <c r="D410">
        <v>0</v>
      </c>
      <c r="E410" t="s">
        <v>37</v>
      </c>
      <c r="H410" t="s">
        <v>25</v>
      </c>
      <c r="I410" t="e">
        <v>#N/A</v>
      </c>
      <c r="J410" t="e">
        <v>#N/A</v>
      </c>
      <c r="K410">
        <f>VLOOKUP(B410,[1]Sheet2!C$2:G$1908,5,0)</f>
        <v>0</v>
      </c>
    </row>
    <row r="411" spans="1:11">
      <c r="A411" t="s">
        <v>855</v>
      </c>
      <c r="B411" t="s">
        <v>856</v>
      </c>
      <c r="C411">
        <v>0</v>
      </c>
      <c r="D411">
        <v>0</v>
      </c>
      <c r="E411" t="s">
        <v>37</v>
      </c>
      <c r="H411" t="s">
        <v>25</v>
      </c>
      <c r="I411" t="e">
        <v>#N/A</v>
      </c>
      <c r="J411" t="e">
        <v>#N/A</v>
      </c>
      <c r="K411">
        <f>VLOOKUP(B411,[1]Sheet2!C$2:G$1908,5,0)</f>
        <v>0</v>
      </c>
    </row>
    <row r="412" spans="1:11">
      <c r="A412" t="s">
        <v>857</v>
      </c>
      <c r="B412" t="s">
        <v>858</v>
      </c>
      <c r="C412">
        <v>0</v>
      </c>
      <c r="D412">
        <v>0</v>
      </c>
      <c r="E412" t="s">
        <v>37</v>
      </c>
      <c r="H412" t="s">
        <v>25</v>
      </c>
      <c r="I412" t="e">
        <v>#N/A</v>
      </c>
      <c r="J412" t="e">
        <v>#N/A</v>
      </c>
      <c r="K412">
        <f>VLOOKUP(B412,[1]Sheet2!C$2:G$1908,5,0)</f>
        <v>0</v>
      </c>
    </row>
    <row r="413" spans="1:11">
      <c r="A413" t="s">
        <v>859</v>
      </c>
      <c r="B413" t="s">
        <v>860</v>
      </c>
      <c r="C413">
        <v>0</v>
      </c>
      <c r="D413">
        <v>0</v>
      </c>
      <c r="E413" t="s">
        <v>37</v>
      </c>
      <c r="H413" t="s">
        <v>25</v>
      </c>
      <c r="I413" t="e">
        <v>#N/A</v>
      </c>
      <c r="J413" t="e">
        <v>#N/A</v>
      </c>
      <c r="K413">
        <f>VLOOKUP(B413,[1]Sheet2!C$2:G$1908,5,0)</f>
        <v>0</v>
      </c>
    </row>
    <row r="414" spans="1:11">
      <c r="A414" t="s">
        <v>861</v>
      </c>
      <c r="B414" t="s">
        <v>862</v>
      </c>
      <c r="C414">
        <v>0</v>
      </c>
      <c r="D414">
        <v>0</v>
      </c>
      <c r="E414" t="s">
        <v>162</v>
      </c>
      <c r="H414" t="s">
        <v>7</v>
      </c>
      <c r="I414" t="e">
        <v>#N/A</v>
      </c>
      <c r="J414" t="e">
        <v>#N/A</v>
      </c>
      <c r="K414">
        <f>VLOOKUP(B414,[1]Sheet2!C$2:G$1908,5,0)</f>
        <v>0</v>
      </c>
    </row>
    <row r="415" spans="1:11">
      <c r="A415" t="s">
        <v>863</v>
      </c>
      <c r="B415" t="s">
        <v>864</v>
      </c>
      <c r="C415">
        <v>0</v>
      </c>
      <c r="D415">
        <v>0</v>
      </c>
      <c r="E415" t="s">
        <v>37</v>
      </c>
      <c r="H415" t="s">
        <v>25</v>
      </c>
      <c r="I415" t="e">
        <v>#N/A</v>
      </c>
      <c r="J415" t="e">
        <v>#N/A</v>
      </c>
      <c r="K415">
        <f>VLOOKUP(B415,[1]Sheet2!C$2:G$1908,5,0)</f>
        <v>0</v>
      </c>
    </row>
    <row r="416" spans="1:11">
      <c r="A416" t="s">
        <v>865</v>
      </c>
      <c r="B416" t="s">
        <v>866</v>
      </c>
      <c r="C416">
        <v>0</v>
      </c>
      <c r="D416">
        <v>0</v>
      </c>
      <c r="E416" t="s">
        <v>55</v>
      </c>
      <c r="H416" t="s">
        <v>27</v>
      </c>
      <c r="I416" t="e">
        <v>#N/A</v>
      </c>
      <c r="J416" t="e">
        <v>#N/A</v>
      </c>
      <c r="K416">
        <f>VLOOKUP(B416,[1]Sheet2!C$2:G$1908,5,0)</f>
        <v>0</v>
      </c>
    </row>
    <row r="417" spans="1:11">
      <c r="A417" t="s">
        <v>867</v>
      </c>
      <c r="B417" t="s">
        <v>868</v>
      </c>
      <c r="C417">
        <v>0</v>
      </c>
      <c r="D417">
        <v>0</v>
      </c>
      <c r="E417" t="s">
        <v>264</v>
      </c>
      <c r="F417" t="s">
        <v>100</v>
      </c>
      <c r="H417" t="s">
        <v>16</v>
      </c>
      <c r="I417" t="s">
        <v>15</v>
      </c>
      <c r="J417" t="e">
        <v>#N/A</v>
      </c>
      <c r="K417">
        <f>VLOOKUP(B417,[1]Sheet2!C$2:G$1908,5,0)</f>
        <v>0</v>
      </c>
    </row>
    <row r="418" spans="1:11">
      <c r="A418" t="s">
        <v>869</v>
      </c>
      <c r="B418" t="s">
        <v>870</v>
      </c>
      <c r="C418">
        <v>3</v>
      </c>
      <c r="D418">
        <v>3</v>
      </c>
      <c r="E418" t="s">
        <v>74</v>
      </c>
      <c r="H418" t="s">
        <v>4</v>
      </c>
      <c r="I418" t="e">
        <v>#N/A</v>
      </c>
      <c r="J418" t="e">
        <v>#N/A</v>
      </c>
      <c r="K418" t="str">
        <f>VLOOKUP(B418,[1]Sheet2!C$2:G$1908,5,0)</f>
        <v>Methionine biosynthesis</v>
      </c>
    </row>
    <row r="419" spans="1:11">
      <c r="A419" t="s">
        <v>871</v>
      </c>
      <c r="B419" t="s">
        <v>872</v>
      </c>
      <c r="C419">
        <v>0</v>
      </c>
      <c r="D419">
        <v>0</v>
      </c>
      <c r="E419" t="s">
        <v>74</v>
      </c>
      <c r="H419" t="s">
        <v>4</v>
      </c>
      <c r="I419" t="e">
        <v>#N/A</v>
      </c>
      <c r="J419" t="e">
        <v>#N/A</v>
      </c>
      <c r="K419">
        <f>VLOOKUP(B419,[1]Sheet2!C$2:G$1908,5,0)</f>
        <v>0</v>
      </c>
    </row>
    <row r="420" spans="1:11">
      <c r="A420" t="s">
        <v>873</v>
      </c>
      <c r="B420" t="s">
        <v>874</v>
      </c>
      <c r="C420">
        <v>2</v>
      </c>
      <c r="D420">
        <v>3</v>
      </c>
      <c r="E420" t="s">
        <v>74</v>
      </c>
      <c r="H420" t="s">
        <v>4</v>
      </c>
      <c r="I420" t="e">
        <v>#N/A</v>
      </c>
      <c r="J420" t="e">
        <v>#N/A</v>
      </c>
      <c r="K420" t="str">
        <f>VLOOKUP(B420,[1]Sheet2!C$2:G$1908,5,0)</f>
        <v>Cysteine biosynthesis</v>
      </c>
    </row>
    <row r="421" spans="1:11">
      <c r="A421" t="s">
        <v>875</v>
      </c>
      <c r="B421" t="s">
        <v>876</v>
      </c>
      <c r="C421">
        <v>0</v>
      </c>
      <c r="D421">
        <v>0</v>
      </c>
      <c r="E421" t="s">
        <v>55</v>
      </c>
      <c r="H421" t="s">
        <v>27</v>
      </c>
      <c r="I421" t="e">
        <v>#N/A</v>
      </c>
      <c r="J421" t="e">
        <v>#N/A</v>
      </c>
      <c r="K421" t="str">
        <f>VLOOKUP(B421,[1]Sheet2!C$2:G$1908,5,0)</f>
        <v>Aminoacyl-tRNA synthetases</v>
      </c>
    </row>
    <row r="422" spans="1:11">
      <c r="A422" t="s">
        <v>877</v>
      </c>
      <c r="B422" t="s">
        <v>878</v>
      </c>
      <c r="C422">
        <v>1</v>
      </c>
      <c r="D422">
        <v>1</v>
      </c>
      <c r="E422" t="s">
        <v>89</v>
      </c>
      <c r="H422" t="s">
        <v>20</v>
      </c>
      <c r="I422" t="e">
        <v>#N/A</v>
      </c>
      <c r="J422" t="e">
        <v>#N/A</v>
      </c>
      <c r="K422" t="str">
        <f>VLOOKUP(B422,[1]Sheet2!C$2:G$1908,5,0)</f>
        <v>Pyrimidine salvage</v>
      </c>
    </row>
    <row r="423" spans="1:11">
      <c r="A423" t="s">
        <v>879</v>
      </c>
      <c r="B423" t="s">
        <v>880</v>
      </c>
      <c r="C423">
        <v>1</v>
      </c>
      <c r="D423">
        <v>1</v>
      </c>
      <c r="E423" t="s">
        <v>89</v>
      </c>
      <c r="H423" t="s">
        <v>20</v>
      </c>
      <c r="I423" t="e">
        <v>#N/A</v>
      </c>
      <c r="J423" t="e">
        <v>#N/A</v>
      </c>
      <c r="K423">
        <f>VLOOKUP(B423,[1]Sheet2!C$2:G$1908,5,0)</f>
        <v>0</v>
      </c>
    </row>
    <row r="424" spans="1:11">
      <c r="A424" t="s">
        <v>881</v>
      </c>
      <c r="B424" t="s">
        <v>882</v>
      </c>
      <c r="C424">
        <v>2</v>
      </c>
      <c r="D424">
        <v>2</v>
      </c>
      <c r="E424" t="s">
        <v>82</v>
      </c>
      <c r="H424" t="s">
        <v>12</v>
      </c>
      <c r="I424" t="e">
        <v>#N/A</v>
      </c>
      <c r="J424" t="e">
        <v>#N/A</v>
      </c>
      <c r="K424">
        <f>VLOOKUP(B424,[1]Sheet2!C$2:G$1908,5,0)</f>
        <v>0</v>
      </c>
    </row>
    <row r="425" spans="1:11">
      <c r="A425" t="s">
        <v>883</v>
      </c>
      <c r="B425" t="s">
        <v>884</v>
      </c>
      <c r="C425">
        <v>0</v>
      </c>
      <c r="D425">
        <v>0</v>
      </c>
      <c r="E425" t="s">
        <v>285</v>
      </c>
      <c r="H425" t="s">
        <v>21</v>
      </c>
      <c r="I425" t="e">
        <v>#N/A</v>
      </c>
      <c r="J425" t="e">
        <v>#N/A</v>
      </c>
      <c r="K425">
        <f>VLOOKUP(B425,[1]Sheet2!C$2:G$1908,5,0)</f>
        <v>0</v>
      </c>
    </row>
    <row r="426" spans="1:11">
      <c r="A426" t="s">
        <v>885</v>
      </c>
      <c r="B426" t="s">
        <v>886</v>
      </c>
      <c r="C426">
        <v>2</v>
      </c>
      <c r="D426">
        <v>2</v>
      </c>
      <c r="E426" t="s">
        <v>82</v>
      </c>
      <c r="H426" t="s">
        <v>12</v>
      </c>
      <c r="I426" t="e">
        <v>#N/A</v>
      </c>
      <c r="J426" t="e">
        <v>#N/A</v>
      </c>
      <c r="K426">
        <f>VLOOKUP(B426,[1]Sheet2!C$2:G$1908,5,0)</f>
        <v>0</v>
      </c>
    </row>
    <row r="427" spans="1:11">
      <c r="A427" t="s">
        <v>887</v>
      </c>
      <c r="B427" t="s">
        <v>888</v>
      </c>
      <c r="C427">
        <v>2</v>
      </c>
      <c r="D427">
        <v>2</v>
      </c>
      <c r="E427" t="s">
        <v>82</v>
      </c>
      <c r="H427" t="s">
        <v>12</v>
      </c>
      <c r="I427" t="e">
        <v>#N/A</v>
      </c>
      <c r="J427" t="e">
        <v>#N/A</v>
      </c>
      <c r="K427">
        <f>VLOOKUP(B427,[1]Sheet2!C$2:G$1908,5,0)</f>
        <v>0</v>
      </c>
    </row>
    <row r="428" spans="1:11">
      <c r="A428" t="s">
        <v>889</v>
      </c>
      <c r="B428" t="s">
        <v>890</v>
      </c>
      <c r="C428">
        <v>0</v>
      </c>
      <c r="D428">
        <v>0</v>
      </c>
      <c r="E428" t="s">
        <v>285</v>
      </c>
      <c r="F428" t="s">
        <v>82</v>
      </c>
      <c r="H428" t="s">
        <v>21</v>
      </c>
      <c r="I428" t="s">
        <v>12</v>
      </c>
      <c r="J428" t="e">
        <v>#N/A</v>
      </c>
      <c r="K428">
        <f>VLOOKUP(B428,[1]Sheet2!C$2:G$1908,5,0)</f>
        <v>0</v>
      </c>
    </row>
    <row r="429" spans="1:11">
      <c r="A429" t="s">
        <v>891</v>
      </c>
      <c r="B429" t="s">
        <v>892</v>
      </c>
      <c r="C429">
        <v>0</v>
      </c>
      <c r="D429">
        <v>0</v>
      </c>
      <c r="E429" t="s">
        <v>285</v>
      </c>
      <c r="F429" t="s">
        <v>82</v>
      </c>
      <c r="H429" t="s">
        <v>21</v>
      </c>
      <c r="I429" t="s">
        <v>12</v>
      </c>
      <c r="J429" t="e">
        <v>#N/A</v>
      </c>
      <c r="K429">
        <f>VLOOKUP(B429,[1]Sheet2!C$2:G$1908,5,0)</f>
        <v>0</v>
      </c>
    </row>
    <row r="430" spans="1:11">
      <c r="A430" t="s">
        <v>893</v>
      </c>
      <c r="B430" t="s">
        <v>894</v>
      </c>
      <c r="C430">
        <v>0</v>
      </c>
      <c r="D430">
        <v>0</v>
      </c>
      <c r="E430" t="s">
        <v>285</v>
      </c>
      <c r="F430" t="s">
        <v>82</v>
      </c>
      <c r="H430" t="s">
        <v>21</v>
      </c>
      <c r="I430" t="s">
        <v>12</v>
      </c>
      <c r="J430" t="e">
        <v>#N/A</v>
      </c>
      <c r="K430">
        <f>VLOOKUP(B430,[1]Sheet2!C$2:G$1908,5,0)</f>
        <v>0</v>
      </c>
    </row>
    <row r="431" spans="1:11">
      <c r="A431" t="s">
        <v>895</v>
      </c>
      <c r="B431" t="s">
        <v>896</v>
      </c>
      <c r="C431">
        <v>0</v>
      </c>
      <c r="D431">
        <v>0</v>
      </c>
      <c r="E431" t="s">
        <v>285</v>
      </c>
      <c r="F431" t="s">
        <v>82</v>
      </c>
      <c r="H431" t="s">
        <v>21</v>
      </c>
      <c r="I431" t="s">
        <v>12</v>
      </c>
      <c r="J431" t="e">
        <v>#N/A</v>
      </c>
      <c r="K431">
        <f>VLOOKUP(B431,[1]Sheet2!C$2:G$1908,5,0)</f>
        <v>0</v>
      </c>
    </row>
    <row r="432" spans="1:11">
      <c r="A432" t="s">
        <v>897</v>
      </c>
      <c r="B432" t="s">
        <v>898</v>
      </c>
      <c r="C432">
        <v>0</v>
      </c>
      <c r="D432">
        <v>0</v>
      </c>
      <c r="E432" t="s">
        <v>82</v>
      </c>
      <c r="H432" t="s">
        <v>12</v>
      </c>
      <c r="I432" t="e">
        <v>#N/A</v>
      </c>
      <c r="J432" t="e">
        <v>#N/A</v>
      </c>
      <c r="K432">
        <f>VLOOKUP(B432,[1]Sheet2!C$2:G$1908,5,0)</f>
        <v>0</v>
      </c>
    </row>
    <row r="433" spans="1:11">
      <c r="A433" t="s">
        <v>899</v>
      </c>
      <c r="B433" t="s">
        <v>900</v>
      </c>
      <c r="C433">
        <v>1</v>
      </c>
      <c r="D433">
        <v>1</v>
      </c>
      <c r="E433" t="s">
        <v>82</v>
      </c>
      <c r="H433" t="s">
        <v>12</v>
      </c>
      <c r="I433" t="e">
        <v>#N/A</v>
      </c>
      <c r="J433" t="e">
        <v>#N/A</v>
      </c>
      <c r="K433">
        <f>VLOOKUP(B433,[1]Sheet2!C$2:G$1908,5,0)</f>
        <v>0</v>
      </c>
    </row>
    <row r="434" spans="1:11">
      <c r="A434" t="s">
        <v>901</v>
      </c>
      <c r="B434" t="s">
        <v>902</v>
      </c>
      <c r="C434">
        <v>0</v>
      </c>
      <c r="D434">
        <v>0</v>
      </c>
      <c r="E434" t="s">
        <v>285</v>
      </c>
      <c r="H434" t="s">
        <v>21</v>
      </c>
      <c r="I434" t="e">
        <v>#N/A</v>
      </c>
      <c r="J434" t="e">
        <v>#N/A</v>
      </c>
      <c r="K434">
        <f>VLOOKUP(B434,[1]Sheet2!C$2:G$1908,5,0)</f>
        <v>0</v>
      </c>
    </row>
    <row r="435" spans="1:11">
      <c r="A435" t="s">
        <v>903</v>
      </c>
      <c r="B435" t="s">
        <v>904</v>
      </c>
      <c r="C435">
        <v>0</v>
      </c>
      <c r="D435">
        <v>0</v>
      </c>
      <c r="E435" t="s">
        <v>107</v>
      </c>
      <c r="F435" t="s">
        <v>79</v>
      </c>
      <c r="H435" t="s">
        <v>11</v>
      </c>
      <c r="I435" t="s">
        <v>24</v>
      </c>
      <c r="J435" t="e">
        <v>#N/A</v>
      </c>
      <c r="K435" t="str">
        <f>VLOOKUP(B435,[1]Sheet2!C$2:G$1908,5,0)</f>
        <v>Biotin biosynthesis</v>
      </c>
    </row>
    <row r="436" spans="1:11">
      <c r="A436" t="s">
        <v>905</v>
      </c>
      <c r="B436" t="s">
        <v>906</v>
      </c>
      <c r="C436">
        <v>0</v>
      </c>
      <c r="D436">
        <v>0</v>
      </c>
      <c r="E436" t="s">
        <v>264</v>
      </c>
      <c r="H436" t="s">
        <v>16</v>
      </c>
      <c r="I436" t="e">
        <v>#N/A</v>
      </c>
      <c r="J436" t="e">
        <v>#N/A</v>
      </c>
      <c r="K436">
        <f>VLOOKUP(B436,[1]Sheet2!C$2:G$1908,5,0)</f>
        <v>0</v>
      </c>
    </row>
    <row r="437" spans="1:11">
      <c r="A437" t="s">
        <v>907</v>
      </c>
      <c r="B437" t="s">
        <v>908</v>
      </c>
      <c r="C437">
        <v>1</v>
      </c>
      <c r="D437">
        <v>1</v>
      </c>
      <c r="E437" t="s">
        <v>89</v>
      </c>
      <c r="F437" t="s">
        <v>50</v>
      </c>
      <c r="H437" t="s">
        <v>20</v>
      </c>
      <c r="I437" t="s">
        <v>9</v>
      </c>
      <c r="J437" t="e">
        <v>#N/A</v>
      </c>
      <c r="K437">
        <f>VLOOKUP(B437,[1]Sheet2!C$2:G$1908,5,0)</f>
        <v>0</v>
      </c>
    </row>
    <row r="438" spans="1:11">
      <c r="A438" t="s">
        <v>909</v>
      </c>
      <c r="B438" t="s">
        <v>910</v>
      </c>
      <c r="C438">
        <v>0</v>
      </c>
      <c r="D438">
        <v>0</v>
      </c>
      <c r="E438" t="s">
        <v>763</v>
      </c>
      <c r="H438" t="s">
        <v>10</v>
      </c>
      <c r="I438" t="e">
        <v>#N/A</v>
      </c>
      <c r="J438" t="e">
        <v>#N/A</v>
      </c>
      <c r="K438">
        <f>VLOOKUP(B438,[1]Sheet2!C$2:G$1908,5,0)</f>
        <v>0</v>
      </c>
    </row>
    <row r="439" spans="1:11">
      <c r="A439" t="s">
        <v>911</v>
      </c>
      <c r="B439" t="s">
        <v>912</v>
      </c>
      <c r="C439">
        <v>0</v>
      </c>
      <c r="D439">
        <v>0</v>
      </c>
      <c r="E439" t="s">
        <v>251</v>
      </c>
      <c r="H439" t="s">
        <v>6</v>
      </c>
      <c r="I439" t="e">
        <v>#N/A</v>
      </c>
      <c r="J439" t="e">
        <v>#N/A</v>
      </c>
      <c r="K439">
        <f>VLOOKUP(B439,[1]Sheet2!C$2:G$1908,5,0)</f>
        <v>0</v>
      </c>
    </row>
    <row r="440" spans="1:11">
      <c r="A440" t="s">
        <v>913</v>
      </c>
      <c r="B440" t="s">
        <v>914</v>
      </c>
      <c r="C440">
        <v>1</v>
      </c>
      <c r="D440">
        <v>1</v>
      </c>
      <c r="E440" t="s">
        <v>186</v>
      </c>
      <c r="F440" t="s">
        <v>100</v>
      </c>
      <c r="H440" t="s">
        <v>8</v>
      </c>
      <c r="I440" t="s">
        <v>15</v>
      </c>
      <c r="J440" t="e">
        <v>#N/A</v>
      </c>
      <c r="K440" t="str">
        <f>VLOOKUP(B440,[1]Sheet2!C$2:G$1908,5,0)</f>
        <v>Mureine biosynthesis</v>
      </c>
    </row>
    <row r="441" spans="1:11">
      <c r="A441" t="s">
        <v>915</v>
      </c>
      <c r="B441" t="s">
        <v>916</v>
      </c>
      <c r="C441">
        <v>0</v>
      </c>
      <c r="D441">
        <v>0</v>
      </c>
      <c r="E441" t="s">
        <v>186</v>
      </c>
      <c r="H441" t="s">
        <v>8</v>
      </c>
      <c r="I441" t="e">
        <v>#N/A</v>
      </c>
      <c r="J441" t="e">
        <v>#N/A</v>
      </c>
      <c r="K441">
        <f>VLOOKUP(B441,[1]Sheet2!C$2:G$1908,5,0)</f>
        <v>0</v>
      </c>
    </row>
    <row r="442" spans="1:11">
      <c r="A442" t="s">
        <v>915</v>
      </c>
      <c r="B442" t="s">
        <v>917</v>
      </c>
      <c r="C442">
        <v>0</v>
      </c>
      <c r="D442">
        <v>0</v>
      </c>
      <c r="E442" t="s">
        <v>186</v>
      </c>
      <c r="H442" t="s">
        <v>8</v>
      </c>
      <c r="I442" t="e">
        <v>#N/A</v>
      </c>
      <c r="J442" t="e">
        <v>#N/A</v>
      </c>
      <c r="K442">
        <f>VLOOKUP(B442,[1]Sheet2!C$2:G$1908,5,0)</f>
        <v>0</v>
      </c>
    </row>
    <row r="443" spans="1:11">
      <c r="A443" t="s">
        <v>918</v>
      </c>
      <c r="B443" t="s">
        <v>919</v>
      </c>
      <c r="C443">
        <v>1</v>
      </c>
      <c r="D443">
        <v>1</v>
      </c>
      <c r="E443" t="s">
        <v>186</v>
      </c>
      <c r="H443" t="s">
        <v>8</v>
      </c>
      <c r="I443" t="e">
        <v>#N/A</v>
      </c>
      <c r="J443" t="e">
        <v>#N/A</v>
      </c>
      <c r="K443">
        <f>VLOOKUP(B443,[1]Sheet2!C$2:G$1908,5,0)</f>
        <v>0</v>
      </c>
    </row>
    <row r="444" spans="1:11">
      <c r="A444" t="s">
        <v>920</v>
      </c>
      <c r="B444" t="s">
        <v>921</v>
      </c>
      <c r="C444">
        <v>0</v>
      </c>
      <c r="D444">
        <v>0</v>
      </c>
      <c r="E444" t="s">
        <v>55</v>
      </c>
      <c r="H444" t="s">
        <v>27</v>
      </c>
      <c r="I444" t="e">
        <v>#N/A</v>
      </c>
      <c r="J444" t="e">
        <v>#N/A</v>
      </c>
      <c r="K444">
        <f>VLOOKUP(B444,[1]Sheet2!C$2:G$1908,5,0)</f>
        <v>0</v>
      </c>
    </row>
    <row r="445" spans="1:11">
      <c r="A445" t="s">
        <v>922</v>
      </c>
      <c r="B445" t="s">
        <v>923</v>
      </c>
      <c r="C445">
        <v>1</v>
      </c>
      <c r="D445">
        <v>1</v>
      </c>
      <c r="E445" t="s">
        <v>74</v>
      </c>
      <c r="H445" t="s">
        <v>4</v>
      </c>
      <c r="I445" t="e">
        <v>#N/A</v>
      </c>
      <c r="J445" t="e">
        <v>#N/A</v>
      </c>
      <c r="K445">
        <f>VLOOKUP(B445,[1]Sheet2!C$2:G$1908,5,0)</f>
        <v>0</v>
      </c>
    </row>
    <row r="446" spans="1:11">
      <c r="A446" t="s">
        <v>924</v>
      </c>
      <c r="B446" t="s">
        <v>925</v>
      </c>
      <c r="C446">
        <v>1</v>
      </c>
      <c r="D446">
        <v>1</v>
      </c>
      <c r="E446" t="s">
        <v>45</v>
      </c>
      <c r="H446" t="s">
        <v>5</v>
      </c>
      <c r="I446" t="e">
        <v>#N/A</v>
      </c>
      <c r="J446" t="e">
        <v>#N/A</v>
      </c>
      <c r="K446">
        <f>VLOOKUP(B446,[1]Sheet2!C$2:G$1908,5,0)</f>
        <v>0</v>
      </c>
    </row>
    <row r="447" spans="1:11">
      <c r="A447" t="s">
        <v>926</v>
      </c>
      <c r="B447" t="s">
        <v>927</v>
      </c>
      <c r="C447">
        <v>0</v>
      </c>
      <c r="D447">
        <v>1</v>
      </c>
      <c r="E447" t="s">
        <v>186</v>
      </c>
      <c r="F447" t="s">
        <v>45</v>
      </c>
      <c r="H447" t="s">
        <v>8</v>
      </c>
      <c r="I447" t="s">
        <v>5</v>
      </c>
      <c r="J447" t="e">
        <v>#N/A</v>
      </c>
      <c r="K447">
        <f>VLOOKUP(B447,[1]Sheet2!C$2:G$1908,5,0)</f>
        <v>0</v>
      </c>
    </row>
    <row r="448" spans="1:11">
      <c r="A448" t="s">
        <v>928</v>
      </c>
      <c r="B448" t="s">
        <v>929</v>
      </c>
      <c r="C448">
        <v>0</v>
      </c>
      <c r="D448">
        <v>1</v>
      </c>
      <c r="E448" t="s">
        <v>45</v>
      </c>
      <c r="H448" t="s">
        <v>5</v>
      </c>
      <c r="I448" t="e">
        <v>#N/A</v>
      </c>
      <c r="J448" t="e">
        <v>#N/A</v>
      </c>
      <c r="K448">
        <f>VLOOKUP(B448,[1]Sheet2!C$2:G$1908,5,0)</f>
        <v>0</v>
      </c>
    </row>
    <row r="449" spans="1:11">
      <c r="A449" t="s">
        <v>930</v>
      </c>
      <c r="B449" t="s">
        <v>931</v>
      </c>
      <c r="C449">
        <v>1</v>
      </c>
      <c r="D449">
        <v>1</v>
      </c>
      <c r="E449" t="s">
        <v>45</v>
      </c>
      <c r="H449" t="s">
        <v>5</v>
      </c>
      <c r="I449" t="e">
        <v>#N/A</v>
      </c>
      <c r="J449" t="e">
        <v>#N/A</v>
      </c>
      <c r="K449">
        <f>VLOOKUP(B449,[1]Sheet2!C$2:G$1908,5,0)</f>
        <v>0</v>
      </c>
    </row>
    <row r="450" spans="1:11">
      <c r="A450" t="s">
        <v>932</v>
      </c>
      <c r="B450" t="s">
        <v>933</v>
      </c>
      <c r="C450">
        <v>1</v>
      </c>
      <c r="D450">
        <v>1</v>
      </c>
      <c r="E450" t="s">
        <v>45</v>
      </c>
      <c r="H450" t="s">
        <v>5</v>
      </c>
      <c r="I450" t="e">
        <v>#N/A</v>
      </c>
      <c r="J450" t="e">
        <v>#N/A</v>
      </c>
      <c r="K450">
        <f>VLOOKUP(B450,[1]Sheet2!C$2:G$1908,5,0)</f>
        <v>0</v>
      </c>
    </row>
    <row r="451" spans="1:11">
      <c r="A451" t="s">
        <v>934</v>
      </c>
      <c r="B451" t="s">
        <v>935</v>
      </c>
      <c r="C451">
        <v>1</v>
      </c>
      <c r="D451">
        <v>1</v>
      </c>
      <c r="E451" t="s">
        <v>74</v>
      </c>
      <c r="H451" t="s">
        <v>4</v>
      </c>
      <c r="I451" t="e">
        <v>#N/A</v>
      </c>
      <c r="J451" t="e">
        <v>#N/A</v>
      </c>
      <c r="K451">
        <f>VLOOKUP(B451,[1]Sheet2!C$2:G$1908,5,0)</f>
        <v>0</v>
      </c>
    </row>
    <row r="452" spans="1:11">
      <c r="A452" t="s">
        <v>936</v>
      </c>
      <c r="B452" t="s">
        <v>937</v>
      </c>
      <c r="C452">
        <v>1</v>
      </c>
      <c r="D452">
        <v>1</v>
      </c>
      <c r="E452" t="s">
        <v>50</v>
      </c>
      <c r="H452" t="s">
        <v>9</v>
      </c>
      <c r="I452" t="e">
        <v>#N/A</v>
      </c>
      <c r="J452" t="e">
        <v>#N/A</v>
      </c>
      <c r="K452" t="str">
        <f>VLOOKUP(B452,[1]Sheet2!C$2:G$1908,5,0)</f>
        <v>Heme biosynthesis</v>
      </c>
    </row>
    <row r="453" spans="1:11">
      <c r="A453" t="s">
        <v>938</v>
      </c>
      <c r="B453" t="s">
        <v>939</v>
      </c>
      <c r="C453">
        <v>2</v>
      </c>
      <c r="D453">
        <v>2</v>
      </c>
      <c r="E453" t="s">
        <v>89</v>
      </c>
      <c r="H453" t="s">
        <v>20</v>
      </c>
      <c r="I453" t="e">
        <v>#N/A</v>
      </c>
      <c r="J453" t="e">
        <v>#N/A</v>
      </c>
      <c r="K453">
        <f>VLOOKUP(B453,[1]Sheet2!C$2:G$1908,5,0)</f>
        <v>0</v>
      </c>
    </row>
    <row r="454" spans="1:11">
      <c r="A454" t="s">
        <v>940</v>
      </c>
      <c r="B454" t="s">
        <v>941</v>
      </c>
      <c r="C454">
        <v>1</v>
      </c>
      <c r="D454">
        <v>1</v>
      </c>
      <c r="E454" t="s">
        <v>89</v>
      </c>
      <c r="H454" t="s">
        <v>20</v>
      </c>
      <c r="I454" t="e">
        <v>#N/A</v>
      </c>
      <c r="J454" t="e">
        <v>#N/A</v>
      </c>
      <c r="K454">
        <f>VLOOKUP(B454,[1]Sheet2!C$2:G$1908,5,0)</f>
        <v>0</v>
      </c>
    </row>
    <row r="455" spans="1:11">
      <c r="A455" t="s">
        <v>942</v>
      </c>
      <c r="B455" t="s">
        <v>943</v>
      </c>
      <c r="C455">
        <v>0</v>
      </c>
      <c r="D455">
        <v>0</v>
      </c>
      <c r="E455" t="s">
        <v>143</v>
      </c>
      <c r="H455" t="s">
        <v>22</v>
      </c>
      <c r="I455" t="e">
        <v>#N/A</v>
      </c>
      <c r="J455" t="e">
        <v>#N/A</v>
      </c>
      <c r="K455">
        <f>VLOOKUP(B455,[1]Sheet2!C$2:G$1908,5,0)</f>
        <v>0</v>
      </c>
    </row>
    <row r="456" spans="1:11">
      <c r="A456" t="s">
        <v>944</v>
      </c>
      <c r="B456" t="s">
        <v>945</v>
      </c>
      <c r="C456">
        <v>1</v>
      </c>
      <c r="D456">
        <v>1</v>
      </c>
      <c r="E456" t="s">
        <v>89</v>
      </c>
      <c r="H456" t="s">
        <v>20</v>
      </c>
      <c r="I456" t="e">
        <v>#N/A</v>
      </c>
      <c r="J456" t="e">
        <v>#N/A</v>
      </c>
      <c r="K456">
        <f>VLOOKUP(B456,[1]Sheet2!C$2:G$1908,5,0)</f>
        <v>0</v>
      </c>
    </row>
    <row r="457" spans="1:11">
      <c r="A457" t="s">
        <v>946</v>
      </c>
      <c r="B457" t="s">
        <v>947</v>
      </c>
      <c r="C457">
        <v>1</v>
      </c>
      <c r="D457">
        <v>1</v>
      </c>
      <c r="E457" t="s">
        <v>50</v>
      </c>
      <c r="F457" t="s">
        <v>40</v>
      </c>
      <c r="H457" t="s">
        <v>9</v>
      </c>
      <c r="I457" t="s">
        <v>18</v>
      </c>
      <c r="J457" t="e">
        <v>#N/A</v>
      </c>
      <c r="K457" t="str">
        <f>VLOOKUP(B457,[1]Sheet2!C$2:G$1908,5,0)</f>
        <v>Pyridoxal phosphate biosynthesis</v>
      </c>
    </row>
    <row r="458" spans="1:11">
      <c r="A458" t="s">
        <v>948</v>
      </c>
      <c r="B458" t="s">
        <v>949</v>
      </c>
      <c r="C458">
        <v>1</v>
      </c>
      <c r="D458">
        <v>1</v>
      </c>
      <c r="E458" t="s">
        <v>50</v>
      </c>
      <c r="H458" t="s">
        <v>9</v>
      </c>
      <c r="I458" t="e">
        <v>#N/A</v>
      </c>
      <c r="J458" t="e">
        <v>#N/A</v>
      </c>
      <c r="K458" t="str">
        <f>VLOOKUP(B458,[1]Sheet2!C$2:G$1908,5,0)</f>
        <v>Pantothenate/CoA biosynthesis</v>
      </c>
    </row>
    <row r="459" spans="1:11">
      <c r="A459" t="s">
        <v>950</v>
      </c>
      <c r="B459" t="s">
        <v>951</v>
      </c>
      <c r="C459">
        <v>1</v>
      </c>
      <c r="D459">
        <v>1</v>
      </c>
      <c r="E459" t="s">
        <v>50</v>
      </c>
      <c r="H459" t="s">
        <v>9</v>
      </c>
      <c r="I459" t="e">
        <v>#N/A</v>
      </c>
      <c r="J459" t="e">
        <v>#N/A</v>
      </c>
      <c r="K459" t="str">
        <f>VLOOKUP(B459,[1]Sheet2!C$2:G$1908,5,0)</f>
        <v>Biotin biosynthesis</v>
      </c>
    </row>
    <row r="460" spans="1:11">
      <c r="A460" t="s">
        <v>952</v>
      </c>
      <c r="B460" t="s">
        <v>953</v>
      </c>
      <c r="C460">
        <v>1</v>
      </c>
      <c r="D460">
        <v>1</v>
      </c>
      <c r="E460" t="s">
        <v>45</v>
      </c>
      <c r="H460" t="s">
        <v>5</v>
      </c>
      <c r="I460" t="e">
        <v>#N/A</v>
      </c>
      <c r="J460" t="e">
        <v>#N/A</v>
      </c>
      <c r="K460">
        <f>VLOOKUP(B460,[1]Sheet2!C$2:G$1908,5,0)</f>
        <v>0</v>
      </c>
    </row>
    <row r="461" spans="1:11">
      <c r="A461" t="s">
        <v>954</v>
      </c>
      <c r="B461" t="s">
        <v>955</v>
      </c>
      <c r="C461">
        <v>0</v>
      </c>
      <c r="D461">
        <v>2</v>
      </c>
      <c r="E461" t="s">
        <v>74</v>
      </c>
      <c r="H461" t="s">
        <v>4</v>
      </c>
      <c r="I461" t="e">
        <v>#N/A</v>
      </c>
      <c r="J461" t="e">
        <v>#N/A</v>
      </c>
      <c r="K461">
        <f>VLOOKUP(B461,[1]Sheet2!C$2:G$1908,5,0)</f>
        <v>0</v>
      </c>
    </row>
    <row r="462" spans="1:11">
      <c r="A462" t="s">
        <v>956</v>
      </c>
      <c r="B462" t="s">
        <v>957</v>
      </c>
      <c r="C462">
        <v>1</v>
      </c>
      <c r="D462">
        <v>1</v>
      </c>
      <c r="E462" t="s">
        <v>40</v>
      </c>
      <c r="H462" t="s">
        <v>18</v>
      </c>
      <c r="I462" t="e">
        <v>#N/A</v>
      </c>
      <c r="J462" t="e">
        <v>#N/A</v>
      </c>
      <c r="K462">
        <f>VLOOKUP(B462,[1]Sheet2!C$2:G$1908,5,0)</f>
        <v>0</v>
      </c>
    </row>
    <row r="463" spans="1:11">
      <c r="A463" t="s">
        <v>958</v>
      </c>
      <c r="B463" t="s">
        <v>959</v>
      </c>
      <c r="C463">
        <v>0</v>
      </c>
      <c r="D463">
        <v>0</v>
      </c>
      <c r="E463" t="s">
        <v>37</v>
      </c>
      <c r="F463" t="s">
        <v>100</v>
      </c>
      <c r="H463" t="s">
        <v>25</v>
      </c>
      <c r="I463" t="s">
        <v>15</v>
      </c>
      <c r="J463" t="e">
        <v>#N/A</v>
      </c>
      <c r="K463">
        <f>VLOOKUP(B463,[1]Sheet2!C$2:G$1908,5,0)</f>
        <v>0</v>
      </c>
    </row>
    <row r="464" spans="1:11">
      <c r="A464" t="s">
        <v>960</v>
      </c>
      <c r="B464" t="s">
        <v>961</v>
      </c>
      <c r="C464">
        <v>1</v>
      </c>
      <c r="D464">
        <v>1</v>
      </c>
      <c r="E464" t="s">
        <v>74</v>
      </c>
      <c r="H464" t="s">
        <v>4</v>
      </c>
      <c r="I464" t="e">
        <v>#N/A</v>
      </c>
      <c r="J464" t="e">
        <v>#N/A</v>
      </c>
      <c r="K464" t="str">
        <f>VLOOKUP(B464,[1]Sheet2!C$2:G$1908,5,0)</f>
        <v>Lysine biosynthesis</v>
      </c>
    </row>
    <row r="465" spans="1:11">
      <c r="A465" t="s">
        <v>962</v>
      </c>
      <c r="B465" t="s">
        <v>963</v>
      </c>
      <c r="C465">
        <v>1</v>
      </c>
      <c r="D465">
        <v>1</v>
      </c>
      <c r="E465" t="s">
        <v>74</v>
      </c>
      <c r="H465" t="s">
        <v>4</v>
      </c>
      <c r="I465" t="e">
        <v>#N/A</v>
      </c>
      <c r="J465" t="e">
        <v>#N/A</v>
      </c>
      <c r="K465" t="str">
        <f>VLOOKUP(B465,[1]Sheet2!C$2:G$1908,5,0)</f>
        <v>Lysine biosynthesis</v>
      </c>
    </row>
    <row r="466" spans="1:11">
      <c r="A466" t="s">
        <v>964</v>
      </c>
      <c r="B466" t="s">
        <v>965</v>
      </c>
      <c r="C466">
        <v>0</v>
      </c>
      <c r="D466">
        <v>0</v>
      </c>
      <c r="E466" t="s">
        <v>79</v>
      </c>
      <c r="H466" t="s">
        <v>24</v>
      </c>
      <c r="I466" t="e">
        <v>#N/A</v>
      </c>
      <c r="J466" t="e">
        <v>#N/A</v>
      </c>
      <c r="K466">
        <f>VLOOKUP(B466,[1]Sheet2!C$2:G$1908,5,0)</f>
        <v>0</v>
      </c>
    </row>
    <row r="467" spans="1:11">
      <c r="A467" t="s">
        <v>966</v>
      </c>
      <c r="B467" t="s">
        <v>967</v>
      </c>
      <c r="C467">
        <v>1</v>
      </c>
      <c r="D467">
        <v>1</v>
      </c>
      <c r="E467" t="s">
        <v>50</v>
      </c>
      <c r="H467" t="s">
        <v>9</v>
      </c>
      <c r="I467" t="e">
        <v>#N/A</v>
      </c>
      <c r="J467" t="e">
        <v>#N/A</v>
      </c>
      <c r="K467" t="str">
        <f>VLOOKUP(B467,[1]Sheet2!C$2:G$1908,5,0)</f>
        <v>Folate biosynthesis</v>
      </c>
    </row>
    <row r="468" spans="1:11">
      <c r="A468" t="s">
        <v>968</v>
      </c>
      <c r="B468" t="s">
        <v>969</v>
      </c>
      <c r="C468">
        <v>3</v>
      </c>
      <c r="D468">
        <v>3</v>
      </c>
      <c r="E468" t="s">
        <v>82</v>
      </c>
      <c r="H468" t="s">
        <v>12</v>
      </c>
      <c r="I468" t="e">
        <v>#N/A</v>
      </c>
      <c r="J468" t="e">
        <v>#N/A</v>
      </c>
      <c r="K468" t="str">
        <f>VLOOKUP(B468,[1]Sheet2!C$2:G$1908,5,0)</f>
        <v>Glycine cleavagePyruvate oxidation</v>
      </c>
    </row>
    <row r="469" spans="1:11">
      <c r="A469" t="s">
        <v>970</v>
      </c>
      <c r="B469" t="s">
        <v>971</v>
      </c>
      <c r="C469">
        <v>1</v>
      </c>
      <c r="D469">
        <v>1</v>
      </c>
      <c r="E469" t="s">
        <v>50</v>
      </c>
      <c r="H469" t="s">
        <v>9</v>
      </c>
      <c r="I469" t="e">
        <v>#N/A</v>
      </c>
      <c r="J469" t="e">
        <v>#N/A</v>
      </c>
      <c r="K469" t="str">
        <f>VLOOKUP(B469,[1]Sheet2!C$2:G$1908,5,0)</f>
        <v>Folate biosynthesis</v>
      </c>
    </row>
    <row r="470" spans="1:11">
      <c r="A470" t="s">
        <v>972</v>
      </c>
      <c r="B470" t="s">
        <v>973</v>
      </c>
      <c r="C470">
        <v>2</v>
      </c>
      <c r="D470">
        <v>2</v>
      </c>
      <c r="E470" t="s">
        <v>89</v>
      </c>
      <c r="H470" t="s">
        <v>20</v>
      </c>
      <c r="I470" t="e">
        <v>#N/A</v>
      </c>
      <c r="J470" t="e">
        <v>#N/A</v>
      </c>
      <c r="K470" t="str">
        <f>VLOOKUP(B470,[1]Sheet2!C$2:G$1908,5,0)</f>
        <v>Pyrimidine biosynthesis</v>
      </c>
    </row>
    <row r="471" spans="1:11">
      <c r="A471" t="s">
        <v>974</v>
      </c>
      <c r="B471" t="s">
        <v>975</v>
      </c>
      <c r="C471">
        <v>1</v>
      </c>
      <c r="D471">
        <v>1</v>
      </c>
      <c r="E471" t="s">
        <v>89</v>
      </c>
      <c r="H471" t="s">
        <v>20</v>
      </c>
      <c r="I471" t="e">
        <v>#N/A</v>
      </c>
      <c r="J471" t="e">
        <v>#N/A</v>
      </c>
      <c r="K471" t="str">
        <f>VLOOKUP(B471,[1]Sheet2!C$2:G$1908,5,0)</f>
        <v>Pyrimidine biosynthesis</v>
      </c>
    </row>
    <row r="472" spans="1:11">
      <c r="A472" t="s">
        <v>976</v>
      </c>
      <c r="B472" t="s">
        <v>977</v>
      </c>
      <c r="C472">
        <v>1</v>
      </c>
      <c r="D472">
        <v>1</v>
      </c>
      <c r="E472" t="s">
        <v>50</v>
      </c>
      <c r="H472" t="s">
        <v>9</v>
      </c>
      <c r="I472" t="e">
        <v>#N/A</v>
      </c>
      <c r="J472" t="e">
        <v>#N/A</v>
      </c>
      <c r="K472" t="str">
        <f>VLOOKUP(B472,[1]Sheet2!C$2:G$1908,5,0)</f>
        <v>Folate biosynthesis</v>
      </c>
    </row>
    <row r="473" spans="1:11">
      <c r="A473" t="s">
        <v>978</v>
      </c>
      <c r="B473" t="s">
        <v>979</v>
      </c>
      <c r="C473">
        <v>1</v>
      </c>
      <c r="D473">
        <v>1</v>
      </c>
      <c r="E473" t="s">
        <v>45</v>
      </c>
      <c r="F473" t="s">
        <v>74</v>
      </c>
      <c r="H473" t="s">
        <v>5</v>
      </c>
      <c r="I473" t="s">
        <v>4</v>
      </c>
      <c r="J473" t="e">
        <v>#N/A</v>
      </c>
      <c r="K473" t="str">
        <f>VLOOKUP(B473,[1]Sheet2!C$2:G$1908,5,0)</f>
        <v>Isoleucine, leucine, valine biosynthesis</v>
      </c>
    </row>
    <row r="474" spans="1:11">
      <c r="A474" t="s">
        <v>980</v>
      </c>
      <c r="B474" t="s">
        <v>981</v>
      </c>
      <c r="C474">
        <v>0</v>
      </c>
      <c r="D474">
        <v>0</v>
      </c>
      <c r="E474" t="s">
        <v>74</v>
      </c>
      <c r="H474" t="s">
        <v>4</v>
      </c>
      <c r="I474" t="e">
        <v>#N/A</v>
      </c>
      <c r="J474" t="e">
        <v>#N/A</v>
      </c>
      <c r="K474">
        <f>VLOOKUP(B474,[1]Sheet2!C$2:G$1908,5,0)</f>
        <v>0</v>
      </c>
    </row>
    <row r="475" spans="1:11">
      <c r="A475" t="s">
        <v>982</v>
      </c>
      <c r="B475" t="s">
        <v>983</v>
      </c>
      <c r="C475">
        <v>0</v>
      </c>
      <c r="D475">
        <v>0</v>
      </c>
      <c r="E475" t="s">
        <v>74</v>
      </c>
      <c r="H475" t="s">
        <v>4</v>
      </c>
      <c r="I475" t="e">
        <v>#N/A</v>
      </c>
      <c r="J475" t="e">
        <v>#N/A</v>
      </c>
      <c r="K475">
        <f>VLOOKUP(B475,[1]Sheet2!C$2:G$1908,5,0)</f>
        <v>0</v>
      </c>
    </row>
    <row r="476" spans="1:11">
      <c r="A476" t="s">
        <v>984</v>
      </c>
      <c r="B476" t="s">
        <v>985</v>
      </c>
      <c r="C476">
        <v>1</v>
      </c>
      <c r="D476">
        <v>1</v>
      </c>
      <c r="E476" t="s">
        <v>251</v>
      </c>
      <c r="F476" t="s">
        <v>74</v>
      </c>
      <c r="H476" t="s">
        <v>6</v>
      </c>
      <c r="I476" t="s">
        <v>4</v>
      </c>
      <c r="J476" t="e">
        <v>#N/A</v>
      </c>
      <c r="K476">
        <f>VLOOKUP(B476,[1]Sheet2!C$2:G$1908,5,0)</f>
        <v>0</v>
      </c>
    </row>
    <row r="477" spans="1:11">
      <c r="A477" t="s">
        <v>986</v>
      </c>
      <c r="B477" t="s">
        <v>987</v>
      </c>
      <c r="C477">
        <v>1</v>
      </c>
      <c r="D477">
        <v>1</v>
      </c>
      <c r="E477" t="s">
        <v>251</v>
      </c>
      <c r="F477" t="s">
        <v>74</v>
      </c>
      <c r="H477" t="s">
        <v>6</v>
      </c>
      <c r="I477" t="s">
        <v>4</v>
      </c>
      <c r="J477" t="e">
        <v>#N/A</v>
      </c>
      <c r="K477">
        <f>VLOOKUP(B477,[1]Sheet2!C$2:G$1908,5,0)</f>
        <v>0</v>
      </c>
    </row>
    <row r="478" spans="1:11">
      <c r="A478" t="s">
        <v>988</v>
      </c>
      <c r="B478" t="s">
        <v>989</v>
      </c>
      <c r="C478">
        <v>0</v>
      </c>
      <c r="D478">
        <v>0</v>
      </c>
      <c r="E478" t="s">
        <v>285</v>
      </c>
      <c r="H478" t="s">
        <v>21</v>
      </c>
      <c r="I478" t="e">
        <v>#N/A</v>
      </c>
      <c r="J478" t="e">
        <v>#N/A</v>
      </c>
      <c r="K478">
        <f>VLOOKUP(B478,[1]Sheet2!C$2:G$1908,5,0)</f>
        <v>0</v>
      </c>
    </row>
    <row r="479" spans="1:11">
      <c r="A479" t="s">
        <v>990</v>
      </c>
      <c r="B479" t="s">
        <v>991</v>
      </c>
      <c r="C479">
        <v>0</v>
      </c>
      <c r="D479">
        <v>0</v>
      </c>
      <c r="E479" t="s">
        <v>285</v>
      </c>
      <c r="H479" t="s">
        <v>21</v>
      </c>
      <c r="I479" t="e">
        <v>#N/A</v>
      </c>
      <c r="J479" t="e">
        <v>#N/A</v>
      </c>
      <c r="K479">
        <f>VLOOKUP(B479,[1]Sheet2!C$2:G$1908,5,0)</f>
        <v>0</v>
      </c>
    </row>
    <row r="480" spans="1:11">
      <c r="A480" t="s">
        <v>992</v>
      </c>
      <c r="B480" t="s">
        <v>993</v>
      </c>
      <c r="C480">
        <v>0</v>
      </c>
      <c r="D480">
        <v>0</v>
      </c>
      <c r="E480" t="s">
        <v>264</v>
      </c>
      <c r="H480" t="s">
        <v>16</v>
      </c>
      <c r="I480" t="e">
        <v>#N/A</v>
      </c>
      <c r="J480" t="e">
        <v>#N/A</v>
      </c>
      <c r="K480">
        <f>VLOOKUP(B480,[1]Sheet2!C$2:G$1908,5,0)</f>
        <v>0</v>
      </c>
    </row>
    <row r="481" spans="1:11">
      <c r="A481" t="s">
        <v>994</v>
      </c>
      <c r="B481" t="s">
        <v>995</v>
      </c>
      <c r="C481">
        <v>0</v>
      </c>
      <c r="D481">
        <v>0</v>
      </c>
      <c r="E481" t="s">
        <v>143</v>
      </c>
      <c r="H481" t="s">
        <v>22</v>
      </c>
      <c r="I481" t="e">
        <v>#N/A</v>
      </c>
      <c r="J481" t="e">
        <v>#N/A</v>
      </c>
      <c r="K481">
        <f>VLOOKUP(B481,[1]Sheet2!C$2:G$1908,5,0)</f>
        <v>0</v>
      </c>
    </row>
    <row r="482" spans="1:11">
      <c r="A482" t="s">
        <v>996</v>
      </c>
      <c r="B482" t="s">
        <v>997</v>
      </c>
      <c r="C482">
        <v>0</v>
      </c>
      <c r="D482">
        <v>2</v>
      </c>
      <c r="E482" t="s">
        <v>143</v>
      </c>
      <c r="H482" t="s">
        <v>22</v>
      </c>
      <c r="I482" t="e">
        <v>#N/A</v>
      </c>
      <c r="J482" t="e">
        <v>#N/A</v>
      </c>
      <c r="K482">
        <f>VLOOKUP(B482,[1]Sheet2!C$2:G$1908,5,0)</f>
        <v>0</v>
      </c>
    </row>
    <row r="483" spans="1:11">
      <c r="A483" t="s">
        <v>998</v>
      </c>
      <c r="B483" t="s">
        <v>999</v>
      </c>
      <c r="C483">
        <v>0</v>
      </c>
      <c r="D483">
        <v>2</v>
      </c>
      <c r="E483" t="s">
        <v>143</v>
      </c>
      <c r="H483" t="s">
        <v>22</v>
      </c>
      <c r="I483" t="e">
        <v>#N/A</v>
      </c>
      <c r="J483" t="e">
        <v>#N/A</v>
      </c>
      <c r="K483">
        <f>VLOOKUP(B483,[1]Sheet2!C$2:G$1908,5,0)</f>
        <v>0</v>
      </c>
    </row>
    <row r="484" spans="1:11">
      <c r="A484" t="s">
        <v>1000</v>
      </c>
      <c r="B484" t="s">
        <v>1001</v>
      </c>
      <c r="C484">
        <v>0</v>
      </c>
      <c r="D484">
        <v>0</v>
      </c>
      <c r="E484" t="s">
        <v>143</v>
      </c>
      <c r="H484" t="s">
        <v>22</v>
      </c>
      <c r="I484" t="e">
        <v>#N/A</v>
      </c>
      <c r="J484" t="e">
        <v>#N/A</v>
      </c>
      <c r="K484">
        <f>VLOOKUP(B484,[1]Sheet2!C$2:G$1908,5,0)</f>
        <v>0</v>
      </c>
    </row>
    <row r="485" spans="1:11">
      <c r="A485" t="s">
        <v>1002</v>
      </c>
      <c r="B485" t="s">
        <v>1003</v>
      </c>
      <c r="C485">
        <v>0</v>
      </c>
      <c r="D485">
        <v>0</v>
      </c>
      <c r="E485" t="s">
        <v>143</v>
      </c>
      <c r="H485" t="s">
        <v>22</v>
      </c>
      <c r="I485" t="e">
        <v>#N/A</v>
      </c>
      <c r="J485" t="e">
        <v>#N/A</v>
      </c>
      <c r="K485">
        <f>VLOOKUP(B485,[1]Sheet2!C$2:G$1908,5,0)</f>
        <v>0</v>
      </c>
    </row>
    <row r="486" spans="1:11">
      <c r="A486" t="s">
        <v>1004</v>
      </c>
      <c r="B486" t="s">
        <v>1005</v>
      </c>
      <c r="C486">
        <v>0</v>
      </c>
      <c r="D486">
        <v>0</v>
      </c>
      <c r="E486" t="s">
        <v>143</v>
      </c>
      <c r="H486" t="s">
        <v>22</v>
      </c>
      <c r="I486" t="e">
        <v>#N/A</v>
      </c>
      <c r="J486" t="e">
        <v>#N/A</v>
      </c>
      <c r="K486">
        <f>VLOOKUP(B486,[1]Sheet2!C$2:G$1908,5,0)</f>
        <v>0</v>
      </c>
    </row>
    <row r="487" spans="1:11">
      <c r="A487" t="s">
        <v>1006</v>
      </c>
      <c r="B487" t="s">
        <v>1007</v>
      </c>
      <c r="C487">
        <v>0</v>
      </c>
      <c r="D487">
        <v>0</v>
      </c>
      <c r="E487" t="s">
        <v>143</v>
      </c>
      <c r="H487" t="s">
        <v>22</v>
      </c>
      <c r="I487" t="e">
        <v>#N/A</v>
      </c>
      <c r="J487" t="e">
        <v>#N/A</v>
      </c>
      <c r="K487">
        <f>VLOOKUP(B487,[1]Sheet2!C$2:G$1908,5,0)</f>
        <v>0</v>
      </c>
    </row>
    <row r="488" spans="1:11">
      <c r="A488" t="s">
        <v>1008</v>
      </c>
      <c r="B488" t="s">
        <v>1009</v>
      </c>
      <c r="C488">
        <v>0</v>
      </c>
      <c r="D488">
        <v>1</v>
      </c>
      <c r="E488" t="s">
        <v>143</v>
      </c>
      <c r="H488" t="s">
        <v>22</v>
      </c>
      <c r="I488" t="e">
        <v>#N/A</v>
      </c>
      <c r="J488" t="e">
        <v>#N/A</v>
      </c>
      <c r="K488">
        <f>VLOOKUP(B488,[1]Sheet2!C$2:G$1908,5,0)</f>
        <v>0</v>
      </c>
    </row>
    <row r="489" spans="1:11">
      <c r="A489" t="s">
        <v>1010</v>
      </c>
      <c r="B489" t="s">
        <v>1011</v>
      </c>
      <c r="C489">
        <v>0</v>
      </c>
      <c r="D489">
        <v>1</v>
      </c>
      <c r="E489" t="s">
        <v>143</v>
      </c>
      <c r="H489" t="s">
        <v>22</v>
      </c>
      <c r="I489" t="e">
        <v>#N/A</v>
      </c>
      <c r="J489" t="e">
        <v>#N/A</v>
      </c>
      <c r="K489">
        <f>VLOOKUP(B489,[1]Sheet2!C$2:G$1908,5,0)</f>
        <v>0</v>
      </c>
    </row>
    <row r="490" spans="1:11">
      <c r="A490" t="s">
        <v>1012</v>
      </c>
      <c r="B490" t="s">
        <v>1013</v>
      </c>
      <c r="C490">
        <v>0</v>
      </c>
      <c r="D490">
        <v>1</v>
      </c>
      <c r="E490" t="s">
        <v>143</v>
      </c>
      <c r="H490" t="s">
        <v>22</v>
      </c>
      <c r="I490" t="e">
        <v>#N/A</v>
      </c>
      <c r="J490" t="e">
        <v>#N/A</v>
      </c>
      <c r="K490">
        <f>VLOOKUP(B490,[1]Sheet2!C$2:G$1908,5,0)</f>
        <v>0</v>
      </c>
    </row>
    <row r="491" spans="1:11">
      <c r="A491" t="s">
        <v>1014</v>
      </c>
      <c r="B491" t="s">
        <v>1015</v>
      </c>
      <c r="C491">
        <v>0</v>
      </c>
      <c r="D491">
        <v>1</v>
      </c>
      <c r="E491" t="s">
        <v>143</v>
      </c>
      <c r="H491" t="s">
        <v>22</v>
      </c>
      <c r="I491" t="e">
        <v>#N/A</v>
      </c>
      <c r="J491" t="e">
        <v>#N/A</v>
      </c>
      <c r="K491">
        <f>VLOOKUP(B491,[1]Sheet2!C$2:G$1908,5,0)</f>
        <v>0</v>
      </c>
    </row>
    <row r="492" spans="1:11">
      <c r="A492" t="s">
        <v>1016</v>
      </c>
      <c r="B492" t="s">
        <v>1017</v>
      </c>
      <c r="C492">
        <v>0</v>
      </c>
      <c r="D492">
        <v>1</v>
      </c>
      <c r="E492" t="s">
        <v>143</v>
      </c>
      <c r="H492" t="s">
        <v>22</v>
      </c>
      <c r="I492" t="e">
        <v>#N/A</v>
      </c>
      <c r="J492" t="e">
        <v>#N/A</v>
      </c>
      <c r="K492">
        <f>VLOOKUP(B492,[1]Sheet2!C$2:G$1908,5,0)</f>
        <v>0</v>
      </c>
    </row>
    <row r="493" spans="1:11">
      <c r="A493" t="s">
        <v>1018</v>
      </c>
      <c r="B493" t="s">
        <v>1019</v>
      </c>
      <c r="C493">
        <v>0</v>
      </c>
      <c r="D493">
        <v>1</v>
      </c>
      <c r="E493" t="s">
        <v>143</v>
      </c>
      <c r="H493" t="s">
        <v>22</v>
      </c>
      <c r="I493" t="e">
        <v>#N/A</v>
      </c>
      <c r="J493" t="e">
        <v>#N/A</v>
      </c>
      <c r="K493">
        <f>VLOOKUP(B493,[1]Sheet2!C$2:G$1908,5,0)</f>
        <v>0</v>
      </c>
    </row>
    <row r="494" spans="1:11">
      <c r="A494" t="s">
        <v>1020</v>
      </c>
      <c r="B494" t="s">
        <v>1021</v>
      </c>
      <c r="C494">
        <v>0</v>
      </c>
      <c r="D494">
        <v>0</v>
      </c>
      <c r="E494" t="s">
        <v>143</v>
      </c>
      <c r="H494" t="s">
        <v>22</v>
      </c>
      <c r="I494" t="e">
        <v>#N/A</v>
      </c>
      <c r="J494" t="e">
        <v>#N/A</v>
      </c>
      <c r="K494">
        <f>VLOOKUP(B494,[1]Sheet2!C$2:G$1908,5,0)</f>
        <v>0</v>
      </c>
    </row>
    <row r="495" spans="1:11">
      <c r="A495" t="s">
        <v>1022</v>
      </c>
      <c r="B495" t="s">
        <v>1023</v>
      </c>
      <c r="C495">
        <v>0</v>
      </c>
      <c r="D495">
        <v>1</v>
      </c>
      <c r="E495" t="s">
        <v>143</v>
      </c>
      <c r="H495" t="s">
        <v>22</v>
      </c>
      <c r="I495" t="e">
        <v>#N/A</v>
      </c>
      <c r="J495" t="e">
        <v>#N/A</v>
      </c>
      <c r="K495">
        <f>VLOOKUP(B495,[1]Sheet2!C$2:G$1908,5,0)</f>
        <v>0</v>
      </c>
    </row>
    <row r="496" spans="1:11">
      <c r="A496" t="s">
        <v>1024</v>
      </c>
      <c r="B496" t="s">
        <v>1025</v>
      </c>
      <c r="C496">
        <v>0</v>
      </c>
      <c r="D496">
        <v>0</v>
      </c>
      <c r="E496" t="s">
        <v>143</v>
      </c>
      <c r="H496" t="s">
        <v>22</v>
      </c>
      <c r="I496" t="e">
        <v>#N/A</v>
      </c>
      <c r="J496" t="e">
        <v>#N/A</v>
      </c>
      <c r="K496">
        <f>VLOOKUP(B496,[1]Sheet2!C$2:G$1908,5,0)</f>
        <v>0</v>
      </c>
    </row>
    <row r="497" spans="1:11">
      <c r="A497" t="s">
        <v>1026</v>
      </c>
      <c r="B497" t="s">
        <v>1027</v>
      </c>
      <c r="C497">
        <v>0</v>
      </c>
      <c r="D497">
        <v>0</v>
      </c>
      <c r="E497" t="s">
        <v>143</v>
      </c>
      <c r="H497" t="s">
        <v>22</v>
      </c>
      <c r="I497" t="e">
        <v>#N/A</v>
      </c>
      <c r="J497" t="e">
        <v>#N/A</v>
      </c>
      <c r="K497">
        <f>VLOOKUP(B497,[1]Sheet2!C$2:G$1908,5,0)</f>
        <v>0</v>
      </c>
    </row>
    <row r="498" spans="1:11">
      <c r="A498" t="s">
        <v>1028</v>
      </c>
      <c r="B498" t="s">
        <v>1029</v>
      </c>
      <c r="C498">
        <v>0</v>
      </c>
      <c r="D498">
        <v>0</v>
      </c>
      <c r="E498" t="s">
        <v>143</v>
      </c>
      <c r="H498" t="s">
        <v>22</v>
      </c>
      <c r="I498" t="e">
        <v>#N/A</v>
      </c>
      <c r="J498" t="e">
        <v>#N/A</v>
      </c>
      <c r="K498">
        <f>VLOOKUP(B498,[1]Sheet2!C$2:G$1908,5,0)</f>
        <v>0</v>
      </c>
    </row>
    <row r="499" spans="1:11">
      <c r="A499" t="s">
        <v>1030</v>
      </c>
      <c r="B499" t="s">
        <v>1031</v>
      </c>
      <c r="C499">
        <v>0</v>
      </c>
      <c r="D499">
        <v>0</v>
      </c>
      <c r="E499" t="s">
        <v>143</v>
      </c>
      <c r="H499" t="s">
        <v>22</v>
      </c>
      <c r="I499" t="e">
        <v>#N/A</v>
      </c>
      <c r="J499" t="e">
        <v>#N/A</v>
      </c>
      <c r="K499">
        <f>VLOOKUP(B499,[1]Sheet2!C$2:G$1908,5,0)</f>
        <v>0</v>
      </c>
    </row>
    <row r="500" spans="1:11">
      <c r="A500" t="s">
        <v>1032</v>
      </c>
      <c r="B500" t="s">
        <v>1033</v>
      </c>
      <c r="C500">
        <v>0</v>
      </c>
      <c r="D500">
        <v>0</v>
      </c>
      <c r="E500" t="s">
        <v>143</v>
      </c>
      <c r="H500" t="s">
        <v>22</v>
      </c>
      <c r="I500" t="e">
        <v>#N/A</v>
      </c>
      <c r="J500" t="e">
        <v>#N/A</v>
      </c>
      <c r="K500">
        <f>VLOOKUP(B500,[1]Sheet2!C$2:G$1908,5,0)</f>
        <v>0</v>
      </c>
    </row>
    <row r="501" spans="1:11">
      <c r="A501" t="s">
        <v>1034</v>
      </c>
      <c r="B501" t="s">
        <v>1035</v>
      </c>
      <c r="C501">
        <v>0</v>
      </c>
      <c r="D501">
        <v>1</v>
      </c>
      <c r="E501" t="s">
        <v>143</v>
      </c>
      <c r="H501" t="s">
        <v>22</v>
      </c>
      <c r="I501" t="e">
        <v>#N/A</v>
      </c>
      <c r="J501" t="e">
        <v>#N/A</v>
      </c>
      <c r="K501">
        <f>VLOOKUP(B501,[1]Sheet2!C$2:G$1908,5,0)</f>
        <v>0</v>
      </c>
    </row>
    <row r="502" spans="1:11">
      <c r="A502" t="s">
        <v>1036</v>
      </c>
      <c r="B502" t="s">
        <v>1037</v>
      </c>
      <c r="C502">
        <v>0</v>
      </c>
      <c r="D502">
        <v>0</v>
      </c>
      <c r="E502" t="s">
        <v>143</v>
      </c>
      <c r="H502" t="s">
        <v>22</v>
      </c>
      <c r="I502" t="e">
        <v>#N/A</v>
      </c>
      <c r="J502" t="e">
        <v>#N/A</v>
      </c>
      <c r="K502">
        <f>VLOOKUP(B502,[1]Sheet2!C$2:G$1908,5,0)</f>
        <v>0</v>
      </c>
    </row>
    <row r="503" spans="1:11">
      <c r="A503" t="s">
        <v>1038</v>
      </c>
      <c r="B503" t="s">
        <v>1039</v>
      </c>
      <c r="C503">
        <v>0</v>
      </c>
      <c r="D503">
        <v>0</v>
      </c>
      <c r="E503" t="s">
        <v>143</v>
      </c>
      <c r="H503" t="s">
        <v>22</v>
      </c>
      <c r="I503" t="e">
        <v>#N/A</v>
      </c>
      <c r="J503" t="e">
        <v>#N/A</v>
      </c>
      <c r="K503">
        <f>VLOOKUP(B503,[1]Sheet2!C$2:G$1908,5,0)</f>
        <v>0</v>
      </c>
    </row>
    <row r="504" spans="1:11">
      <c r="A504" t="s">
        <v>1040</v>
      </c>
      <c r="B504" t="s">
        <v>1041</v>
      </c>
      <c r="C504">
        <v>0</v>
      </c>
      <c r="D504">
        <v>1</v>
      </c>
      <c r="E504" t="s">
        <v>143</v>
      </c>
      <c r="H504" t="s">
        <v>22</v>
      </c>
      <c r="I504" t="e">
        <v>#N/A</v>
      </c>
      <c r="J504" t="e">
        <v>#N/A</v>
      </c>
      <c r="K504">
        <f>VLOOKUP(B504,[1]Sheet2!C$2:G$1908,5,0)</f>
        <v>0</v>
      </c>
    </row>
    <row r="505" spans="1:11">
      <c r="A505" t="s">
        <v>1042</v>
      </c>
      <c r="B505" t="s">
        <v>1043</v>
      </c>
      <c r="C505">
        <v>0</v>
      </c>
      <c r="D505">
        <v>1</v>
      </c>
      <c r="E505" t="s">
        <v>143</v>
      </c>
      <c r="H505" t="s">
        <v>22</v>
      </c>
      <c r="I505" t="e">
        <v>#N/A</v>
      </c>
      <c r="J505" t="e">
        <v>#N/A</v>
      </c>
      <c r="K505">
        <f>VLOOKUP(B505,[1]Sheet2!C$2:G$1908,5,0)</f>
        <v>0</v>
      </c>
    </row>
    <row r="506" spans="1:11">
      <c r="A506" t="s">
        <v>1044</v>
      </c>
      <c r="B506" t="s">
        <v>1045</v>
      </c>
      <c r="C506">
        <v>0</v>
      </c>
      <c r="D506">
        <v>0</v>
      </c>
      <c r="E506" t="s">
        <v>251</v>
      </c>
      <c r="H506" t="s">
        <v>6</v>
      </c>
      <c r="I506" t="e">
        <v>#N/A</v>
      </c>
      <c r="J506" t="e">
        <v>#N/A</v>
      </c>
      <c r="K506">
        <f>VLOOKUP(B506,[1]Sheet2!C$2:G$1908,5,0)</f>
        <v>0</v>
      </c>
    </row>
    <row r="507" spans="1:11">
      <c r="A507" t="s">
        <v>1046</v>
      </c>
      <c r="B507" t="s">
        <v>1047</v>
      </c>
      <c r="C507">
        <v>0</v>
      </c>
      <c r="D507">
        <v>1</v>
      </c>
      <c r="E507" t="s">
        <v>143</v>
      </c>
      <c r="H507" t="s">
        <v>22</v>
      </c>
      <c r="I507" t="e">
        <v>#N/A</v>
      </c>
      <c r="J507" t="e">
        <v>#N/A</v>
      </c>
      <c r="K507">
        <f>VLOOKUP(B507,[1]Sheet2!C$2:G$1908,5,0)</f>
        <v>0</v>
      </c>
    </row>
    <row r="508" spans="1:11">
      <c r="A508" t="s">
        <v>1048</v>
      </c>
      <c r="B508" t="s">
        <v>1049</v>
      </c>
      <c r="C508">
        <v>0</v>
      </c>
      <c r="D508">
        <v>1</v>
      </c>
      <c r="E508" t="s">
        <v>143</v>
      </c>
      <c r="H508" t="s">
        <v>22</v>
      </c>
      <c r="I508" t="e">
        <v>#N/A</v>
      </c>
      <c r="J508" t="e">
        <v>#N/A</v>
      </c>
      <c r="K508">
        <f>VLOOKUP(B508,[1]Sheet2!C$2:G$1908,5,0)</f>
        <v>0</v>
      </c>
    </row>
    <row r="509" spans="1:11">
      <c r="A509" t="s">
        <v>1050</v>
      </c>
      <c r="B509" t="s">
        <v>1051</v>
      </c>
      <c r="C509">
        <v>0</v>
      </c>
      <c r="D509">
        <v>0</v>
      </c>
      <c r="E509" t="s">
        <v>1052</v>
      </c>
      <c r="H509" t="s">
        <v>17</v>
      </c>
      <c r="I509" t="e">
        <v>#N/A</v>
      </c>
      <c r="J509" t="e">
        <v>#N/A</v>
      </c>
      <c r="K509">
        <f>VLOOKUP(B509,[1]Sheet2!C$2:G$1908,5,0)</f>
        <v>0</v>
      </c>
    </row>
    <row r="510" spans="1:11">
      <c r="A510" t="s">
        <v>1053</v>
      </c>
      <c r="B510" t="s">
        <v>1054</v>
      </c>
      <c r="C510">
        <v>0</v>
      </c>
      <c r="D510">
        <v>0</v>
      </c>
      <c r="E510" t="s">
        <v>1052</v>
      </c>
      <c r="H510" t="s">
        <v>17</v>
      </c>
      <c r="I510" t="e">
        <v>#N/A</v>
      </c>
      <c r="J510" t="e">
        <v>#N/A</v>
      </c>
      <c r="K510">
        <f>VLOOKUP(B510,[1]Sheet2!C$2:G$1908,5,0)</f>
        <v>0</v>
      </c>
    </row>
    <row r="511" spans="1:11">
      <c r="A511" t="s">
        <v>1055</v>
      </c>
      <c r="B511" t="s">
        <v>1056</v>
      </c>
      <c r="C511">
        <v>0</v>
      </c>
      <c r="D511">
        <v>0</v>
      </c>
      <c r="E511" t="s">
        <v>143</v>
      </c>
      <c r="H511" t="s">
        <v>22</v>
      </c>
      <c r="I511" t="e">
        <v>#N/A</v>
      </c>
      <c r="J511" t="e">
        <v>#N/A</v>
      </c>
      <c r="K511">
        <f>VLOOKUP(B511,[1]Sheet2!C$2:G$1908,5,0)</f>
        <v>0</v>
      </c>
    </row>
    <row r="512" spans="1:11">
      <c r="A512" t="s">
        <v>1057</v>
      </c>
      <c r="B512" t="s">
        <v>1058</v>
      </c>
      <c r="C512">
        <v>0</v>
      </c>
      <c r="D512">
        <v>0</v>
      </c>
      <c r="E512" t="s">
        <v>100</v>
      </c>
      <c r="H512" t="s">
        <v>15</v>
      </c>
      <c r="I512" t="e">
        <v>#N/A</v>
      </c>
      <c r="J512" t="e">
        <v>#N/A</v>
      </c>
      <c r="K512">
        <f>VLOOKUP(B512,[1]Sheet2!C$2:G$1908,5,0)</f>
        <v>0</v>
      </c>
    </row>
    <row r="513" spans="1:11">
      <c r="A513" t="s">
        <v>1059</v>
      </c>
      <c r="B513" t="s">
        <v>1060</v>
      </c>
      <c r="C513">
        <v>0</v>
      </c>
      <c r="D513">
        <v>0</v>
      </c>
      <c r="E513" t="s">
        <v>100</v>
      </c>
      <c r="H513" t="s">
        <v>15</v>
      </c>
      <c r="I513" t="e">
        <v>#N/A</v>
      </c>
      <c r="J513" t="e">
        <v>#N/A</v>
      </c>
      <c r="K513">
        <f>VLOOKUP(B513,[1]Sheet2!C$2:G$1908,5,0)</f>
        <v>0</v>
      </c>
    </row>
    <row r="514" spans="1:11">
      <c r="A514" t="s">
        <v>1061</v>
      </c>
      <c r="B514" t="s">
        <v>1062</v>
      </c>
      <c r="C514">
        <v>0</v>
      </c>
      <c r="D514">
        <v>0</v>
      </c>
      <c r="E514" t="s">
        <v>107</v>
      </c>
      <c r="F514" t="s">
        <v>264</v>
      </c>
      <c r="H514" t="s">
        <v>11</v>
      </c>
      <c r="I514" t="s">
        <v>16</v>
      </c>
      <c r="J514" t="e">
        <v>#N/A</v>
      </c>
      <c r="K514">
        <f>VLOOKUP(B514,[1]Sheet2!C$2:G$1908,5,0)</f>
        <v>0</v>
      </c>
    </row>
    <row r="515" spans="1:11">
      <c r="A515" t="s">
        <v>1063</v>
      </c>
      <c r="B515" t="s">
        <v>1064</v>
      </c>
      <c r="C515">
        <v>0</v>
      </c>
      <c r="D515">
        <v>0</v>
      </c>
      <c r="E515" t="s">
        <v>36</v>
      </c>
      <c r="H515" t="s">
        <v>26</v>
      </c>
      <c r="I515" t="e">
        <v>#N/A</v>
      </c>
      <c r="J515" t="e">
        <v>#N/A</v>
      </c>
      <c r="K515">
        <f>VLOOKUP(B515,[1]Sheet2!C$2:G$1908,5,0)</f>
        <v>0</v>
      </c>
    </row>
    <row r="516" spans="1:11">
      <c r="A516" t="s">
        <v>1065</v>
      </c>
      <c r="B516" t="s">
        <v>1066</v>
      </c>
      <c r="C516">
        <v>0</v>
      </c>
      <c r="D516">
        <v>0</v>
      </c>
      <c r="E516" t="s">
        <v>251</v>
      </c>
      <c r="H516" t="s">
        <v>6</v>
      </c>
      <c r="I516" t="e">
        <v>#N/A</v>
      </c>
      <c r="J516" t="e">
        <v>#N/A</v>
      </c>
      <c r="K516">
        <f>VLOOKUP(B516,[1]Sheet2!C$2:G$1908,5,0)</f>
        <v>0</v>
      </c>
    </row>
    <row r="517" spans="1:11">
      <c r="A517" t="s">
        <v>1067</v>
      </c>
      <c r="B517" t="s">
        <v>1068</v>
      </c>
      <c r="C517">
        <v>0</v>
      </c>
      <c r="D517">
        <v>0</v>
      </c>
      <c r="E517" t="s">
        <v>36</v>
      </c>
      <c r="H517" t="s">
        <v>26</v>
      </c>
      <c r="I517" t="e">
        <v>#N/A</v>
      </c>
      <c r="J517" t="e">
        <v>#N/A</v>
      </c>
      <c r="K517">
        <f>VLOOKUP(B517,[1]Sheet2!C$2:G$1908,5,0)</f>
        <v>0</v>
      </c>
    </row>
    <row r="518" spans="1:11">
      <c r="A518" t="s">
        <v>1069</v>
      </c>
      <c r="B518" t="s">
        <v>1070</v>
      </c>
      <c r="C518">
        <v>0</v>
      </c>
      <c r="D518">
        <v>0</v>
      </c>
      <c r="E518" t="s">
        <v>36</v>
      </c>
      <c r="F518" t="s">
        <v>37</v>
      </c>
      <c r="H518" t="s">
        <v>26</v>
      </c>
      <c r="I518" t="s">
        <v>25</v>
      </c>
      <c r="J518" t="e">
        <v>#N/A</v>
      </c>
      <c r="K518">
        <f>VLOOKUP(B518,[1]Sheet2!C$2:G$1908,5,0)</f>
        <v>0</v>
      </c>
    </row>
    <row r="519" spans="1:11">
      <c r="A519" t="s">
        <v>1071</v>
      </c>
      <c r="B519" t="s">
        <v>1072</v>
      </c>
      <c r="C519">
        <v>0</v>
      </c>
      <c r="D519">
        <v>0</v>
      </c>
      <c r="E519" t="s">
        <v>36</v>
      </c>
      <c r="F519" t="s">
        <v>37</v>
      </c>
      <c r="H519" t="s">
        <v>26</v>
      </c>
      <c r="I519" t="s">
        <v>25</v>
      </c>
      <c r="J519" t="e">
        <v>#N/A</v>
      </c>
      <c r="K519">
        <f>VLOOKUP(B519,[1]Sheet2!C$2:G$1908,5,0)</f>
        <v>0</v>
      </c>
    </row>
    <row r="520" spans="1:11">
      <c r="A520" t="s">
        <v>1073</v>
      </c>
      <c r="B520" t="s">
        <v>1074</v>
      </c>
      <c r="C520">
        <v>0</v>
      </c>
      <c r="D520">
        <v>0</v>
      </c>
      <c r="E520" t="s">
        <v>36</v>
      </c>
      <c r="F520" t="s">
        <v>37</v>
      </c>
      <c r="H520" t="s">
        <v>26</v>
      </c>
      <c r="I520" t="s">
        <v>25</v>
      </c>
      <c r="J520" t="e">
        <v>#N/A</v>
      </c>
      <c r="K520">
        <f>VLOOKUP(B520,[1]Sheet2!C$2:G$1908,5,0)</f>
        <v>0</v>
      </c>
    </row>
    <row r="521" spans="1:11">
      <c r="A521" t="s">
        <v>1075</v>
      </c>
      <c r="B521" t="s">
        <v>1076</v>
      </c>
      <c r="C521">
        <v>0</v>
      </c>
      <c r="D521">
        <v>1</v>
      </c>
      <c r="E521" t="s">
        <v>36</v>
      </c>
      <c r="F521" t="s">
        <v>37</v>
      </c>
      <c r="H521" t="s">
        <v>26</v>
      </c>
      <c r="I521" t="s">
        <v>25</v>
      </c>
      <c r="J521" t="e">
        <v>#N/A</v>
      </c>
      <c r="K521">
        <f>VLOOKUP(B521,[1]Sheet2!C$2:G$1908,5,0)</f>
        <v>0</v>
      </c>
    </row>
    <row r="522" spans="1:11">
      <c r="A522" t="s">
        <v>1077</v>
      </c>
      <c r="B522" t="s">
        <v>1078</v>
      </c>
      <c r="C522">
        <v>0</v>
      </c>
      <c r="D522">
        <v>0</v>
      </c>
      <c r="E522" t="s">
        <v>36</v>
      </c>
      <c r="H522" t="s">
        <v>26</v>
      </c>
      <c r="I522" t="e">
        <v>#N/A</v>
      </c>
      <c r="J522" t="e">
        <v>#N/A</v>
      </c>
      <c r="K522">
        <f>VLOOKUP(B522,[1]Sheet2!C$2:G$1908,5,0)</f>
        <v>0</v>
      </c>
    </row>
    <row r="523" spans="1:11">
      <c r="A523" t="s">
        <v>1079</v>
      </c>
      <c r="B523" t="s">
        <v>1080</v>
      </c>
      <c r="C523">
        <v>0</v>
      </c>
      <c r="D523">
        <v>0</v>
      </c>
      <c r="E523" t="s">
        <v>36</v>
      </c>
      <c r="H523" t="s">
        <v>26</v>
      </c>
      <c r="I523" t="e">
        <v>#N/A</v>
      </c>
      <c r="J523" t="e">
        <v>#N/A</v>
      </c>
      <c r="K523">
        <f>VLOOKUP(B523,[1]Sheet2!C$2:G$1908,5,0)</f>
        <v>0</v>
      </c>
    </row>
    <row r="524" spans="1:11">
      <c r="A524" t="s">
        <v>1081</v>
      </c>
      <c r="B524" t="s">
        <v>1082</v>
      </c>
      <c r="C524">
        <v>0</v>
      </c>
      <c r="D524">
        <v>0</v>
      </c>
      <c r="E524" t="s">
        <v>36</v>
      </c>
      <c r="F524" t="s">
        <v>45</v>
      </c>
      <c r="H524" t="s">
        <v>26</v>
      </c>
      <c r="I524" t="s">
        <v>5</v>
      </c>
      <c r="J524" t="e">
        <v>#N/A</v>
      </c>
      <c r="K524">
        <f>VLOOKUP(B524,[1]Sheet2!C$2:G$1908,5,0)</f>
        <v>0</v>
      </c>
    </row>
    <row r="525" spans="1:11">
      <c r="A525" t="s">
        <v>1083</v>
      </c>
      <c r="B525" t="s">
        <v>1084</v>
      </c>
      <c r="C525">
        <v>0</v>
      </c>
      <c r="D525">
        <v>0</v>
      </c>
      <c r="E525" t="s">
        <v>36</v>
      </c>
      <c r="H525" t="s">
        <v>26</v>
      </c>
      <c r="I525" t="e">
        <v>#N/A</v>
      </c>
      <c r="J525" t="e">
        <v>#N/A</v>
      </c>
      <c r="K525">
        <f>VLOOKUP(B525,[1]Sheet2!C$2:G$1908,5,0)</f>
        <v>0</v>
      </c>
    </row>
    <row r="526" spans="1:11">
      <c r="A526" t="s">
        <v>1085</v>
      </c>
      <c r="B526" t="s">
        <v>1086</v>
      </c>
      <c r="C526">
        <v>0</v>
      </c>
      <c r="D526">
        <v>0</v>
      </c>
      <c r="E526" t="s">
        <v>36</v>
      </c>
      <c r="H526" t="s">
        <v>26</v>
      </c>
      <c r="I526" t="e">
        <v>#N/A</v>
      </c>
      <c r="J526" t="e">
        <v>#N/A</v>
      </c>
      <c r="K526">
        <f>VLOOKUP(B526,[1]Sheet2!C$2:G$1908,5,0)</f>
        <v>0</v>
      </c>
    </row>
    <row r="527" spans="1:11">
      <c r="A527" t="s">
        <v>1087</v>
      </c>
      <c r="B527" t="s">
        <v>1088</v>
      </c>
      <c r="C527">
        <v>0</v>
      </c>
      <c r="D527">
        <v>0</v>
      </c>
      <c r="E527" t="s">
        <v>36</v>
      </c>
      <c r="H527" t="s">
        <v>26</v>
      </c>
      <c r="I527" t="e">
        <v>#N/A</v>
      </c>
      <c r="J527" t="e">
        <v>#N/A</v>
      </c>
      <c r="K527">
        <f>VLOOKUP(B527,[1]Sheet2!C$2:G$1908,5,0)</f>
        <v>0</v>
      </c>
    </row>
    <row r="528" spans="1:11">
      <c r="A528" t="s">
        <v>1089</v>
      </c>
      <c r="B528" t="s">
        <v>1090</v>
      </c>
      <c r="C528">
        <v>0</v>
      </c>
      <c r="D528">
        <v>0</v>
      </c>
      <c r="E528" t="s">
        <v>36</v>
      </c>
      <c r="H528" t="s">
        <v>26</v>
      </c>
      <c r="I528" t="e">
        <v>#N/A</v>
      </c>
      <c r="J528" t="e">
        <v>#N/A</v>
      </c>
      <c r="K528">
        <f>VLOOKUP(B528,[1]Sheet2!C$2:G$1908,5,0)</f>
        <v>0</v>
      </c>
    </row>
    <row r="529" spans="1:11">
      <c r="A529" t="s">
        <v>1091</v>
      </c>
      <c r="B529" t="s">
        <v>1092</v>
      </c>
      <c r="C529">
        <v>0</v>
      </c>
      <c r="D529">
        <v>0</v>
      </c>
      <c r="E529" t="s">
        <v>36</v>
      </c>
      <c r="H529" t="s">
        <v>26</v>
      </c>
      <c r="I529" t="e">
        <v>#N/A</v>
      </c>
      <c r="J529" t="e">
        <v>#N/A</v>
      </c>
      <c r="K529">
        <f>VLOOKUP(B529,[1]Sheet2!C$2:G$1908,5,0)</f>
        <v>0</v>
      </c>
    </row>
    <row r="530" spans="1:11">
      <c r="A530" t="s">
        <v>1093</v>
      </c>
      <c r="B530" t="s">
        <v>1094</v>
      </c>
      <c r="C530">
        <v>0</v>
      </c>
      <c r="D530">
        <v>0</v>
      </c>
      <c r="E530" t="s">
        <v>36</v>
      </c>
      <c r="H530" t="s">
        <v>26</v>
      </c>
      <c r="I530" t="e">
        <v>#N/A</v>
      </c>
      <c r="J530" t="e">
        <v>#N/A</v>
      </c>
      <c r="K530">
        <f>VLOOKUP(B530,[1]Sheet2!C$2:G$1908,5,0)</f>
        <v>0</v>
      </c>
    </row>
    <row r="531" spans="1:11">
      <c r="A531" t="s">
        <v>1095</v>
      </c>
      <c r="B531" t="s">
        <v>1096</v>
      </c>
      <c r="C531">
        <v>0</v>
      </c>
      <c r="D531">
        <v>0</v>
      </c>
      <c r="E531" t="s">
        <v>36</v>
      </c>
      <c r="H531" t="s">
        <v>26</v>
      </c>
      <c r="I531" t="e">
        <v>#N/A</v>
      </c>
      <c r="J531" t="e">
        <v>#N/A</v>
      </c>
      <c r="K531">
        <f>VLOOKUP(B531,[1]Sheet2!C$2:G$1908,5,0)</f>
        <v>0</v>
      </c>
    </row>
    <row r="532" spans="1:11">
      <c r="A532" t="s">
        <v>1097</v>
      </c>
      <c r="B532" t="s">
        <v>1098</v>
      </c>
      <c r="C532">
        <v>0</v>
      </c>
      <c r="D532">
        <v>0</v>
      </c>
      <c r="E532" t="s">
        <v>36</v>
      </c>
      <c r="H532" t="s">
        <v>26</v>
      </c>
      <c r="I532" t="e">
        <v>#N/A</v>
      </c>
      <c r="J532" t="e">
        <v>#N/A</v>
      </c>
      <c r="K532">
        <f>VLOOKUP(B532,[1]Sheet2!C$2:G$1908,5,0)</f>
        <v>0</v>
      </c>
    </row>
    <row r="533" spans="1:11">
      <c r="A533" t="s">
        <v>1097</v>
      </c>
      <c r="B533" t="s">
        <v>1099</v>
      </c>
      <c r="C533">
        <v>0</v>
      </c>
      <c r="D533">
        <v>0</v>
      </c>
      <c r="E533" t="s">
        <v>36</v>
      </c>
      <c r="H533" t="s">
        <v>26</v>
      </c>
      <c r="I533" t="e">
        <v>#N/A</v>
      </c>
      <c r="J533" t="e">
        <v>#N/A</v>
      </c>
      <c r="K533">
        <f>VLOOKUP(B533,[1]Sheet2!C$2:G$1908,5,0)</f>
        <v>0</v>
      </c>
    </row>
    <row r="534" spans="1:11">
      <c r="A534" t="s">
        <v>1100</v>
      </c>
      <c r="B534" t="s">
        <v>1101</v>
      </c>
      <c r="C534">
        <v>0</v>
      </c>
      <c r="D534">
        <v>0</v>
      </c>
      <c r="E534" t="s">
        <v>36</v>
      </c>
      <c r="H534" t="s">
        <v>26</v>
      </c>
      <c r="I534" t="e">
        <v>#N/A</v>
      </c>
      <c r="J534" t="e">
        <v>#N/A</v>
      </c>
      <c r="K534">
        <f>VLOOKUP(B534,[1]Sheet2!C$2:G$1908,5,0)</f>
        <v>0</v>
      </c>
    </row>
    <row r="535" spans="1:11">
      <c r="A535" t="s">
        <v>1102</v>
      </c>
      <c r="B535" t="s">
        <v>1103</v>
      </c>
      <c r="C535">
        <v>0</v>
      </c>
      <c r="D535">
        <v>0</v>
      </c>
      <c r="E535" t="s">
        <v>36</v>
      </c>
      <c r="H535" t="s">
        <v>26</v>
      </c>
      <c r="I535" t="e">
        <v>#N/A</v>
      </c>
      <c r="J535" t="e">
        <v>#N/A</v>
      </c>
      <c r="K535">
        <f>VLOOKUP(B535,[1]Sheet2!C$2:G$1908,5,0)</f>
        <v>0</v>
      </c>
    </row>
    <row r="536" spans="1:11">
      <c r="A536" t="s">
        <v>1104</v>
      </c>
      <c r="B536" t="s">
        <v>1105</v>
      </c>
      <c r="C536">
        <v>0</v>
      </c>
      <c r="D536">
        <v>0</v>
      </c>
      <c r="E536" t="s">
        <v>36</v>
      </c>
      <c r="H536" t="s">
        <v>26</v>
      </c>
      <c r="I536" t="e">
        <v>#N/A</v>
      </c>
      <c r="J536" t="e">
        <v>#N/A</v>
      </c>
      <c r="K536">
        <f>VLOOKUP(B536,[1]Sheet2!C$2:G$1908,5,0)</f>
        <v>0</v>
      </c>
    </row>
    <row r="537" spans="1:11">
      <c r="A537" t="s">
        <v>1106</v>
      </c>
      <c r="B537" t="s">
        <v>1107</v>
      </c>
      <c r="C537">
        <v>0</v>
      </c>
      <c r="D537">
        <v>0</v>
      </c>
      <c r="E537" t="s">
        <v>36</v>
      </c>
      <c r="H537" t="s">
        <v>26</v>
      </c>
      <c r="I537" t="e">
        <v>#N/A</v>
      </c>
      <c r="J537" t="e">
        <v>#N/A</v>
      </c>
      <c r="K537">
        <f>VLOOKUP(B537,[1]Sheet2!C$2:G$1908,5,0)</f>
        <v>0</v>
      </c>
    </row>
    <row r="538" spans="1:11">
      <c r="A538" t="s">
        <v>1108</v>
      </c>
      <c r="B538" t="s">
        <v>1109</v>
      </c>
      <c r="C538">
        <v>0</v>
      </c>
      <c r="D538">
        <v>0</v>
      </c>
      <c r="E538" t="s">
        <v>36</v>
      </c>
      <c r="H538" t="s">
        <v>26</v>
      </c>
      <c r="I538" t="e">
        <v>#N/A</v>
      </c>
      <c r="J538" t="e">
        <v>#N/A</v>
      </c>
      <c r="K538">
        <f>VLOOKUP(B538,[1]Sheet2!C$2:G$1908,5,0)</f>
        <v>0</v>
      </c>
    </row>
    <row r="539" spans="1:11">
      <c r="A539" t="s">
        <v>1110</v>
      </c>
      <c r="B539" t="s">
        <v>1111</v>
      </c>
      <c r="C539">
        <v>0</v>
      </c>
      <c r="D539">
        <v>0</v>
      </c>
      <c r="E539" t="s">
        <v>36</v>
      </c>
      <c r="H539" t="s">
        <v>26</v>
      </c>
      <c r="I539" t="e">
        <v>#N/A</v>
      </c>
      <c r="J539" t="e">
        <v>#N/A</v>
      </c>
      <c r="K539">
        <f>VLOOKUP(B539,[1]Sheet2!C$2:G$1908,5,0)</f>
        <v>0</v>
      </c>
    </row>
    <row r="540" spans="1:11">
      <c r="A540" t="s">
        <v>1112</v>
      </c>
      <c r="B540" t="s">
        <v>1113</v>
      </c>
      <c r="C540">
        <v>0</v>
      </c>
      <c r="D540">
        <v>0</v>
      </c>
      <c r="E540" t="s">
        <v>36</v>
      </c>
      <c r="H540" t="s">
        <v>26</v>
      </c>
      <c r="I540" t="e">
        <v>#N/A</v>
      </c>
      <c r="J540" t="e">
        <v>#N/A</v>
      </c>
      <c r="K540">
        <f>VLOOKUP(B540,[1]Sheet2!C$2:G$1908,5,0)</f>
        <v>0</v>
      </c>
    </row>
    <row r="541" spans="1:11">
      <c r="A541" t="s">
        <v>1114</v>
      </c>
      <c r="B541" t="s">
        <v>1115</v>
      </c>
      <c r="C541">
        <v>0</v>
      </c>
      <c r="D541">
        <v>0</v>
      </c>
      <c r="E541" t="s">
        <v>36</v>
      </c>
      <c r="H541" t="s">
        <v>26</v>
      </c>
      <c r="I541" t="e">
        <v>#N/A</v>
      </c>
      <c r="J541" t="e">
        <v>#N/A</v>
      </c>
      <c r="K541">
        <f>VLOOKUP(B541,[1]Sheet2!C$2:G$1908,5,0)</f>
        <v>0</v>
      </c>
    </row>
    <row r="542" spans="1:11">
      <c r="A542" t="s">
        <v>1116</v>
      </c>
      <c r="B542" t="s">
        <v>1117</v>
      </c>
      <c r="C542">
        <v>0</v>
      </c>
      <c r="D542">
        <v>0</v>
      </c>
      <c r="E542" t="s">
        <v>36</v>
      </c>
      <c r="F542" t="s">
        <v>74</v>
      </c>
      <c r="H542" t="s">
        <v>26</v>
      </c>
      <c r="I542" t="s">
        <v>4</v>
      </c>
      <c r="J542" t="e">
        <v>#N/A</v>
      </c>
      <c r="K542" t="str">
        <f>VLOOKUP(B542,[1]Sheet2!C$2:G$1908,5,0)</f>
        <v>Lysine biosynthesis</v>
      </c>
    </row>
    <row r="543" spans="1:11">
      <c r="A543" t="s">
        <v>1118</v>
      </c>
      <c r="B543" t="s">
        <v>1119</v>
      </c>
      <c r="C543">
        <v>0</v>
      </c>
      <c r="D543">
        <v>0</v>
      </c>
      <c r="E543" t="s">
        <v>36</v>
      </c>
      <c r="H543" t="s">
        <v>26</v>
      </c>
      <c r="I543" t="e">
        <v>#N/A</v>
      </c>
      <c r="J543" t="e">
        <v>#N/A</v>
      </c>
      <c r="K543">
        <f>VLOOKUP(B543,[1]Sheet2!C$2:G$1908,5,0)</f>
        <v>0</v>
      </c>
    </row>
    <row r="544" spans="1:11">
      <c r="A544" t="s">
        <v>1120</v>
      </c>
      <c r="B544" t="s">
        <v>1121</v>
      </c>
      <c r="C544">
        <v>0</v>
      </c>
      <c r="D544">
        <v>0</v>
      </c>
      <c r="E544" t="s">
        <v>36</v>
      </c>
      <c r="H544" t="s">
        <v>26</v>
      </c>
      <c r="I544" t="e">
        <v>#N/A</v>
      </c>
      <c r="J544" t="e">
        <v>#N/A</v>
      </c>
      <c r="K544">
        <f>VLOOKUP(B544,[1]Sheet2!C$2:G$1908,5,0)</f>
        <v>0</v>
      </c>
    </row>
    <row r="545" spans="1:11">
      <c r="A545" t="s">
        <v>1122</v>
      </c>
      <c r="B545" t="s">
        <v>1123</v>
      </c>
      <c r="C545">
        <v>0</v>
      </c>
      <c r="D545">
        <v>0</v>
      </c>
      <c r="E545" t="s">
        <v>36</v>
      </c>
      <c r="H545" t="s">
        <v>26</v>
      </c>
      <c r="I545" t="e">
        <v>#N/A</v>
      </c>
      <c r="J545" t="e">
        <v>#N/A</v>
      </c>
      <c r="K545">
        <f>VLOOKUP(B545,[1]Sheet2!C$2:G$1908,5,0)</f>
        <v>0</v>
      </c>
    </row>
    <row r="546" spans="1:11">
      <c r="A546" t="s">
        <v>1124</v>
      </c>
      <c r="B546" t="s">
        <v>1125</v>
      </c>
      <c r="C546">
        <v>0</v>
      </c>
      <c r="D546">
        <v>0</v>
      </c>
      <c r="E546" t="s">
        <v>36</v>
      </c>
      <c r="H546" t="s">
        <v>26</v>
      </c>
      <c r="I546" t="e">
        <v>#N/A</v>
      </c>
      <c r="J546" t="e">
        <v>#N/A</v>
      </c>
      <c r="K546">
        <f>VLOOKUP(B546,[1]Sheet2!C$2:G$1908,5,0)</f>
        <v>0</v>
      </c>
    </row>
    <row r="547" spans="1:11">
      <c r="A547" t="s">
        <v>1126</v>
      </c>
      <c r="B547" t="s">
        <v>1127</v>
      </c>
      <c r="C547">
        <v>0</v>
      </c>
      <c r="D547">
        <v>0</v>
      </c>
      <c r="E547" t="s">
        <v>36</v>
      </c>
      <c r="H547" t="s">
        <v>26</v>
      </c>
      <c r="I547" t="e">
        <v>#N/A</v>
      </c>
      <c r="J547" t="e">
        <v>#N/A</v>
      </c>
      <c r="K547">
        <f>VLOOKUP(B547,[1]Sheet2!C$2:G$1908,5,0)</f>
        <v>0</v>
      </c>
    </row>
    <row r="548" spans="1:11">
      <c r="A548" t="s">
        <v>1128</v>
      </c>
      <c r="B548" t="s">
        <v>1129</v>
      </c>
      <c r="C548">
        <v>0</v>
      </c>
      <c r="D548">
        <v>0</v>
      </c>
      <c r="E548" t="s">
        <v>37</v>
      </c>
      <c r="H548" t="s">
        <v>25</v>
      </c>
      <c r="I548" t="e">
        <v>#N/A</v>
      </c>
      <c r="J548" t="e">
        <v>#N/A</v>
      </c>
      <c r="K548">
        <f>VLOOKUP(B548,[1]Sheet2!C$2:G$1908,5,0)</f>
        <v>0</v>
      </c>
    </row>
    <row r="549" spans="1:11">
      <c r="A549" t="s">
        <v>1130</v>
      </c>
      <c r="B549" t="s">
        <v>1131</v>
      </c>
      <c r="C549">
        <v>1</v>
      </c>
      <c r="D549">
        <v>1</v>
      </c>
      <c r="E549" t="s">
        <v>143</v>
      </c>
      <c r="H549" t="s">
        <v>22</v>
      </c>
      <c r="I549" t="e">
        <v>#N/A</v>
      </c>
      <c r="J549" t="e">
        <v>#N/A</v>
      </c>
      <c r="K549">
        <f>VLOOKUP(B549,[1]Sheet2!C$2:G$1908,5,0)</f>
        <v>0</v>
      </c>
    </row>
    <row r="550" spans="1:11">
      <c r="A550" t="s">
        <v>1132</v>
      </c>
      <c r="B550" t="s">
        <v>1133</v>
      </c>
      <c r="C550">
        <v>0</v>
      </c>
      <c r="D550">
        <v>0</v>
      </c>
      <c r="E550" t="s">
        <v>36</v>
      </c>
      <c r="F550" t="s">
        <v>107</v>
      </c>
      <c r="H550" t="s">
        <v>26</v>
      </c>
      <c r="I550" t="s">
        <v>11</v>
      </c>
      <c r="J550" t="e">
        <v>#N/A</v>
      </c>
      <c r="K550" t="str">
        <f>VLOOKUP(B550,[1]Sheet2!C$2:G$1908,5,0)</f>
        <v>RNA polymerase</v>
      </c>
    </row>
    <row r="551" spans="1:11">
      <c r="A551" t="s">
        <v>1134</v>
      </c>
      <c r="B551" t="s">
        <v>1135</v>
      </c>
      <c r="C551">
        <v>0</v>
      </c>
      <c r="D551">
        <v>0</v>
      </c>
      <c r="E551" t="s">
        <v>36</v>
      </c>
      <c r="H551" t="s">
        <v>26</v>
      </c>
      <c r="I551" t="e">
        <v>#N/A</v>
      </c>
      <c r="J551" t="e">
        <v>#N/A</v>
      </c>
      <c r="K551" t="str">
        <f>VLOOKUP(B551,[1]Sheet2!C$2:G$1908,5,0)</f>
        <v>RNA polymerase</v>
      </c>
    </row>
    <row r="552" spans="1:11">
      <c r="A552" t="s">
        <v>1136</v>
      </c>
      <c r="B552" t="s">
        <v>1137</v>
      </c>
      <c r="C552">
        <v>0</v>
      </c>
      <c r="D552">
        <v>0</v>
      </c>
      <c r="E552" t="s">
        <v>36</v>
      </c>
      <c r="H552" t="s">
        <v>26</v>
      </c>
      <c r="I552" t="e">
        <v>#N/A</v>
      </c>
      <c r="J552" t="e">
        <v>#N/A</v>
      </c>
      <c r="K552" t="str">
        <f>VLOOKUP(B552,[1]Sheet2!C$2:G$1908,5,0)</f>
        <v>RNA polymerase</v>
      </c>
    </row>
    <row r="553" spans="1:11">
      <c r="A553" t="s">
        <v>1138</v>
      </c>
      <c r="B553" t="s">
        <v>1139</v>
      </c>
      <c r="C553">
        <v>0</v>
      </c>
      <c r="D553">
        <v>0</v>
      </c>
      <c r="E553" t="s">
        <v>36</v>
      </c>
      <c r="H553" t="s">
        <v>26</v>
      </c>
      <c r="I553" t="e">
        <v>#N/A</v>
      </c>
      <c r="J553" t="e">
        <v>#N/A</v>
      </c>
      <c r="K553" t="str">
        <f>VLOOKUP(B553,[1]Sheet2!C$2:G$1908,5,0)</f>
        <v>RNA polymerase</v>
      </c>
    </row>
    <row r="554" spans="1:11">
      <c r="A554" t="s">
        <v>1140</v>
      </c>
      <c r="B554" t="s">
        <v>1141</v>
      </c>
      <c r="C554">
        <v>0</v>
      </c>
      <c r="D554">
        <v>1</v>
      </c>
      <c r="E554" t="s">
        <v>36</v>
      </c>
      <c r="H554" t="s">
        <v>26</v>
      </c>
      <c r="I554" t="e">
        <v>#N/A</v>
      </c>
      <c r="J554" t="e">
        <v>#N/A</v>
      </c>
      <c r="K554" t="str">
        <f>VLOOKUP(B554,[1]Sheet2!C$2:G$1908,5,0)</f>
        <v>RNA polymerase</v>
      </c>
    </row>
    <row r="555" spans="1:11">
      <c r="A555" t="s">
        <v>1142</v>
      </c>
      <c r="B555" t="s">
        <v>1143</v>
      </c>
      <c r="C555">
        <v>0</v>
      </c>
      <c r="D555">
        <v>1</v>
      </c>
      <c r="E555" t="s">
        <v>36</v>
      </c>
      <c r="H555" t="s">
        <v>26</v>
      </c>
      <c r="I555" t="e">
        <v>#N/A</v>
      </c>
      <c r="J555" t="e">
        <v>#N/A</v>
      </c>
      <c r="K555" t="str">
        <f>VLOOKUP(B555,[1]Sheet2!C$2:G$1908,5,0)</f>
        <v>RNA polymerase</v>
      </c>
    </row>
    <row r="556" spans="1:11">
      <c r="A556" t="s">
        <v>1144</v>
      </c>
      <c r="B556" t="s">
        <v>1145</v>
      </c>
      <c r="C556">
        <v>0</v>
      </c>
      <c r="D556">
        <v>2</v>
      </c>
      <c r="E556" t="s">
        <v>36</v>
      </c>
      <c r="H556" t="s">
        <v>26</v>
      </c>
      <c r="I556" t="e">
        <v>#N/A</v>
      </c>
      <c r="J556" t="e">
        <v>#N/A</v>
      </c>
      <c r="K556" t="str">
        <f>VLOOKUP(B556,[1]Sheet2!C$2:G$1908,5,0)</f>
        <v>RNA polymerase</v>
      </c>
    </row>
    <row r="557" spans="1:11">
      <c r="A557" t="s">
        <v>1146</v>
      </c>
      <c r="B557" t="s">
        <v>1147</v>
      </c>
      <c r="C557">
        <v>0</v>
      </c>
      <c r="D557">
        <v>0</v>
      </c>
      <c r="E557" t="s">
        <v>36</v>
      </c>
      <c r="H557" t="s">
        <v>26</v>
      </c>
      <c r="I557" t="e">
        <v>#N/A</v>
      </c>
      <c r="J557" t="e">
        <v>#N/A</v>
      </c>
      <c r="K557" t="str">
        <f>VLOOKUP(B557,[1]Sheet2!C$2:G$1908,5,0)</f>
        <v>RNA polymerase</v>
      </c>
    </row>
    <row r="558" spans="1:11">
      <c r="A558" t="s">
        <v>1148</v>
      </c>
      <c r="B558" t="s">
        <v>1149</v>
      </c>
      <c r="C558">
        <v>0</v>
      </c>
      <c r="D558">
        <v>1</v>
      </c>
      <c r="E558" t="s">
        <v>36</v>
      </c>
      <c r="H558" t="s">
        <v>26</v>
      </c>
      <c r="I558" t="e">
        <v>#N/A</v>
      </c>
      <c r="J558" t="e">
        <v>#N/A</v>
      </c>
      <c r="K558" t="str">
        <f>VLOOKUP(B558,[1]Sheet2!C$2:G$1908,5,0)</f>
        <v>RNA polymerase</v>
      </c>
    </row>
    <row r="559" spans="1:11">
      <c r="A559" t="s">
        <v>1150</v>
      </c>
      <c r="B559" t="s">
        <v>1151</v>
      </c>
      <c r="C559">
        <v>0</v>
      </c>
      <c r="D559">
        <v>0</v>
      </c>
      <c r="E559" t="s">
        <v>36</v>
      </c>
      <c r="H559" t="s">
        <v>26</v>
      </c>
      <c r="I559" t="e">
        <v>#N/A</v>
      </c>
      <c r="J559" t="e">
        <v>#N/A</v>
      </c>
      <c r="K559" t="str">
        <f>VLOOKUP(B559,[1]Sheet2!C$2:G$1908,5,0)</f>
        <v>RNA polymerase</v>
      </c>
    </row>
    <row r="560" spans="1:11">
      <c r="A560" t="s">
        <v>1152</v>
      </c>
      <c r="B560" t="s">
        <v>1153</v>
      </c>
      <c r="C560">
        <v>0</v>
      </c>
      <c r="D560">
        <v>0</v>
      </c>
      <c r="E560" t="s">
        <v>36</v>
      </c>
      <c r="H560" t="s">
        <v>26</v>
      </c>
      <c r="I560" t="e">
        <v>#N/A</v>
      </c>
      <c r="J560" t="e">
        <v>#N/A</v>
      </c>
      <c r="K560" t="str">
        <f>VLOOKUP(B560,[1]Sheet2!C$2:G$1908,5,0)</f>
        <v>RNA polymerase</v>
      </c>
    </row>
    <row r="561" spans="1:11">
      <c r="A561" t="s">
        <v>1154</v>
      </c>
      <c r="B561" t="s">
        <v>1155</v>
      </c>
      <c r="C561">
        <v>0</v>
      </c>
      <c r="D561">
        <v>0</v>
      </c>
      <c r="E561" t="s">
        <v>1156</v>
      </c>
      <c r="H561" t="s">
        <v>23</v>
      </c>
      <c r="I561" t="e">
        <v>#N/A</v>
      </c>
      <c r="J561" t="e">
        <v>#N/A</v>
      </c>
      <c r="K561">
        <f>VLOOKUP(B561,[1]Sheet2!C$2:G$1908,5,0)</f>
        <v>0</v>
      </c>
    </row>
    <row r="562" spans="1:11">
      <c r="A562" t="s">
        <v>1157</v>
      </c>
      <c r="B562" t="s">
        <v>1158</v>
      </c>
      <c r="C562">
        <v>0</v>
      </c>
      <c r="D562">
        <v>0</v>
      </c>
      <c r="E562" t="s">
        <v>285</v>
      </c>
      <c r="H562" t="s">
        <v>21</v>
      </c>
      <c r="I562" t="e">
        <v>#N/A</v>
      </c>
      <c r="J562" t="e">
        <v>#N/A</v>
      </c>
      <c r="K562">
        <f>VLOOKUP(B562,[1]Sheet2!C$2:G$1908,5,0)</f>
        <v>0</v>
      </c>
    </row>
    <row r="563" spans="1:11">
      <c r="A563" t="s">
        <v>1159</v>
      </c>
      <c r="B563" t="s">
        <v>1160</v>
      </c>
      <c r="C563">
        <v>0</v>
      </c>
      <c r="D563">
        <v>0</v>
      </c>
      <c r="E563" t="s">
        <v>55</v>
      </c>
      <c r="H563" t="s">
        <v>27</v>
      </c>
      <c r="I563" t="e">
        <v>#N/A</v>
      </c>
      <c r="J563" t="e">
        <v>#N/A</v>
      </c>
      <c r="K563">
        <f>VLOOKUP(B563,[1]Sheet2!C$2:G$1908,5,0)</f>
        <v>0</v>
      </c>
    </row>
    <row r="564" spans="1:11">
      <c r="A564" t="s">
        <v>1161</v>
      </c>
      <c r="B564" t="s">
        <v>1162</v>
      </c>
      <c r="C564">
        <v>0</v>
      </c>
      <c r="D564">
        <v>0</v>
      </c>
      <c r="E564" t="s">
        <v>143</v>
      </c>
      <c r="H564" t="s">
        <v>22</v>
      </c>
      <c r="I564" t="e">
        <v>#N/A</v>
      </c>
      <c r="J564" t="e">
        <v>#N/A</v>
      </c>
      <c r="K564">
        <f>VLOOKUP(B564,[1]Sheet2!C$2:G$1908,5,0)</f>
        <v>0</v>
      </c>
    </row>
    <row r="565" spans="1:11">
      <c r="A565" t="s">
        <v>1163</v>
      </c>
      <c r="B565" t="s">
        <v>1164</v>
      </c>
      <c r="C565">
        <v>0</v>
      </c>
      <c r="D565">
        <v>1</v>
      </c>
      <c r="E565" t="s">
        <v>36</v>
      </c>
      <c r="H565" t="s">
        <v>26</v>
      </c>
      <c r="I565" t="e">
        <v>#N/A</v>
      </c>
      <c r="J565" t="e">
        <v>#N/A</v>
      </c>
      <c r="K565">
        <f>VLOOKUP(B565,[1]Sheet2!C$2:G$1908,5,0)</f>
        <v>0</v>
      </c>
    </row>
    <row r="566" spans="1:11">
      <c r="A566" t="s">
        <v>1165</v>
      </c>
      <c r="B566" t="s">
        <v>1166</v>
      </c>
      <c r="C566">
        <v>0</v>
      </c>
      <c r="D566">
        <v>0</v>
      </c>
      <c r="E566" t="s">
        <v>186</v>
      </c>
      <c r="H566" t="s">
        <v>8</v>
      </c>
      <c r="I566" t="e">
        <v>#N/A</v>
      </c>
      <c r="J566" t="e">
        <v>#N/A</v>
      </c>
      <c r="K566">
        <f>VLOOKUP(B566,[1]Sheet2!C$2:G$1908,5,0)</f>
        <v>0</v>
      </c>
    </row>
    <row r="567" spans="1:11">
      <c r="A567" t="s">
        <v>1167</v>
      </c>
      <c r="B567" t="s">
        <v>1168</v>
      </c>
      <c r="C567">
        <v>0</v>
      </c>
      <c r="D567">
        <v>0</v>
      </c>
      <c r="E567" t="s">
        <v>186</v>
      </c>
      <c r="H567" t="s">
        <v>8</v>
      </c>
      <c r="I567" t="e">
        <v>#N/A</v>
      </c>
      <c r="J567" t="e">
        <v>#N/A</v>
      </c>
      <c r="K567">
        <f>VLOOKUP(B567,[1]Sheet2!C$2:G$1908,5,0)</f>
        <v>0</v>
      </c>
    </row>
    <row r="568" spans="1:11">
      <c r="A568" t="s">
        <v>1169</v>
      </c>
      <c r="B568" t="s">
        <v>1170</v>
      </c>
      <c r="C568">
        <v>0</v>
      </c>
      <c r="D568">
        <v>0</v>
      </c>
      <c r="E568" t="s">
        <v>186</v>
      </c>
      <c r="H568" t="s">
        <v>8</v>
      </c>
      <c r="I568" t="e">
        <v>#N/A</v>
      </c>
      <c r="J568" t="e">
        <v>#N/A</v>
      </c>
      <c r="K568">
        <f>VLOOKUP(B568,[1]Sheet2!C$2:G$1908,5,0)</f>
        <v>0</v>
      </c>
    </row>
    <row r="569" spans="1:11">
      <c r="A569" t="s">
        <v>1171</v>
      </c>
      <c r="B569" t="s">
        <v>1172</v>
      </c>
      <c r="C569">
        <v>0</v>
      </c>
      <c r="D569">
        <v>1</v>
      </c>
      <c r="E569" t="s">
        <v>186</v>
      </c>
      <c r="H569" t="s">
        <v>8</v>
      </c>
      <c r="I569" t="e">
        <v>#N/A</v>
      </c>
      <c r="J569" t="e">
        <v>#N/A</v>
      </c>
      <c r="K569">
        <f>VLOOKUP(B569,[1]Sheet2!C$2:G$1908,5,0)</f>
        <v>0</v>
      </c>
    </row>
    <row r="570" spans="1:11">
      <c r="A570" t="s">
        <v>1173</v>
      </c>
      <c r="B570" t="s">
        <v>1174</v>
      </c>
      <c r="C570">
        <v>0</v>
      </c>
      <c r="D570">
        <v>1</v>
      </c>
      <c r="E570" t="s">
        <v>186</v>
      </c>
      <c r="H570" t="s">
        <v>8</v>
      </c>
      <c r="I570" t="e">
        <v>#N/A</v>
      </c>
      <c r="J570" t="e">
        <v>#N/A</v>
      </c>
      <c r="K570">
        <f>VLOOKUP(B570,[1]Sheet2!C$2:G$1908,5,0)</f>
        <v>0</v>
      </c>
    </row>
    <row r="571" spans="1:11">
      <c r="A571" t="s">
        <v>1175</v>
      </c>
      <c r="B571" t="s">
        <v>1176</v>
      </c>
      <c r="C571">
        <v>2</v>
      </c>
      <c r="D571">
        <v>2</v>
      </c>
      <c r="E571" t="s">
        <v>107</v>
      </c>
      <c r="F571" t="s">
        <v>89</v>
      </c>
      <c r="H571" t="s">
        <v>11</v>
      </c>
      <c r="I571" t="s">
        <v>20</v>
      </c>
      <c r="J571" t="e">
        <v>#N/A</v>
      </c>
      <c r="K571" t="str">
        <f>VLOOKUP(B571,[1]Sheet2!C$2:G$1908,5,0)</f>
        <v>Thymidylate biosynthesis</v>
      </c>
    </row>
    <row r="572" spans="1:11">
      <c r="A572" t="s">
        <v>1177</v>
      </c>
      <c r="B572" t="s">
        <v>1178</v>
      </c>
      <c r="C572">
        <v>0</v>
      </c>
      <c r="D572">
        <v>0</v>
      </c>
      <c r="E572" t="s">
        <v>37</v>
      </c>
      <c r="H572" t="s">
        <v>25</v>
      </c>
      <c r="I572" t="e">
        <v>#N/A</v>
      </c>
      <c r="J572" t="e">
        <v>#N/A</v>
      </c>
      <c r="K572">
        <f>VLOOKUP(B572,[1]Sheet2!C$2:G$1908,5,0)</f>
        <v>0</v>
      </c>
    </row>
    <row r="573" spans="1:11">
      <c r="A573" t="s">
        <v>1179</v>
      </c>
      <c r="B573" t="s">
        <v>1180</v>
      </c>
      <c r="C573">
        <v>0</v>
      </c>
      <c r="D573">
        <v>1</v>
      </c>
      <c r="E573" t="s">
        <v>50</v>
      </c>
      <c r="H573" t="s">
        <v>9</v>
      </c>
      <c r="I573" t="e">
        <v>#N/A</v>
      </c>
      <c r="J573" t="e">
        <v>#N/A</v>
      </c>
      <c r="K573">
        <f>VLOOKUP(B573,[1]Sheet2!C$2:G$1908,5,0)</f>
        <v>0</v>
      </c>
    </row>
    <row r="574" spans="1:11">
      <c r="A574" t="s">
        <v>1181</v>
      </c>
      <c r="B574" t="s">
        <v>1182</v>
      </c>
      <c r="C574">
        <v>0</v>
      </c>
      <c r="D574">
        <v>0</v>
      </c>
      <c r="E574" t="s">
        <v>82</v>
      </c>
      <c r="H574" t="s">
        <v>12</v>
      </c>
      <c r="I574" t="e">
        <v>#N/A</v>
      </c>
      <c r="J574" t="e">
        <v>#N/A</v>
      </c>
      <c r="K574">
        <f>VLOOKUP(B574,[1]Sheet2!C$2:G$1908,5,0)</f>
        <v>0</v>
      </c>
    </row>
    <row r="575" spans="1:11">
      <c r="A575" t="s">
        <v>1183</v>
      </c>
      <c r="B575" t="s">
        <v>1184</v>
      </c>
      <c r="C575">
        <v>0</v>
      </c>
      <c r="D575">
        <v>0</v>
      </c>
      <c r="E575" t="s">
        <v>82</v>
      </c>
      <c r="H575" t="s">
        <v>12</v>
      </c>
      <c r="I575" t="e">
        <v>#N/A</v>
      </c>
      <c r="J575" t="e">
        <v>#N/A</v>
      </c>
      <c r="K575">
        <f>VLOOKUP(B575,[1]Sheet2!C$2:G$1908,5,0)</f>
        <v>0</v>
      </c>
    </row>
    <row r="576" spans="1:11">
      <c r="A576" t="s">
        <v>1185</v>
      </c>
      <c r="B576" t="s">
        <v>1186</v>
      </c>
      <c r="C576">
        <v>0</v>
      </c>
      <c r="D576">
        <v>0</v>
      </c>
      <c r="E576" t="s">
        <v>107</v>
      </c>
      <c r="H576" t="s">
        <v>11</v>
      </c>
      <c r="I576" t="e">
        <v>#N/A</v>
      </c>
      <c r="J576" t="e">
        <v>#N/A</v>
      </c>
      <c r="K576" t="str">
        <f>VLOOKUP(B576,[1]Sheet2!C$2:G$1908,5,0)</f>
        <v>Pyrimidine degradation</v>
      </c>
    </row>
    <row r="577" spans="1:11">
      <c r="A577" t="s">
        <v>1187</v>
      </c>
      <c r="B577" t="s">
        <v>1188</v>
      </c>
      <c r="C577">
        <v>0</v>
      </c>
      <c r="D577">
        <v>0</v>
      </c>
      <c r="E577" t="s">
        <v>186</v>
      </c>
      <c r="H577" t="s">
        <v>8</v>
      </c>
      <c r="I577" t="e">
        <v>#N/A</v>
      </c>
      <c r="J577" t="e">
        <v>#N/A</v>
      </c>
      <c r="K577">
        <f>VLOOKUP(B577,[1]Sheet2!C$2:G$1908,5,0)</f>
        <v>0</v>
      </c>
    </row>
    <row r="578" spans="1:11">
      <c r="A578" t="s">
        <v>1189</v>
      </c>
      <c r="B578" t="s">
        <v>1190</v>
      </c>
      <c r="C578">
        <v>0</v>
      </c>
      <c r="D578">
        <v>0</v>
      </c>
      <c r="E578" t="s">
        <v>143</v>
      </c>
      <c r="H578" t="s">
        <v>22</v>
      </c>
      <c r="I578" t="e">
        <v>#N/A</v>
      </c>
      <c r="J578" t="e">
        <v>#N/A</v>
      </c>
      <c r="K578">
        <f>VLOOKUP(B578,[1]Sheet2!C$2:G$1908,5,0)</f>
        <v>0</v>
      </c>
    </row>
    <row r="579" spans="1:11">
      <c r="A579" t="s">
        <v>1191</v>
      </c>
      <c r="B579" t="s">
        <v>1192</v>
      </c>
      <c r="C579">
        <v>0</v>
      </c>
      <c r="D579">
        <v>0</v>
      </c>
      <c r="E579" t="s">
        <v>143</v>
      </c>
      <c r="H579" t="s">
        <v>22</v>
      </c>
      <c r="I579" t="e">
        <v>#N/A</v>
      </c>
      <c r="J579" t="e">
        <v>#N/A</v>
      </c>
      <c r="K579">
        <f>VLOOKUP(B579,[1]Sheet2!C$2:G$1908,5,0)</f>
        <v>0</v>
      </c>
    </row>
    <row r="580" spans="1:11">
      <c r="A580" t="s">
        <v>1193</v>
      </c>
      <c r="B580" t="s">
        <v>1194</v>
      </c>
      <c r="C580">
        <v>0</v>
      </c>
      <c r="D580">
        <v>0</v>
      </c>
      <c r="E580" t="s">
        <v>143</v>
      </c>
      <c r="H580" t="s">
        <v>22</v>
      </c>
      <c r="I580" t="e">
        <v>#N/A</v>
      </c>
      <c r="J580" t="e">
        <v>#N/A</v>
      </c>
      <c r="K580">
        <f>VLOOKUP(B580,[1]Sheet2!C$2:G$1908,5,0)</f>
        <v>0</v>
      </c>
    </row>
    <row r="581" spans="1:11">
      <c r="A581" t="s">
        <v>1195</v>
      </c>
      <c r="B581" t="s">
        <v>1196</v>
      </c>
      <c r="C581">
        <v>0</v>
      </c>
      <c r="D581">
        <v>0</v>
      </c>
      <c r="E581" t="s">
        <v>143</v>
      </c>
      <c r="H581" t="s">
        <v>22</v>
      </c>
      <c r="I581" t="e">
        <v>#N/A</v>
      </c>
      <c r="J581" t="e">
        <v>#N/A</v>
      </c>
      <c r="K581">
        <f>VLOOKUP(B581,[1]Sheet2!C$2:G$1908,5,0)</f>
        <v>0</v>
      </c>
    </row>
    <row r="582" spans="1:11">
      <c r="A582" t="s">
        <v>1197</v>
      </c>
      <c r="B582" t="s">
        <v>1198</v>
      </c>
      <c r="C582">
        <v>0</v>
      </c>
      <c r="D582">
        <v>0</v>
      </c>
      <c r="E582" t="s">
        <v>55</v>
      </c>
      <c r="H582" t="s">
        <v>27</v>
      </c>
      <c r="I582" t="e">
        <v>#N/A</v>
      </c>
      <c r="J582" t="e">
        <v>#N/A</v>
      </c>
      <c r="K582">
        <f>VLOOKUP(B582,[1]Sheet2!C$2:G$1908,5,0)</f>
        <v>0</v>
      </c>
    </row>
    <row r="583" spans="1:11">
      <c r="A583" t="s">
        <v>1199</v>
      </c>
      <c r="B583" t="s">
        <v>1200</v>
      </c>
      <c r="C583">
        <v>0</v>
      </c>
      <c r="D583">
        <v>0</v>
      </c>
      <c r="E583" t="s">
        <v>264</v>
      </c>
      <c r="F583" t="s">
        <v>100</v>
      </c>
      <c r="H583" t="s">
        <v>16</v>
      </c>
      <c r="I583" t="s">
        <v>15</v>
      </c>
      <c r="J583" t="e">
        <v>#N/A</v>
      </c>
      <c r="K583">
        <f>VLOOKUP(B583,[1]Sheet2!C$2:G$1908,5,0)</f>
        <v>0</v>
      </c>
    </row>
    <row r="584" spans="1:11">
      <c r="A584" t="s">
        <v>1201</v>
      </c>
      <c r="B584" t="s">
        <v>1202</v>
      </c>
      <c r="C584">
        <v>1</v>
      </c>
      <c r="D584">
        <v>1</v>
      </c>
      <c r="E584" t="s">
        <v>45</v>
      </c>
      <c r="H584" t="s">
        <v>5</v>
      </c>
      <c r="I584" t="e">
        <v>#N/A</v>
      </c>
      <c r="J584" t="e">
        <v>#N/A</v>
      </c>
      <c r="K584" t="str">
        <f>VLOOKUP(B584,[1]Sheet2!C$2:G$1908,5,0)</f>
        <v>Glycolysis</v>
      </c>
    </row>
    <row r="585" spans="1:11">
      <c r="A585" t="s">
        <v>1203</v>
      </c>
      <c r="B585" t="s">
        <v>1204</v>
      </c>
      <c r="C585">
        <v>1</v>
      </c>
      <c r="D585">
        <v>1</v>
      </c>
      <c r="E585" t="s">
        <v>40</v>
      </c>
      <c r="H585" t="s">
        <v>18</v>
      </c>
      <c r="I585" t="e">
        <v>#N/A</v>
      </c>
      <c r="J585" t="e">
        <v>#N/A</v>
      </c>
      <c r="K585" t="str">
        <f>VLOOKUP(B585,[1]Sheet2!C$2:G$1908,5,0)</f>
        <v>Fatty acid biosynthesis</v>
      </c>
    </row>
    <row r="586" spans="1:11">
      <c r="A586" t="s">
        <v>1205</v>
      </c>
      <c r="B586" t="s">
        <v>1206</v>
      </c>
      <c r="C586">
        <v>3</v>
      </c>
      <c r="D586">
        <v>4</v>
      </c>
      <c r="E586" t="s">
        <v>40</v>
      </c>
      <c r="H586" t="s">
        <v>18</v>
      </c>
      <c r="I586" t="e">
        <v>#N/A</v>
      </c>
      <c r="J586" t="e">
        <v>#N/A</v>
      </c>
      <c r="K586" t="str">
        <f>VLOOKUP(B586,[1]Sheet2!C$2:G$1908,5,0)</f>
        <v>Fatty acid biosynthesis</v>
      </c>
    </row>
    <row r="587" spans="1:11">
      <c r="A587" t="s">
        <v>1207</v>
      </c>
      <c r="B587" t="s">
        <v>1208</v>
      </c>
      <c r="C587">
        <v>1</v>
      </c>
      <c r="D587">
        <v>1</v>
      </c>
      <c r="E587" t="s">
        <v>79</v>
      </c>
      <c r="H587" t="s">
        <v>24</v>
      </c>
      <c r="I587" t="e">
        <v>#N/A</v>
      </c>
      <c r="J587" t="e">
        <v>#N/A</v>
      </c>
      <c r="K587">
        <f>VLOOKUP(B587,[1]Sheet2!C$2:G$1908,5,0)</f>
        <v>0</v>
      </c>
    </row>
    <row r="588" spans="1:11">
      <c r="A588" t="s">
        <v>1209</v>
      </c>
      <c r="B588" t="s">
        <v>1210</v>
      </c>
      <c r="C588">
        <v>0</v>
      </c>
      <c r="D588">
        <v>0</v>
      </c>
      <c r="E588" t="s">
        <v>264</v>
      </c>
      <c r="H588" t="s">
        <v>16</v>
      </c>
      <c r="I588" t="e">
        <v>#N/A</v>
      </c>
      <c r="J588" t="e">
        <v>#N/A</v>
      </c>
      <c r="K588">
        <f>VLOOKUP(B588,[1]Sheet2!C$2:G$1908,5,0)</f>
        <v>0</v>
      </c>
    </row>
    <row r="589" spans="1:11">
      <c r="A589" t="s">
        <v>1211</v>
      </c>
      <c r="B589" t="s">
        <v>1212</v>
      </c>
      <c r="C589">
        <v>1</v>
      </c>
      <c r="D589">
        <v>2</v>
      </c>
      <c r="E589" t="s">
        <v>79</v>
      </c>
      <c r="H589" t="s">
        <v>24</v>
      </c>
      <c r="I589" t="e">
        <v>#N/A</v>
      </c>
      <c r="J589" t="e">
        <v>#N/A</v>
      </c>
      <c r="K589">
        <f>VLOOKUP(B589,[1]Sheet2!C$2:G$1908,5,0)</f>
        <v>0</v>
      </c>
    </row>
    <row r="590" spans="1:11">
      <c r="A590" t="s">
        <v>1213</v>
      </c>
      <c r="B590" t="s">
        <v>1214</v>
      </c>
      <c r="C590">
        <v>0</v>
      </c>
      <c r="D590">
        <v>0</v>
      </c>
      <c r="E590" t="s">
        <v>55</v>
      </c>
      <c r="H590" t="s">
        <v>27</v>
      </c>
      <c r="I590" t="e">
        <v>#N/A</v>
      </c>
      <c r="J590" t="e">
        <v>#N/A</v>
      </c>
      <c r="K590" t="str">
        <f>VLOOKUP(B590,[1]Sheet2!C$2:G$1908,5,0)</f>
        <v>tRNA modification</v>
      </c>
    </row>
    <row r="591" spans="1:11">
      <c r="A591" t="s">
        <v>1215</v>
      </c>
      <c r="B591" t="s">
        <v>1216</v>
      </c>
      <c r="C591">
        <v>0</v>
      </c>
      <c r="D591">
        <v>0</v>
      </c>
      <c r="E591" t="s">
        <v>79</v>
      </c>
      <c r="H591" t="s">
        <v>24</v>
      </c>
      <c r="I591" t="e">
        <v>#N/A</v>
      </c>
      <c r="J591" t="e">
        <v>#N/A</v>
      </c>
      <c r="K591">
        <f>VLOOKUP(B591,[1]Sheet2!C$2:G$1908,5,0)</f>
        <v>0</v>
      </c>
    </row>
    <row r="592" spans="1:11">
      <c r="A592" t="s">
        <v>1217</v>
      </c>
      <c r="B592" t="s">
        <v>1218</v>
      </c>
      <c r="C592">
        <v>0</v>
      </c>
      <c r="D592">
        <v>0</v>
      </c>
      <c r="E592" t="s">
        <v>79</v>
      </c>
      <c r="H592" t="s">
        <v>24</v>
      </c>
      <c r="I592" t="e">
        <v>#N/A</v>
      </c>
      <c r="J592" t="e">
        <v>#N/A</v>
      </c>
      <c r="K592">
        <f>VLOOKUP(B592,[1]Sheet2!C$2:G$1908,5,0)</f>
        <v>0</v>
      </c>
    </row>
    <row r="593" spans="1:11">
      <c r="A593" t="s">
        <v>1219</v>
      </c>
      <c r="B593" t="s">
        <v>1220</v>
      </c>
      <c r="C593">
        <v>0</v>
      </c>
      <c r="D593">
        <v>0</v>
      </c>
      <c r="E593" t="s">
        <v>1052</v>
      </c>
      <c r="H593" t="s">
        <v>17</v>
      </c>
      <c r="I593" t="e">
        <v>#N/A</v>
      </c>
      <c r="J593" t="e">
        <v>#N/A</v>
      </c>
      <c r="K593">
        <f>VLOOKUP(B593,[1]Sheet2!C$2:G$1908,5,0)</f>
        <v>0</v>
      </c>
    </row>
    <row r="594" spans="1:11">
      <c r="A594" t="s">
        <v>1221</v>
      </c>
      <c r="B594" t="s">
        <v>1222</v>
      </c>
      <c r="C594">
        <v>0</v>
      </c>
      <c r="D594">
        <v>0</v>
      </c>
      <c r="E594" t="s">
        <v>1052</v>
      </c>
      <c r="H594" t="s">
        <v>17</v>
      </c>
      <c r="I594" t="e">
        <v>#N/A</v>
      </c>
      <c r="J594" t="e">
        <v>#N/A</v>
      </c>
      <c r="K594">
        <f>VLOOKUP(B594,[1]Sheet2!C$2:G$1908,5,0)</f>
        <v>0</v>
      </c>
    </row>
    <row r="595" spans="1:11">
      <c r="A595" t="s">
        <v>1223</v>
      </c>
      <c r="B595" t="s">
        <v>1224</v>
      </c>
      <c r="C595">
        <v>1</v>
      </c>
      <c r="D595">
        <v>1</v>
      </c>
      <c r="E595" t="s">
        <v>74</v>
      </c>
      <c r="H595" t="s">
        <v>4</v>
      </c>
      <c r="I595" t="e">
        <v>#N/A</v>
      </c>
      <c r="J595" t="e">
        <v>#N/A</v>
      </c>
      <c r="K595">
        <f>VLOOKUP(B595,[1]Sheet2!C$2:G$1908,5,0)</f>
        <v>0</v>
      </c>
    </row>
    <row r="596" spans="1:11">
      <c r="A596" t="s">
        <v>1225</v>
      </c>
      <c r="B596" t="s">
        <v>1226</v>
      </c>
      <c r="C596">
        <v>0</v>
      </c>
      <c r="D596">
        <v>1</v>
      </c>
      <c r="E596" t="s">
        <v>143</v>
      </c>
      <c r="H596" t="s">
        <v>22</v>
      </c>
      <c r="I596" t="e">
        <v>#N/A</v>
      </c>
      <c r="J596" t="e">
        <v>#N/A</v>
      </c>
      <c r="K596">
        <f>VLOOKUP(B596,[1]Sheet2!C$2:G$1908,5,0)</f>
        <v>0</v>
      </c>
    </row>
    <row r="597" spans="1:11">
      <c r="A597" t="s">
        <v>1227</v>
      </c>
      <c r="B597" t="s">
        <v>1228</v>
      </c>
      <c r="C597">
        <v>0</v>
      </c>
      <c r="D597">
        <v>0</v>
      </c>
      <c r="E597" t="s">
        <v>143</v>
      </c>
      <c r="H597" t="s">
        <v>22</v>
      </c>
      <c r="I597" t="e">
        <v>#N/A</v>
      </c>
      <c r="J597" t="e">
        <v>#N/A</v>
      </c>
      <c r="K597">
        <f>VLOOKUP(B597,[1]Sheet2!C$2:G$1908,5,0)</f>
        <v>0</v>
      </c>
    </row>
    <row r="598" spans="1:11">
      <c r="A598" t="s">
        <v>1229</v>
      </c>
      <c r="B598" t="s">
        <v>1230</v>
      </c>
      <c r="C598">
        <v>0</v>
      </c>
      <c r="D598">
        <v>0</v>
      </c>
      <c r="E598" t="s">
        <v>143</v>
      </c>
      <c r="H598" t="s">
        <v>22</v>
      </c>
      <c r="I598" t="e">
        <v>#N/A</v>
      </c>
      <c r="J598" t="e">
        <v>#N/A</v>
      </c>
      <c r="K598">
        <f>VLOOKUP(B598,[1]Sheet2!C$2:G$1908,5,0)</f>
        <v>0</v>
      </c>
    </row>
    <row r="599" spans="1:11">
      <c r="A599" t="s">
        <v>1231</v>
      </c>
      <c r="B599" t="s">
        <v>1232</v>
      </c>
      <c r="C599">
        <v>0</v>
      </c>
      <c r="D599">
        <v>0</v>
      </c>
      <c r="E599" t="s">
        <v>143</v>
      </c>
      <c r="H599" t="s">
        <v>22</v>
      </c>
      <c r="I599" t="e">
        <v>#N/A</v>
      </c>
      <c r="J599" t="e">
        <v>#N/A</v>
      </c>
      <c r="K599">
        <f>VLOOKUP(B599,[1]Sheet2!C$2:G$1908,5,0)</f>
        <v>0</v>
      </c>
    </row>
    <row r="600" spans="1:11">
      <c r="A600" t="s">
        <v>1233</v>
      </c>
      <c r="B600" t="s">
        <v>1234</v>
      </c>
      <c r="C600">
        <v>0</v>
      </c>
      <c r="D600">
        <v>0</v>
      </c>
      <c r="E600" t="s">
        <v>186</v>
      </c>
      <c r="H600" t="s">
        <v>8</v>
      </c>
      <c r="I600" t="e">
        <v>#N/A</v>
      </c>
      <c r="J600" t="e">
        <v>#N/A</v>
      </c>
      <c r="K600">
        <f>VLOOKUP(B600,[1]Sheet2!C$2:G$1908,5,0)</f>
        <v>0</v>
      </c>
    </row>
    <row r="601" spans="1:11">
      <c r="A601" t="s">
        <v>1235</v>
      </c>
      <c r="B601" t="s">
        <v>1236</v>
      </c>
      <c r="C601">
        <v>0</v>
      </c>
      <c r="D601">
        <v>0</v>
      </c>
      <c r="E601" t="s">
        <v>143</v>
      </c>
      <c r="H601" t="s">
        <v>22</v>
      </c>
      <c r="I601" t="e">
        <v>#N/A</v>
      </c>
      <c r="J601" t="e">
        <v>#N/A</v>
      </c>
      <c r="K601">
        <f>VLOOKUP(B601,[1]Sheet2!C$2:G$1908,5,0)</f>
        <v>0</v>
      </c>
    </row>
    <row r="602" spans="1:11">
      <c r="A602" t="s">
        <v>1237</v>
      </c>
      <c r="B602" t="s">
        <v>1238</v>
      </c>
      <c r="C602">
        <v>0</v>
      </c>
      <c r="D602">
        <v>0</v>
      </c>
      <c r="E602" t="s">
        <v>143</v>
      </c>
      <c r="H602" t="s">
        <v>22</v>
      </c>
      <c r="I602" t="e">
        <v>#N/A</v>
      </c>
      <c r="J602" t="e">
        <v>#N/A</v>
      </c>
      <c r="K602">
        <f>VLOOKUP(B602,[1]Sheet2!C$2:G$1908,5,0)</f>
        <v>0</v>
      </c>
    </row>
    <row r="603" spans="1:11">
      <c r="A603" t="s">
        <v>1239</v>
      </c>
      <c r="B603" t="s">
        <v>1240</v>
      </c>
      <c r="C603">
        <v>0</v>
      </c>
      <c r="D603">
        <v>0</v>
      </c>
      <c r="E603" t="s">
        <v>143</v>
      </c>
      <c r="H603" t="s">
        <v>22</v>
      </c>
      <c r="I603" t="e">
        <v>#N/A</v>
      </c>
      <c r="J603" t="e">
        <v>#N/A</v>
      </c>
      <c r="K603">
        <f>VLOOKUP(B603,[1]Sheet2!C$2:G$1908,5,0)</f>
        <v>0</v>
      </c>
    </row>
    <row r="604" spans="1:11">
      <c r="A604" t="s">
        <v>1241</v>
      </c>
      <c r="B604" t="s">
        <v>1242</v>
      </c>
      <c r="C604">
        <v>0</v>
      </c>
      <c r="D604">
        <v>0</v>
      </c>
      <c r="E604" t="s">
        <v>186</v>
      </c>
      <c r="F604" t="s">
        <v>45</v>
      </c>
      <c r="H604" t="s">
        <v>8</v>
      </c>
      <c r="I604" t="s">
        <v>5</v>
      </c>
      <c r="J604" t="e">
        <v>#N/A</v>
      </c>
      <c r="K604">
        <f>VLOOKUP(B604,[1]Sheet2!C$2:G$1908,5,0)</f>
        <v>0</v>
      </c>
    </row>
    <row r="605" spans="1:11">
      <c r="A605" t="s">
        <v>1243</v>
      </c>
      <c r="B605" t="s">
        <v>1244</v>
      </c>
      <c r="C605">
        <v>0</v>
      </c>
      <c r="D605">
        <v>0</v>
      </c>
      <c r="E605" t="s">
        <v>36</v>
      </c>
      <c r="H605" t="s">
        <v>26</v>
      </c>
      <c r="I605" t="e">
        <v>#N/A</v>
      </c>
      <c r="J605" t="e">
        <v>#N/A</v>
      </c>
      <c r="K605">
        <f>VLOOKUP(B605,[1]Sheet2!C$2:G$1908,5,0)</f>
        <v>0</v>
      </c>
    </row>
    <row r="606" spans="1:11">
      <c r="A606" t="s">
        <v>1245</v>
      </c>
      <c r="B606" t="s">
        <v>1246</v>
      </c>
      <c r="C606">
        <v>0</v>
      </c>
      <c r="D606">
        <v>0</v>
      </c>
      <c r="E606" t="s">
        <v>37</v>
      </c>
      <c r="H606" t="s">
        <v>25</v>
      </c>
      <c r="I606" t="e">
        <v>#N/A</v>
      </c>
      <c r="J606" t="e">
        <v>#N/A</v>
      </c>
      <c r="K606">
        <f>VLOOKUP(B606,[1]Sheet2!C$2:G$1908,5,0)</f>
        <v>0</v>
      </c>
    </row>
    <row r="607" spans="1:11">
      <c r="A607" t="s">
        <v>1247</v>
      </c>
      <c r="B607" t="s">
        <v>1248</v>
      </c>
      <c r="C607">
        <v>2</v>
      </c>
      <c r="D607">
        <v>2</v>
      </c>
      <c r="E607" t="s">
        <v>50</v>
      </c>
      <c r="H607" t="s">
        <v>9</v>
      </c>
      <c r="I607" t="e">
        <v>#N/A</v>
      </c>
      <c r="J607" t="e">
        <v>#N/A</v>
      </c>
      <c r="K607" t="str">
        <f>VLOOKUP(B607,[1]Sheet2!C$2:G$1908,5,0)</f>
        <v>Riboflavin/FAD biosynthesis</v>
      </c>
    </row>
    <row r="608" spans="1:11">
      <c r="A608" t="s">
        <v>1249</v>
      </c>
      <c r="B608" t="s">
        <v>1250</v>
      </c>
      <c r="C608">
        <v>1</v>
      </c>
      <c r="D608">
        <v>1</v>
      </c>
      <c r="E608" t="s">
        <v>82</v>
      </c>
      <c r="H608" t="s">
        <v>12</v>
      </c>
      <c r="I608" t="e">
        <v>#N/A</v>
      </c>
      <c r="J608" t="e">
        <v>#N/A</v>
      </c>
      <c r="K608">
        <f>VLOOKUP(B608,[1]Sheet2!C$2:G$1908,5,0)</f>
        <v>0</v>
      </c>
    </row>
    <row r="609" spans="1:11">
      <c r="A609" t="s">
        <v>1251</v>
      </c>
      <c r="B609" t="s">
        <v>1252</v>
      </c>
      <c r="C609">
        <v>0</v>
      </c>
      <c r="D609">
        <v>0</v>
      </c>
      <c r="E609" t="s">
        <v>40</v>
      </c>
      <c r="H609" t="s">
        <v>18</v>
      </c>
      <c r="I609" t="e">
        <v>#N/A</v>
      </c>
      <c r="J609" t="e">
        <v>#N/A</v>
      </c>
      <c r="K609">
        <f>VLOOKUP(B609,[1]Sheet2!C$2:G$1908,5,0)</f>
        <v>0</v>
      </c>
    </row>
    <row r="610" spans="1:11">
      <c r="A610" t="s">
        <v>1253</v>
      </c>
      <c r="B610" t="s">
        <v>1254</v>
      </c>
      <c r="C610">
        <v>0</v>
      </c>
      <c r="D610">
        <v>0</v>
      </c>
      <c r="E610" t="s">
        <v>40</v>
      </c>
      <c r="H610" t="s">
        <v>18</v>
      </c>
      <c r="I610" t="e">
        <v>#N/A</v>
      </c>
      <c r="J610" t="e">
        <v>#N/A</v>
      </c>
      <c r="K610">
        <f>VLOOKUP(B610,[1]Sheet2!C$2:G$1908,5,0)</f>
        <v>0</v>
      </c>
    </row>
    <row r="611" spans="1:11">
      <c r="A611" t="s">
        <v>1255</v>
      </c>
      <c r="B611" t="s">
        <v>1256</v>
      </c>
      <c r="C611">
        <v>0</v>
      </c>
      <c r="D611">
        <v>0</v>
      </c>
      <c r="E611" t="s">
        <v>285</v>
      </c>
      <c r="H611" t="s">
        <v>21</v>
      </c>
      <c r="I611" t="e">
        <v>#N/A</v>
      </c>
      <c r="J611" t="e">
        <v>#N/A</v>
      </c>
      <c r="K611">
        <f>VLOOKUP(B611,[1]Sheet2!C$2:G$1908,5,0)</f>
        <v>0</v>
      </c>
    </row>
    <row r="612" spans="1:11">
      <c r="A612" t="s">
        <v>1257</v>
      </c>
      <c r="B612" t="s">
        <v>1258</v>
      </c>
      <c r="C612">
        <v>0</v>
      </c>
      <c r="D612">
        <v>0</v>
      </c>
      <c r="E612" t="s">
        <v>285</v>
      </c>
      <c r="H612" t="s">
        <v>21</v>
      </c>
      <c r="I612" t="e">
        <v>#N/A</v>
      </c>
      <c r="J612" t="e">
        <v>#N/A</v>
      </c>
      <c r="K612">
        <f>VLOOKUP(B612,[1]Sheet2!C$2:G$1908,5,0)</f>
        <v>0</v>
      </c>
    </row>
    <row r="613" spans="1:11">
      <c r="A613" t="s">
        <v>1259</v>
      </c>
      <c r="B613" t="s">
        <v>1260</v>
      </c>
      <c r="C613">
        <v>0</v>
      </c>
      <c r="D613">
        <v>0</v>
      </c>
      <c r="E613" t="s">
        <v>285</v>
      </c>
      <c r="H613" t="s">
        <v>21</v>
      </c>
      <c r="I613" t="e">
        <v>#N/A</v>
      </c>
      <c r="J613" t="e">
        <v>#N/A</v>
      </c>
      <c r="K613">
        <f>VLOOKUP(B613,[1]Sheet2!C$2:G$1908,5,0)</f>
        <v>0</v>
      </c>
    </row>
    <row r="614" spans="1:11">
      <c r="A614" t="s">
        <v>1261</v>
      </c>
      <c r="B614" t="s">
        <v>1262</v>
      </c>
      <c r="C614">
        <v>0</v>
      </c>
      <c r="D614">
        <v>0</v>
      </c>
      <c r="E614" t="s">
        <v>285</v>
      </c>
      <c r="H614" t="s">
        <v>21</v>
      </c>
      <c r="I614" t="e">
        <v>#N/A</v>
      </c>
      <c r="J614" t="e">
        <v>#N/A</v>
      </c>
      <c r="K614">
        <f>VLOOKUP(B614,[1]Sheet2!C$2:G$1908,5,0)</f>
        <v>0</v>
      </c>
    </row>
    <row r="615" spans="1:11">
      <c r="A615" t="s">
        <v>1263</v>
      </c>
      <c r="B615" t="s">
        <v>1264</v>
      </c>
      <c r="C615">
        <v>0</v>
      </c>
      <c r="D615">
        <v>0</v>
      </c>
      <c r="E615" t="s">
        <v>285</v>
      </c>
      <c r="H615" t="s">
        <v>21</v>
      </c>
      <c r="I615" t="e">
        <v>#N/A</v>
      </c>
      <c r="J615" t="e">
        <v>#N/A</v>
      </c>
      <c r="K615">
        <f>VLOOKUP(B615,[1]Sheet2!C$2:G$1908,5,0)</f>
        <v>0</v>
      </c>
    </row>
    <row r="616" spans="1:11">
      <c r="A616" t="s">
        <v>1265</v>
      </c>
      <c r="B616" t="s">
        <v>1266</v>
      </c>
      <c r="C616">
        <v>0</v>
      </c>
      <c r="D616">
        <v>0</v>
      </c>
      <c r="E616" t="s">
        <v>251</v>
      </c>
      <c r="H616" t="s">
        <v>6</v>
      </c>
      <c r="I616" t="e">
        <v>#N/A</v>
      </c>
      <c r="J616" t="e">
        <v>#N/A</v>
      </c>
      <c r="K616">
        <f>VLOOKUP(B616,[1]Sheet2!C$2:G$1908,5,0)</f>
        <v>0</v>
      </c>
    </row>
    <row r="617" spans="1:11">
      <c r="A617" t="s">
        <v>1267</v>
      </c>
      <c r="B617" t="s">
        <v>1268</v>
      </c>
      <c r="C617">
        <v>0</v>
      </c>
      <c r="D617">
        <v>1</v>
      </c>
      <c r="E617" t="s">
        <v>82</v>
      </c>
      <c r="H617" t="s">
        <v>12</v>
      </c>
      <c r="I617" t="e">
        <v>#N/A</v>
      </c>
      <c r="J617" t="e">
        <v>#N/A</v>
      </c>
      <c r="K617">
        <f>VLOOKUP(B617,[1]Sheet2!C$2:G$1908,5,0)</f>
        <v>0</v>
      </c>
    </row>
    <row r="618" spans="1:11">
      <c r="A618" t="s">
        <v>1269</v>
      </c>
      <c r="B618" t="s">
        <v>1270</v>
      </c>
      <c r="C618">
        <v>0</v>
      </c>
      <c r="D618">
        <v>0</v>
      </c>
      <c r="E618" t="s">
        <v>264</v>
      </c>
      <c r="H618" t="s">
        <v>16</v>
      </c>
      <c r="I618" t="e">
        <v>#N/A</v>
      </c>
      <c r="J618" t="e">
        <v>#N/A</v>
      </c>
      <c r="K618">
        <f>VLOOKUP(B618,[1]Sheet2!C$2:G$1908,5,0)</f>
        <v>0</v>
      </c>
    </row>
    <row r="619" spans="1:11">
      <c r="A619" t="s">
        <v>1271</v>
      </c>
      <c r="B619" t="s">
        <v>1272</v>
      </c>
      <c r="C619">
        <v>0</v>
      </c>
      <c r="D619">
        <v>0</v>
      </c>
      <c r="E619" t="s">
        <v>37</v>
      </c>
      <c r="H619" t="s">
        <v>25</v>
      </c>
      <c r="I619" t="e">
        <v>#N/A</v>
      </c>
      <c r="J619" t="e">
        <v>#N/A</v>
      </c>
      <c r="K619">
        <f>VLOOKUP(B619,[1]Sheet2!C$2:G$1908,5,0)</f>
        <v>0</v>
      </c>
    </row>
    <row r="620" spans="1:11">
      <c r="A620" t="s">
        <v>1273</v>
      </c>
      <c r="B620" t="s">
        <v>1274</v>
      </c>
      <c r="C620">
        <v>0</v>
      </c>
      <c r="D620">
        <v>0</v>
      </c>
      <c r="E620" t="s">
        <v>82</v>
      </c>
      <c r="H620" t="s">
        <v>12</v>
      </c>
      <c r="I620" t="e">
        <v>#N/A</v>
      </c>
      <c r="J620" t="e">
        <v>#N/A</v>
      </c>
      <c r="K620">
        <f>VLOOKUP(B620,[1]Sheet2!C$2:G$1908,5,0)</f>
        <v>0</v>
      </c>
    </row>
    <row r="621" spans="1:11">
      <c r="A621" t="s">
        <v>1275</v>
      </c>
      <c r="B621" t="s">
        <v>1276</v>
      </c>
      <c r="C621">
        <v>1</v>
      </c>
      <c r="D621">
        <v>1</v>
      </c>
      <c r="E621" t="s">
        <v>264</v>
      </c>
      <c r="F621" t="s">
        <v>79</v>
      </c>
      <c r="H621" t="s">
        <v>16</v>
      </c>
      <c r="I621" t="s">
        <v>24</v>
      </c>
      <c r="J621" t="e">
        <v>#N/A</v>
      </c>
      <c r="K621">
        <f>VLOOKUP(B621,[1]Sheet2!C$2:G$1908,5,0)</f>
        <v>0</v>
      </c>
    </row>
    <row r="622" spans="1:11">
      <c r="A622" t="s">
        <v>1277</v>
      </c>
      <c r="B622" t="s">
        <v>1278</v>
      </c>
      <c r="C622">
        <v>0</v>
      </c>
      <c r="D622">
        <v>0</v>
      </c>
      <c r="E622" t="s">
        <v>100</v>
      </c>
      <c r="H622" t="s">
        <v>15</v>
      </c>
      <c r="I622" t="e">
        <v>#N/A</v>
      </c>
      <c r="J622" t="e">
        <v>#N/A</v>
      </c>
      <c r="K622">
        <f>VLOOKUP(B622,[1]Sheet2!C$2:G$1908,5,0)</f>
        <v>0</v>
      </c>
    </row>
    <row r="623" spans="1:11">
      <c r="A623" t="s">
        <v>1279</v>
      </c>
      <c r="B623" t="s">
        <v>1280</v>
      </c>
      <c r="C623">
        <v>0</v>
      </c>
      <c r="D623">
        <v>0</v>
      </c>
      <c r="E623" t="s">
        <v>285</v>
      </c>
      <c r="H623" t="s">
        <v>21</v>
      </c>
      <c r="I623" t="e">
        <v>#N/A</v>
      </c>
      <c r="J623" t="e">
        <v>#N/A</v>
      </c>
      <c r="K623">
        <f>VLOOKUP(B623,[1]Sheet2!C$2:G$1908,5,0)</f>
        <v>0</v>
      </c>
    </row>
    <row r="624" spans="1:11">
      <c r="A624" t="s">
        <v>1281</v>
      </c>
      <c r="B624" t="s">
        <v>1282</v>
      </c>
      <c r="C624">
        <v>0</v>
      </c>
      <c r="D624">
        <v>0</v>
      </c>
      <c r="E624" t="s">
        <v>162</v>
      </c>
      <c r="H624" t="s">
        <v>7</v>
      </c>
      <c r="I624" t="e">
        <v>#N/A</v>
      </c>
      <c r="J624" t="e">
        <v>#N/A</v>
      </c>
      <c r="K624">
        <f>VLOOKUP(B624,[1]Sheet2!C$2:G$1908,5,0)</f>
        <v>0</v>
      </c>
    </row>
    <row r="625" spans="1:11">
      <c r="A625" t="s">
        <v>1283</v>
      </c>
      <c r="B625" t="s">
        <v>1284</v>
      </c>
      <c r="C625">
        <v>0</v>
      </c>
      <c r="D625">
        <v>0</v>
      </c>
      <c r="E625" t="s">
        <v>162</v>
      </c>
      <c r="H625" t="s">
        <v>7</v>
      </c>
      <c r="I625" t="e">
        <v>#N/A</v>
      </c>
      <c r="J625" t="e">
        <v>#N/A</v>
      </c>
      <c r="K625">
        <f>VLOOKUP(B625,[1]Sheet2!C$2:G$1908,5,0)</f>
        <v>0</v>
      </c>
    </row>
    <row r="626" spans="1:11">
      <c r="A626" t="s">
        <v>1285</v>
      </c>
      <c r="B626" t="s">
        <v>1286</v>
      </c>
      <c r="C626">
        <v>0</v>
      </c>
      <c r="D626">
        <v>0</v>
      </c>
      <c r="E626" t="s">
        <v>162</v>
      </c>
      <c r="H626" t="s">
        <v>7</v>
      </c>
      <c r="I626" t="e">
        <v>#N/A</v>
      </c>
      <c r="J626" t="e">
        <v>#N/A</v>
      </c>
      <c r="K626">
        <f>VLOOKUP(B626,[1]Sheet2!C$2:G$1908,5,0)</f>
        <v>0</v>
      </c>
    </row>
    <row r="627" spans="1:11">
      <c r="A627" t="s">
        <v>1287</v>
      </c>
      <c r="B627" t="s">
        <v>1288</v>
      </c>
      <c r="C627">
        <v>0</v>
      </c>
      <c r="D627">
        <v>0</v>
      </c>
      <c r="E627" t="s">
        <v>162</v>
      </c>
      <c r="H627" t="s">
        <v>7</v>
      </c>
      <c r="I627" t="e">
        <v>#N/A</v>
      </c>
      <c r="J627" t="e">
        <v>#N/A</v>
      </c>
      <c r="K627">
        <f>VLOOKUP(B627,[1]Sheet2!C$2:G$1908,5,0)</f>
        <v>0</v>
      </c>
    </row>
    <row r="628" spans="1:11">
      <c r="A628" t="s">
        <v>1289</v>
      </c>
      <c r="B628" t="s">
        <v>1290</v>
      </c>
      <c r="C628">
        <v>0</v>
      </c>
      <c r="D628">
        <v>0</v>
      </c>
      <c r="E628" t="s">
        <v>162</v>
      </c>
      <c r="H628" t="s">
        <v>7</v>
      </c>
      <c r="I628" t="e">
        <v>#N/A</v>
      </c>
      <c r="J628" t="e">
        <v>#N/A</v>
      </c>
      <c r="K628">
        <f>VLOOKUP(B628,[1]Sheet2!C$2:G$1908,5,0)</f>
        <v>0</v>
      </c>
    </row>
    <row r="629" spans="1:11">
      <c r="A629" t="s">
        <v>1291</v>
      </c>
      <c r="B629" t="s">
        <v>1292</v>
      </c>
      <c r="C629">
        <v>0</v>
      </c>
      <c r="D629">
        <v>0</v>
      </c>
      <c r="E629" t="s">
        <v>162</v>
      </c>
      <c r="H629" t="s">
        <v>7</v>
      </c>
      <c r="I629" t="e">
        <v>#N/A</v>
      </c>
      <c r="J629" t="e">
        <v>#N/A</v>
      </c>
      <c r="K629">
        <f>VLOOKUP(B629,[1]Sheet2!C$2:G$1908,5,0)</f>
        <v>0</v>
      </c>
    </row>
    <row r="630" spans="1:11">
      <c r="A630" t="s">
        <v>1293</v>
      </c>
      <c r="B630" t="s">
        <v>1294</v>
      </c>
      <c r="C630">
        <v>0</v>
      </c>
      <c r="D630">
        <v>0</v>
      </c>
      <c r="E630" t="s">
        <v>162</v>
      </c>
      <c r="H630" t="s">
        <v>7</v>
      </c>
      <c r="I630" t="e">
        <v>#N/A</v>
      </c>
      <c r="J630" t="e">
        <v>#N/A</v>
      </c>
      <c r="K630">
        <f>VLOOKUP(B630,[1]Sheet2!C$2:G$1908,5,0)</f>
        <v>0</v>
      </c>
    </row>
    <row r="631" spans="1:11">
      <c r="A631" t="s">
        <v>1295</v>
      </c>
      <c r="B631" t="s">
        <v>1296</v>
      </c>
      <c r="C631">
        <v>0</v>
      </c>
      <c r="D631">
        <v>0</v>
      </c>
      <c r="E631" t="s">
        <v>162</v>
      </c>
      <c r="H631" t="s">
        <v>7</v>
      </c>
      <c r="I631" t="e">
        <v>#N/A</v>
      </c>
      <c r="J631" t="e">
        <v>#N/A</v>
      </c>
      <c r="K631">
        <f>VLOOKUP(B631,[1]Sheet2!C$2:G$1908,5,0)</f>
        <v>0</v>
      </c>
    </row>
    <row r="632" spans="1:11">
      <c r="A632" t="s">
        <v>1297</v>
      </c>
      <c r="B632" t="s">
        <v>1298</v>
      </c>
      <c r="C632">
        <v>0</v>
      </c>
      <c r="D632">
        <v>0</v>
      </c>
      <c r="E632" t="s">
        <v>162</v>
      </c>
      <c r="H632" t="s">
        <v>7</v>
      </c>
      <c r="I632" t="e">
        <v>#N/A</v>
      </c>
      <c r="J632" t="e">
        <v>#N/A</v>
      </c>
      <c r="K632">
        <f>VLOOKUP(B632,[1]Sheet2!C$2:G$1908,5,0)</f>
        <v>0</v>
      </c>
    </row>
    <row r="633" spans="1:11">
      <c r="A633" t="s">
        <v>1299</v>
      </c>
      <c r="B633" t="s">
        <v>1300</v>
      </c>
      <c r="C633">
        <v>0</v>
      </c>
      <c r="D633">
        <v>0</v>
      </c>
      <c r="E633" t="s">
        <v>162</v>
      </c>
      <c r="H633" t="s">
        <v>7</v>
      </c>
      <c r="I633" t="e">
        <v>#N/A</v>
      </c>
      <c r="J633" t="e">
        <v>#N/A</v>
      </c>
      <c r="K633">
        <f>VLOOKUP(B633,[1]Sheet2!C$2:G$1908,5,0)</f>
        <v>0</v>
      </c>
    </row>
    <row r="634" spans="1:11">
      <c r="A634" t="s">
        <v>1301</v>
      </c>
      <c r="B634" t="s">
        <v>1302</v>
      </c>
      <c r="C634">
        <v>0</v>
      </c>
      <c r="D634">
        <v>0</v>
      </c>
      <c r="E634" t="s">
        <v>162</v>
      </c>
      <c r="H634" t="s">
        <v>7</v>
      </c>
      <c r="I634" t="e">
        <v>#N/A</v>
      </c>
      <c r="J634" t="e">
        <v>#N/A</v>
      </c>
      <c r="K634">
        <f>VLOOKUP(B634,[1]Sheet2!C$2:G$1908,5,0)</f>
        <v>0</v>
      </c>
    </row>
    <row r="635" spans="1:11">
      <c r="A635" t="s">
        <v>1303</v>
      </c>
      <c r="B635" t="s">
        <v>1304</v>
      </c>
      <c r="C635">
        <v>0</v>
      </c>
      <c r="D635">
        <v>0</v>
      </c>
      <c r="E635" t="s">
        <v>162</v>
      </c>
      <c r="H635" t="s">
        <v>7</v>
      </c>
      <c r="I635" t="e">
        <v>#N/A</v>
      </c>
      <c r="J635" t="e">
        <v>#N/A</v>
      </c>
      <c r="K635">
        <f>VLOOKUP(B635,[1]Sheet2!C$2:G$1908,5,0)</f>
        <v>0</v>
      </c>
    </row>
    <row r="636" spans="1:11">
      <c r="A636" t="s">
        <v>1305</v>
      </c>
      <c r="B636" t="s">
        <v>1306</v>
      </c>
      <c r="C636">
        <v>0</v>
      </c>
      <c r="D636">
        <v>0</v>
      </c>
      <c r="E636" t="s">
        <v>162</v>
      </c>
      <c r="H636" t="s">
        <v>7</v>
      </c>
      <c r="I636" t="e">
        <v>#N/A</v>
      </c>
      <c r="J636" t="e">
        <v>#N/A</v>
      </c>
      <c r="K636">
        <f>VLOOKUP(B636,[1]Sheet2!C$2:G$1908,5,0)</f>
        <v>0</v>
      </c>
    </row>
    <row r="637" spans="1:11">
      <c r="A637" t="s">
        <v>1307</v>
      </c>
      <c r="B637" t="s">
        <v>1308</v>
      </c>
      <c r="C637">
        <v>0</v>
      </c>
      <c r="D637">
        <v>0</v>
      </c>
      <c r="E637" t="s">
        <v>162</v>
      </c>
      <c r="F637" t="s">
        <v>1052</v>
      </c>
      <c r="H637" t="s">
        <v>7</v>
      </c>
      <c r="I637" t="s">
        <v>17</v>
      </c>
      <c r="J637" t="e">
        <v>#N/A</v>
      </c>
      <c r="K637">
        <f>VLOOKUP(B637,[1]Sheet2!C$2:G$1908,5,0)</f>
        <v>0</v>
      </c>
    </row>
    <row r="638" spans="1:11">
      <c r="A638" t="s">
        <v>1309</v>
      </c>
      <c r="B638" t="s">
        <v>1310</v>
      </c>
      <c r="C638">
        <v>0</v>
      </c>
      <c r="D638">
        <v>0</v>
      </c>
      <c r="E638" t="s">
        <v>162</v>
      </c>
      <c r="F638" t="s">
        <v>1052</v>
      </c>
      <c r="H638" t="s">
        <v>7</v>
      </c>
      <c r="I638" t="s">
        <v>17</v>
      </c>
      <c r="J638" t="e">
        <v>#N/A</v>
      </c>
      <c r="K638">
        <f>VLOOKUP(B638,[1]Sheet2!C$2:G$1908,5,0)</f>
        <v>0</v>
      </c>
    </row>
    <row r="639" spans="1:11">
      <c r="A639" t="s">
        <v>1311</v>
      </c>
      <c r="B639" t="s">
        <v>1312</v>
      </c>
      <c r="C639">
        <v>0</v>
      </c>
      <c r="D639">
        <v>0</v>
      </c>
      <c r="E639" t="s">
        <v>162</v>
      </c>
      <c r="F639" t="s">
        <v>1052</v>
      </c>
      <c r="H639" t="s">
        <v>7</v>
      </c>
      <c r="I639" t="s">
        <v>17</v>
      </c>
      <c r="J639" t="e">
        <v>#N/A</v>
      </c>
      <c r="K639">
        <f>VLOOKUP(B639,[1]Sheet2!C$2:G$1908,5,0)</f>
        <v>0</v>
      </c>
    </row>
    <row r="640" spans="1:11">
      <c r="A640" t="s">
        <v>1313</v>
      </c>
      <c r="B640" t="s">
        <v>1314</v>
      </c>
      <c r="C640">
        <v>0</v>
      </c>
      <c r="D640">
        <v>0</v>
      </c>
      <c r="E640" t="s">
        <v>162</v>
      </c>
      <c r="H640" t="s">
        <v>7</v>
      </c>
      <c r="I640" t="e">
        <v>#N/A</v>
      </c>
      <c r="J640" t="e">
        <v>#N/A</v>
      </c>
      <c r="K640">
        <f>VLOOKUP(B640,[1]Sheet2!C$2:G$1908,5,0)</f>
        <v>0</v>
      </c>
    </row>
    <row r="641" spans="1:11">
      <c r="A641" t="s">
        <v>1315</v>
      </c>
      <c r="B641" t="s">
        <v>1316</v>
      </c>
      <c r="C641">
        <v>0</v>
      </c>
      <c r="D641">
        <v>0</v>
      </c>
      <c r="E641" t="s">
        <v>162</v>
      </c>
      <c r="H641" t="s">
        <v>7</v>
      </c>
      <c r="I641" t="e">
        <v>#N/A</v>
      </c>
      <c r="J641" t="e">
        <v>#N/A</v>
      </c>
      <c r="K641">
        <f>VLOOKUP(B641,[1]Sheet2!C$2:G$1908,5,0)</f>
        <v>0</v>
      </c>
    </row>
    <row r="642" spans="1:11">
      <c r="A642" t="s">
        <v>1317</v>
      </c>
      <c r="B642" t="s">
        <v>1318</v>
      </c>
      <c r="C642">
        <v>0</v>
      </c>
      <c r="D642">
        <v>0</v>
      </c>
      <c r="E642" t="s">
        <v>162</v>
      </c>
      <c r="H642" t="s">
        <v>7</v>
      </c>
      <c r="I642" t="e">
        <v>#N/A</v>
      </c>
      <c r="J642" t="e">
        <v>#N/A</v>
      </c>
      <c r="K642">
        <f>VLOOKUP(B642,[1]Sheet2!C$2:G$1908,5,0)</f>
        <v>0</v>
      </c>
    </row>
    <row r="643" spans="1:11">
      <c r="A643" t="s">
        <v>1319</v>
      </c>
      <c r="B643" t="s">
        <v>1320</v>
      </c>
      <c r="C643">
        <v>0</v>
      </c>
      <c r="D643">
        <v>0</v>
      </c>
      <c r="E643" t="s">
        <v>162</v>
      </c>
      <c r="H643" t="s">
        <v>7</v>
      </c>
      <c r="I643" t="e">
        <v>#N/A</v>
      </c>
      <c r="J643" t="e">
        <v>#N/A</v>
      </c>
      <c r="K643">
        <f>VLOOKUP(B643,[1]Sheet2!C$2:G$1908,5,0)</f>
        <v>0</v>
      </c>
    </row>
    <row r="644" spans="1:11">
      <c r="A644" t="s">
        <v>1321</v>
      </c>
      <c r="B644" t="s">
        <v>1322</v>
      </c>
      <c r="C644">
        <v>0</v>
      </c>
      <c r="D644">
        <v>0</v>
      </c>
      <c r="E644" t="s">
        <v>162</v>
      </c>
      <c r="H644" t="s">
        <v>7</v>
      </c>
      <c r="I644" t="e">
        <v>#N/A</v>
      </c>
      <c r="J644" t="e">
        <v>#N/A</v>
      </c>
      <c r="K644">
        <f>VLOOKUP(B644,[1]Sheet2!C$2:G$1908,5,0)</f>
        <v>0</v>
      </c>
    </row>
    <row r="645" spans="1:11">
      <c r="A645" t="s">
        <v>1323</v>
      </c>
      <c r="B645" t="s">
        <v>1324</v>
      </c>
      <c r="C645">
        <v>0</v>
      </c>
      <c r="D645">
        <v>0</v>
      </c>
      <c r="E645" t="s">
        <v>162</v>
      </c>
      <c r="H645" t="s">
        <v>7</v>
      </c>
      <c r="I645" t="e">
        <v>#N/A</v>
      </c>
      <c r="J645" t="e">
        <v>#N/A</v>
      </c>
      <c r="K645">
        <f>VLOOKUP(B645,[1]Sheet2!C$2:G$1908,5,0)</f>
        <v>0</v>
      </c>
    </row>
    <row r="646" spans="1:11">
      <c r="A646" t="s">
        <v>1325</v>
      </c>
      <c r="B646" t="s">
        <v>1326</v>
      </c>
      <c r="C646">
        <v>0</v>
      </c>
      <c r="D646">
        <v>0</v>
      </c>
      <c r="E646" t="s">
        <v>162</v>
      </c>
      <c r="H646" t="s">
        <v>7</v>
      </c>
      <c r="I646" t="e">
        <v>#N/A</v>
      </c>
      <c r="J646" t="e">
        <v>#N/A</v>
      </c>
      <c r="K646">
        <f>VLOOKUP(B646,[1]Sheet2!C$2:G$1908,5,0)</f>
        <v>0</v>
      </c>
    </row>
    <row r="647" spans="1:11">
      <c r="A647" t="s">
        <v>1327</v>
      </c>
      <c r="B647" t="s">
        <v>1328</v>
      </c>
      <c r="C647">
        <v>0</v>
      </c>
      <c r="D647">
        <v>0</v>
      </c>
      <c r="E647" t="s">
        <v>162</v>
      </c>
      <c r="H647" t="s">
        <v>7</v>
      </c>
      <c r="I647" t="e">
        <v>#N/A</v>
      </c>
      <c r="J647" t="e">
        <v>#N/A</v>
      </c>
      <c r="K647">
        <f>VLOOKUP(B647,[1]Sheet2!C$2:G$1908,5,0)</f>
        <v>0</v>
      </c>
    </row>
    <row r="648" spans="1:11">
      <c r="A648" t="s">
        <v>1329</v>
      </c>
      <c r="B648" t="s">
        <v>1330</v>
      </c>
      <c r="C648">
        <v>0</v>
      </c>
      <c r="D648">
        <v>0</v>
      </c>
      <c r="E648" t="s">
        <v>162</v>
      </c>
      <c r="H648" t="s">
        <v>7</v>
      </c>
      <c r="I648" t="e">
        <v>#N/A</v>
      </c>
      <c r="J648" t="e">
        <v>#N/A</v>
      </c>
      <c r="K648">
        <f>VLOOKUP(B648,[1]Sheet2!C$2:G$1908,5,0)</f>
        <v>0</v>
      </c>
    </row>
    <row r="649" spans="1:11">
      <c r="A649" t="s">
        <v>1331</v>
      </c>
      <c r="B649" t="s">
        <v>1332</v>
      </c>
      <c r="C649">
        <v>0</v>
      </c>
      <c r="D649">
        <v>0</v>
      </c>
      <c r="E649" t="s">
        <v>162</v>
      </c>
      <c r="H649" t="s">
        <v>7</v>
      </c>
      <c r="I649" t="e">
        <v>#N/A</v>
      </c>
      <c r="J649" t="e">
        <v>#N/A</v>
      </c>
      <c r="K649">
        <f>VLOOKUP(B649,[1]Sheet2!C$2:G$1908,5,0)</f>
        <v>0</v>
      </c>
    </row>
    <row r="650" spans="1:11">
      <c r="A650" t="s">
        <v>1333</v>
      </c>
      <c r="B650" t="s">
        <v>1334</v>
      </c>
      <c r="C650">
        <v>0</v>
      </c>
      <c r="D650">
        <v>0</v>
      </c>
      <c r="E650" t="s">
        <v>162</v>
      </c>
      <c r="F650" t="s">
        <v>1052</v>
      </c>
      <c r="H650" t="s">
        <v>7</v>
      </c>
      <c r="I650" t="s">
        <v>17</v>
      </c>
      <c r="J650" t="e">
        <v>#N/A</v>
      </c>
      <c r="K650">
        <f>VLOOKUP(B650,[1]Sheet2!C$2:G$1908,5,0)</f>
        <v>0</v>
      </c>
    </row>
    <row r="651" spans="1:11">
      <c r="A651" t="s">
        <v>1335</v>
      </c>
      <c r="B651" t="s">
        <v>1336</v>
      </c>
      <c r="C651">
        <v>0</v>
      </c>
      <c r="D651">
        <v>0</v>
      </c>
      <c r="E651" t="s">
        <v>162</v>
      </c>
      <c r="H651" t="s">
        <v>7</v>
      </c>
      <c r="I651" t="e">
        <v>#N/A</v>
      </c>
      <c r="J651" t="e">
        <v>#N/A</v>
      </c>
      <c r="K651">
        <f>VLOOKUP(B651,[1]Sheet2!C$2:G$1908,5,0)</f>
        <v>0</v>
      </c>
    </row>
    <row r="652" spans="1:11">
      <c r="A652" t="s">
        <v>1337</v>
      </c>
      <c r="B652" t="s">
        <v>1338</v>
      </c>
      <c r="C652">
        <v>0</v>
      </c>
      <c r="D652">
        <v>0</v>
      </c>
      <c r="E652" t="s">
        <v>162</v>
      </c>
      <c r="F652" t="s">
        <v>1052</v>
      </c>
      <c r="H652" t="s">
        <v>7</v>
      </c>
      <c r="I652" t="s">
        <v>17</v>
      </c>
      <c r="J652" t="e">
        <v>#N/A</v>
      </c>
      <c r="K652">
        <f>VLOOKUP(B652,[1]Sheet2!C$2:G$1908,5,0)</f>
        <v>0</v>
      </c>
    </row>
    <row r="653" spans="1:11">
      <c r="A653" t="s">
        <v>1339</v>
      </c>
      <c r="B653" t="s">
        <v>1340</v>
      </c>
      <c r="C653">
        <v>0</v>
      </c>
      <c r="D653">
        <v>1</v>
      </c>
      <c r="E653" t="s">
        <v>186</v>
      </c>
      <c r="F653" t="s">
        <v>162</v>
      </c>
      <c r="H653" t="s">
        <v>8</v>
      </c>
      <c r="I653" t="s">
        <v>7</v>
      </c>
      <c r="J653" t="e">
        <v>#N/A</v>
      </c>
      <c r="K653">
        <f>VLOOKUP(B653,[1]Sheet2!C$2:G$1908,5,0)</f>
        <v>0</v>
      </c>
    </row>
    <row r="654" spans="1:11">
      <c r="A654" t="s">
        <v>1341</v>
      </c>
      <c r="B654" t="s">
        <v>1342</v>
      </c>
      <c r="C654">
        <v>0</v>
      </c>
      <c r="D654">
        <v>1</v>
      </c>
      <c r="E654" t="s">
        <v>50</v>
      </c>
      <c r="H654" t="s">
        <v>9</v>
      </c>
      <c r="I654" t="e">
        <v>#N/A</v>
      </c>
      <c r="J654" t="e">
        <v>#N/A</v>
      </c>
      <c r="K654" t="str">
        <f>VLOOKUP(B654,[1]Sheet2!C$2:G$1908,5,0)</f>
        <v>Ubiquinone biosynthesis</v>
      </c>
    </row>
    <row r="655" spans="1:11">
      <c r="A655" t="s">
        <v>1343</v>
      </c>
      <c r="B655" t="s">
        <v>1344</v>
      </c>
      <c r="C655">
        <v>1</v>
      </c>
      <c r="D655">
        <v>1</v>
      </c>
      <c r="E655" t="s">
        <v>50</v>
      </c>
      <c r="F655" t="s">
        <v>100</v>
      </c>
      <c r="H655" t="s">
        <v>9</v>
      </c>
      <c r="I655" t="s">
        <v>15</v>
      </c>
      <c r="J655" t="e">
        <v>#N/A</v>
      </c>
      <c r="K655" t="str">
        <f>VLOOKUP(B655,[1]Sheet2!C$2:G$1908,5,0)</f>
        <v>Pyrimidine degradation</v>
      </c>
    </row>
    <row r="656" spans="1:11">
      <c r="A656" t="s">
        <v>1345</v>
      </c>
      <c r="B656" t="s">
        <v>1346</v>
      </c>
      <c r="C656">
        <v>0</v>
      </c>
      <c r="D656">
        <v>0</v>
      </c>
      <c r="E656" t="s">
        <v>82</v>
      </c>
      <c r="H656" t="s">
        <v>12</v>
      </c>
      <c r="I656" t="e">
        <v>#N/A</v>
      </c>
      <c r="J656" t="e">
        <v>#N/A</v>
      </c>
      <c r="K656" t="str">
        <f>VLOOKUP(B656,[1]Sheet2!C$2:G$1908,5,0)</f>
        <v>Heme biosynthesis</v>
      </c>
    </row>
    <row r="657" spans="1:11">
      <c r="A657" t="s">
        <v>1347</v>
      </c>
      <c r="B657" t="s">
        <v>1348</v>
      </c>
      <c r="C657">
        <v>1</v>
      </c>
      <c r="D657">
        <v>1</v>
      </c>
      <c r="E657" t="s">
        <v>89</v>
      </c>
      <c r="H657" t="s">
        <v>20</v>
      </c>
      <c r="I657" t="e">
        <v>#N/A</v>
      </c>
      <c r="J657" t="e">
        <v>#N/A</v>
      </c>
      <c r="K657">
        <f>VLOOKUP(B657,[1]Sheet2!C$2:G$1908,5,0)</f>
        <v>0</v>
      </c>
    </row>
    <row r="658" spans="1:11">
      <c r="A658" t="s">
        <v>1349</v>
      </c>
      <c r="B658" t="s">
        <v>1350</v>
      </c>
      <c r="C658">
        <v>0</v>
      </c>
      <c r="D658">
        <v>1</v>
      </c>
      <c r="E658" t="s">
        <v>82</v>
      </c>
      <c r="H658" t="s">
        <v>12</v>
      </c>
      <c r="I658" t="e">
        <v>#N/A</v>
      </c>
      <c r="J658" t="e">
        <v>#N/A</v>
      </c>
      <c r="K658">
        <f>VLOOKUP(B658,[1]Sheet2!C$2:G$1908,5,0)</f>
        <v>0</v>
      </c>
    </row>
    <row r="659" spans="1:11">
      <c r="A659" t="s">
        <v>1351</v>
      </c>
      <c r="B659" t="s">
        <v>1352</v>
      </c>
      <c r="C659">
        <v>1</v>
      </c>
      <c r="D659">
        <v>1</v>
      </c>
      <c r="E659" t="s">
        <v>89</v>
      </c>
      <c r="F659" t="s">
        <v>264</v>
      </c>
      <c r="H659" t="s">
        <v>20</v>
      </c>
      <c r="I659" t="s">
        <v>16</v>
      </c>
      <c r="J659" t="e">
        <v>#N/A</v>
      </c>
      <c r="K659" t="str">
        <f>VLOOKUP(B659,[1]Sheet2!C$2:G$1908,5,0)</f>
        <v>Cysteine biosynthesis</v>
      </c>
    </row>
    <row r="660" spans="1:11">
      <c r="A660" t="s">
        <v>1353</v>
      </c>
      <c r="B660" t="s">
        <v>1354</v>
      </c>
      <c r="C660">
        <v>0</v>
      </c>
      <c r="D660">
        <v>0</v>
      </c>
      <c r="E660" t="s">
        <v>1355</v>
      </c>
      <c r="F660" t="s">
        <v>1052</v>
      </c>
      <c r="H660" t="s">
        <v>13</v>
      </c>
      <c r="I660" t="s">
        <v>17</v>
      </c>
      <c r="J660" t="e">
        <v>#N/A</v>
      </c>
      <c r="K660">
        <f>VLOOKUP(B660,[1]Sheet2!C$2:G$1908,5,0)</f>
        <v>0</v>
      </c>
    </row>
    <row r="661" spans="1:11">
      <c r="A661" t="s">
        <v>1356</v>
      </c>
      <c r="B661" t="s">
        <v>1357</v>
      </c>
      <c r="C661">
        <v>0</v>
      </c>
      <c r="D661">
        <v>0</v>
      </c>
      <c r="E661" t="s">
        <v>251</v>
      </c>
      <c r="F661" t="s">
        <v>264</v>
      </c>
      <c r="H661" t="s">
        <v>6</v>
      </c>
      <c r="I661" t="s">
        <v>16</v>
      </c>
      <c r="J661" t="e">
        <v>#N/A</v>
      </c>
      <c r="K661">
        <f>VLOOKUP(B661,[1]Sheet2!C$2:G$1908,5,0)</f>
        <v>0</v>
      </c>
    </row>
    <row r="662" spans="1:11">
      <c r="A662" t="s">
        <v>1358</v>
      </c>
      <c r="B662" t="s">
        <v>1359</v>
      </c>
      <c r="C662">
        <v>0</v>
      </c>
      <c r="D662">
        <v>1</v>
      </c>
      <c r="E662" t="s">
        <v>50</v>
      </c>
      <c r="H662" t="s">
        <v>9</v>
      </c>
      <c r="I662" t="e">
        <v>#N/A</v>
      </c>
      <c r="J662" t="e">
        <v>#N/A</v>
      </c>
      <c r="K662">
        <f>VLOOKUP(B662,[1]Sheet2!C$2:G$1908,5,0)</f>
        <v>0</v>
      </c>
    </row>
    <row r="663" spans="1:11">
      <c r="A663" t="s">
        <v>1360</v>
      </c>
      <c r="B663" t="s">
        <v>1361</v>
      </c>
      <c r="C663">
        <v>0</v>
      </c>
      <c r="D663">
        <v>0</v>
      </c>
      <c r="E663" t="s">
        <v>82</v>
      </c>
      <c r="H663" t="s">
        <v>12</v>
      </c>
      <c r="I663" t="e">
        <v>#N/A</v>
      </c>
      <c r="J663" t="e">
        <v>#N/A</v>
      </c>
      <c r="K663" t="str">
        <f>VLOOKUP(B663,[1]Sheet2!C$2:G$1908,5,0)</f>
        <v>Pyrimidine degradation</v>
      </c>
    </row>
    <row r="664" spans="1:11">
      <c r="A664" t="s">
        <v>1362</v>
      </c>
      <c r="B664" t="s">
        <v>1363</v>
      </c>
      <c r="C664">
        <v>1</v>
      </c>
      <c r="D664">
        <v>1</v>
      </c>
      <c r="E664" t="s">
        <v>82</v>
      </c>
      <c r="F664" t="s">
        <v>40</v>
      </c>
      <c r="G664" t="s">
        <v>100</v>
      </c>
      <c r="H664" t="s">
        <v>12</v>
      </c>
      <c r="I664" t="s">
        <v>18</v>
      </c>
      <c r="J664" t="s">
        <v>15</v>
      </c>
      <c r="K664" t="str">
        <f>VLOOKUP(B664,[1]Sheet2!C$2:G$1908,5,0)</f>
        <v>Isoprenoid biosynthesis</v>
      </c>
    </row>
    <row r="665" spans="1:11">
      <c r="A665" t="s">
        <v>1364</v>
      </c>
      <c r="B665" t="s">
        <v>1365</v>
      </c>
      <c r="C665">
        <v>1</v>
      </c>
      <c r="D665">
        <v>0</v>
      </c>
      <c r="E665" t="s">
        <v>82</v>
      </c>
      <c r="H665" t="s">
        <v>12</v>
      </c>
      <c r="I665" t="e">
        <v>#N/A</v>
      </c>
      <c r="J665" t="e">
        <v>#N/A</v>
      </c>
      <c r="K665">
        <f>VLOOKUP(B665,[1]Sheet2!C$2:G$1908,5,0)</f>
        <v>0</v>
      </c>
    </row>
    <row r="666" spans="1:11">
      <c r="A666" t="s">
        <v>1366</v>
      </c>
      <c r="B666" t="s">
        <v>1367</v>
      </c>
      <c r="C666">
        <v>1</v>
      </c>
      <c r="D666">
        <v>1</v>
      </c>
      <c r="E666" t="s">
        <v>82</v>
      </c>
      <c r="H666" t="s">
        <v>12</v>
      </c>
      <c r="I666" t="e">
        <v>#N/A</v>
      </c>
      <c r="J666" t="e">
        <v>#N/A</v>
      </c>
      <c r="K666" t="str">
        <f>VLOOKUP(B666,[1]Sheet2!C$2:G$1908,5,0)</f>
        <v>FoF1-type ATP synthase</v>
      </c>
    </row>
    <row r="667" spans="1:11">
      <c r="A667" t="s">
        <v>1368</v>
      </c>
      <c r="B667" t="s">
        <v>1369</v>
      </c>
      <c r="C667">
        <v>1</v>
      </c>
      <c r="D667">
        <v>1</v>
      </c>
      <c r="E667" t="s">
        <v>82</v>
      </c>
      <c r="H667" t="s">
        <v>12</v>
      </c>
      <c r="I667" t="e">
        <v>#N/A</v>
      </c>
      <c r="J667" t="e">
        <v>#N/A</v>
      </c>
      <c r="K667" t="str">
        <f>VLOOKUP(B667,[1]Sheet2!C$2:G$1908,5,0)</f>
        <v>FoF1-type ATP synthase</v>
      </c>
    </row>
    <row r="668" spans="1:11">
      <c r="A668" t="s">
        <v>1370</v>
      </c>
      <c r="B668" t="s">
        <v>1371</v>
      </c>
      <c r="C668">
        <v>1</v>
      </c>
      <c r="D668">
        <v>1</v>
      </c>
      <c r="E668" t="s">
        <v>82</v>
      </c>
      <c r="H668" t="s">
        <v>12</v>
      </c>
      <c r="I668" t="e">
        <v>#N/A</v>
      </c>
      <c r="J668" t="e">
        <v>#N/A</v>
      </c>
      <c r="K668" t="str">
        <f>VLOOKUP(B668,[1]Sheet2!C$2:G$1908,5,0)</f>
        <v>FoF1-type ATP synthase</v>
      </c>
    </row>
    <row r="669" spans="1:11">
      <c r="A669" t="s">
        <v>1372</v>
      </c>
      <c r="B669" t="s">
        <v>1373</v>
      </c>
      <c r="C669">
        <v>1</v>
      </c>
      <c r="D669">
        <v>1</v>
      </c>
      <c r="E669" t="s">
        <v>82</v>
      </c>
      <c r="H669" t="s">
        <v>12</v>
      </c>
      <c r="I669" t="e">
        <v>#N/A</v>
      </c>
      <c r="J669" t="e">
        <v>#N/A</v>
      </c>
      <c r="K669" t="str">
        <f>VLOOKUP(B669,[1]Sheet2!C$2:G$1908,5,0)</f>
        <v>FoF1-type ATP synthase</v>
      </c>
    </row>
    <row r="670" spans="1:11">
      <c r="A670" t="s">
        <v>1374</v>
      </c>
      <c r="B670" t="s">
        <v>1375</v>
      </c>
      <c r="C670">
        <v>1</v>
      </c>
      <c r="D670">
        <v>1</v>
      </c>
      <c r="E670" t="s">
        <v>82</v>
      </c>
      <c r="H670" t="s">
        <v>12</v>
      </c>
      <c r="I670" t="e">
        <v>#N/A</v>
      </c>
      <c r="J670" t="e">
        <v>#N/A</v>
      </c>
      <c r="K670" t="str">
        <f>VLOOKUP(B670,[1]Sheet2!C$2:G$1908,5,0)</f>
        <v>FoF1-type ATP synthase</v>
      </c>
    </row>
    <row r="671" spans="1:11">
      <c r="A671" t="s">
        <v>1376</v>
      </c>
      <c r="B671" t="s">
        <v>1377</v>
      </c>
      <c r="C671">
        <v>1</v>
      </c>
      <c r="D671">
        <v>1</v>
      </c>
      <c r="E671" t="s">
        <v>82</v>
      </c>
      <c r="H671" t="s">
        <v>12</v>
      </c>
      <c r="I671" t="e">
        <v>#N/A</v>
      </c>
      <c r="J671" t="e">
        <v>#N/A</v>
      </c>
      <c r="K671" t="str">
        <f>VLOOKUP(B671,[1]Sheet2!C$2:G$1908,5,0)</f>
        <v>FoF1-type ATP synthase</v>
      </c>
    </row>
    <row r="672" spans="1:11">
      <c r="A672" t="s">
        <v>1378</v>
      </c>
      <c r="B672" t="s">
        <v>1379</v>
      </c>
      <c r="C672">
        <v>1</v>
      </c>
      <c r="D672">
        <v>1</v>
      </c>
      <c r="E672" t="s">
        <v>82</v>
      </c>
      <c r="H672" t="s">
        <v>12</v>
      </c>
      <c r="I672" t="e">
        <v>#N/A</v>
      </c>
      <c r="J672" t="e">
        <v>#N/A</v>
      </c>
      <c r="K672" t="str">
        <f>VLOOKUP(B672,[1]Sheet2!C$2:G$1908,5,0)</f>
        <v>FoF1-type ATP synthase</v>
      </c>
    </row>
    <row r="673" spans="1:11">
      <c r="A673" t="s">
        <v>1380</v>
      </c>
      <c r="B673" t="s">
        <v>1381</v>
      </c>
      <c r="C673">
        <v>1</v>
      </c>
      <c r="D673">
        <v>1</v>
      </c>
      <c r="E673" t="s">
        <v>82</v>
      </c>
      <c r="H673" t="s">
        <v>12</v>
      </c>
      <c r="I673" t="e">
        <v>#N/A</v>
      </c>
      <c r="J673" t="e">
        <v>#N/A</v>
      </c>
      <c r="K673" t="str">
        <f>VLOOKUP(B673,[1]Sheet2!C$2:G$1908,5,0)</f>
        <v>FoF1-type ATP synthase</v>
      </c>
    </row>
    <row r="674" spans="1:11">
      <c r="A674" t="s">
        <v>1382</v>
      </c>
      <c r="B674" t="s">
        <v>1383</v>
      </c>
      <c r="C674">
        <v>1</v>
      </c>
      <c r="D674">
        <v>1</v>
      </c>
      <c r="E674" t="s">
        <v>89</v>
      </c>
      <c r="H674" t="s">
        <v>20</v>
      </c>
      <c r="I674" t="e">
        <v>#N/A</v>
      </c>
      <c r="J674" t="e">
        <v>#N/A</v>
      </c>
      <c r="K674" t="str">
        <f>VLOOKUP(B674,[1]Sheet2!C$2:G$1908,5,0)</f>
        <v>Purine biosynthesis</v>
      </c>
    </row>
    <row r="675" spans="1:11">
      <c r="A675" t="s">
        <v>1384</v>
      </c>
      <c r="B675" t="s">
        <v>1385</v>
      </c>
      <c r="C675">
        <v>0</v>
      </c>
      <c r="D675">
        <v>0</v>
      </c>
      <c r="E675" t="s">
        <v>55</v>
      </c>
      <c r="H675" t="s">
        <v>27</v>
      </c>
      <c r="I675" t="e">
        <v>#N/A</v>
      </c>
      <c r="J675" t="e">
        <v>#N/A</v>
      </c>
      <c r="K675" t="str">
        <f>VLOOKUP(B675,[1]Sheet2!C$2:G$1908,5,0)</f>
        <v>tRNA modification</v>
      </c>
    </row>
    <row r="676" spans="1:11">
      <c r="A676" t="s">
        <v>1386</v>
      </c>
      <c r="B676" t="s">
        <v>1387</v>
      </c>
      <c r="C676">
        <v>1</v>
      </c>
      <c r="D676">
        <v>1</v>
      </c>
      <c r="E676" t="s">
        <v>50</v>
      </c>
      <c r="H676" t="s">
        <v>9</v>
      </c>
      <c r="I676" t="e">
        <v>#N/A</v>
      </c>
      <c r="J676" t="e">
        <v>#N/A</v>
      </c>
      <c r="K676" t="str">
        <f>VLOOKUP(B676,[1]Sheet2!C$2:G$1908,5,0)</f>
        <v>Folate biosynthesis</v>
      </c>
    </row>
    <row r="677" spans="1:11">
      <c r="A677" t="s">
        <v>1388</v>
      </c>
      <c r="B677" t="s">
        <v>1389</v>
      </c>
      <c r="C677">
        <v>0</v>
      </c>
      <c r="D677">
        <v>0</v>
      </c>
      <c r="E677" t="s">
        <v>36</v>
      </c>
      <c r="F677" t="s">
        <v>251</v>
      </c>
      <c r="H677" t="s">
        <v>26</v>
      </c>
      <c r="I677" t="s">
        <v>6</v>
      </c>
      <c r="J677" t="e">
        <v>#N/A</v>
      </c>
      <c r="K677">
        <f>VLOOKUP(B677,[1]Sheet2!C$2:G$1908,5,0)</f>
        <v>0</v>
      </c>
    </row>
    <row r="678" spans="1:11">
      <c r="A678" t="s">
        <v>1390</v>
      </c>
      <c r="B678" t="s">
        <v>1391</v>
      </c>
      <c r="C678">
        <v>0</v>
      </c>
      <c r="D678">
        <v>0</v>
      </c>
      <c r="E678" t="s">
        <v>143</v>
      </c>
      <c r="H678" t="s">
        <v>22</v>
      </c>
      <c r="I678" t="e">
        <v>#N/A</v>
      </c>
      <c r="J678" t="e">
        <v>#N/A</v>
      </c>
      <c r="K678">
        <f>VLOOKUP(B678,[1]Sheet2!C$2:G$1908,5,0)</f>
        <v>0</v>
      </c>
    </row>
    <row r="679" spans="1:11">
      <c r="A679" t="s">
        <v>1392</v>
      </c>
      <c r="B679" t="s">
        <v>1393</v>
      </c>
      <c r="C679">
        <v>1</v>
      </c>
      <c r="D679">
        <v>1</v>
      </c>
      <c r="E679" t="s">
        <v>82</v>
      </c>
      <c r="H679" t="s">
        <v>12</v>
      </c>
      <c r="I679" t="e">
        <v>#N/A</v>
      </c>
      <c r="J679" t="e">
        <v>#N/A</v>
      </c>
      <c r="K679">
        <f>VLOOKUP(B679,[1]Sheet2!C$2:G$1908,5,0)</f>
        <v>0</v>
      </c>
    </row>
    <row r="680" spans="1:11">
      <c r="A680" t="s">
        <v>1394</v>
      </c>
      <c r="B680" t="s">
        <v>1395</v>
      </c>
      <c r="C680">
        <v>1</v>
      </c>
      <c r="D680">
        <v>1</v>
      </c>
      <c r="E680" t="s">
        <v>82</v>
      </c>
      <c r="F680" t="s">
        <v>264</v>
      </c>
      <c r="H680" t="s">
        <v>12</v>
      </c>
      <c r="I680" t="s">
        <v>16</v>
      </c>
      <c r="J680" t="e">
        <v>#N/A</v>
      </c>
      <c r="K680">
        <f>VLOOKUP(B680,[1]Sheet2!C$2:G$1908,5,0)</f>
        <v>0</v>
      </c>
    </row>
    <row r="681" spans="1:11">
      <c r="A681" t="s">
        <v>1396</v>
      </c>
      <c r="B681" t="s">
        <v>1397</v>
      </c>
      <c r="C681">
        <v>1</v>
      </c>
      <c r="D681">
        <v>1</v>
      </c>
      <c r="E681" t="s">
        <v>89</v>
      </c>
      <c r="H681" t="s">
        <v>20</v>
      </c>
      <c r="I681" t="e">
        <v>#N/A</v>
      </c>
      <c r="J681" t="e">
        <v>#N/A</v>
      </c>
      <c r="K681" t="str">
        <f>VLOOKUP(B681,[1]Sheet2!C$2:G$1908,5,0)</f>
        <v>Purine biosynthesis</v>
      </c>
    </row>
    <row r="682" spans="1:11">
      <c r="A682" t="s">
        <v>1398</v>
      </c>
      <c r="B682" t="s">
        <v>1399</v>
      </c>
      <c r="C682">
        <v>2</v>
      </c>
      <c r="D682">
        <v>2</v>
      </c>
      <c r="E682" t="s">
        <v>264</v>
      </c>
      <c r="H682" t="s">
        <v>16</v>
      </c>
      <c r="I682" t="e">
        <v>#N/A</v>
      </c>
      <c r="J682" t="e">
        <v>#N/A</v>
      </c>
      <c r="K682">
        <f>VLOOKUP(B682,[1]Sheet2!C$2:G$1908,5,0)</f>
        <v>0</v>
      </c>
    </row>
    <row r="683" spans="1:11">
      <c r="A683" t="s">
        <v>1400</v>
      </c>
      <c r="B683" t="s">
        <v>1401</v>
      </c>
      <c r="C683">
        <v>0</v>
      </c>
      <c r="D683">
        <v>0</v>
      </c>
      <c r="E683" t="s">
        <v>285</v>
      </c>
      <c r="H683" t="s">
        <v>21</v>
      </c>
      <c r="I683" t="e">
        <v>#N/A</v>
      </c>
      <c r="J683" t="e">
        <v>#N/A</v>
      </c>
      <c r="K683">
        <f>VLOOKUP(B683,[1]Sheet2!C$2:G$1908,5,0)</f>
        <v>0</v>
      </c>
    </row>
    <row r="684" spans="1:11">
      <c r="A684" t="s">
        <v>1402</v>
      </c>
      <c r="B684" t="s">
        <v>1403</v>
      </c>
      <c r="C684">
        <v>1</v>
      </c>
      <c r="D684">
        <v>1</v>
      </c>
      <c r="E684" t="s">
        <v>89</v>
      </c>
      <c r="H684" t="s">
        <v>20</v>
      </c>
      <c r="I684" t="e">
        <v>#N/A</v>
      </c>
      <c r="J684" t="e">
        <v>#N/A</v>
      </c>
      <c r="K684" t="str">
        <f>VLOOKUP(B684,[1]Sheet2!C$2:G$1908,5,0)</f>
        <v>Purine biosynthesis</v>
      </c>
    </row>
    <row r="685" spans="1:11">
      <c r="A685" t="s">
        <v>1404</v>
      </c>
      <c r="B685" t="s">
        <v>1405</v>
      </c>
      <c r="C685">
        <v>1</v>
      </c>
      <c r="D685">
        <v>1</v>
      </c>
      <c r="E685" t="s">
        <v>45</v>
      </c>
      <c r="H685" t="s">
        <v>5</v>
      </c>
      <c r="I685" t="e">
        <v>#N/A</v>
      </c>
      <c r="J685" t="e">
        <v>#N/A</v>
      </c>
      <c r="K685" t="str">
        <f>VLOOKUP(B685,[1]Sheet2!C$2:G$1908,5,0)</f>
        <v>Gluconeogenesis</v>
      </c>
    </row>
    <row r="686" spans="1:11">
      <c r="A686" t="s">
        <v>1406</v>
      </c>
      <c r="B686" t="s">
        <v>1407</v>
      </c>
      <c r="C686">
        <v>0</v>
      </c>
      <c r="D686">
        <v>0</v>
      </c>
      <c r="E686" t="s">
        <v>45</v>
      </c>
      <c r="H686" t="s">
        <v>5</v>
      </c>
      <c r="I686" t="e">
        <v>#N/A</v>
      </c>
      <c r="J686" t="e">
        <v>#N/A</v>
      </c>
      <c r="K686">
        <f>VLOOKUP(B686,[1]Sheet2!C$2:G$1908,5,0)</f>
        <v>0</v>
      </c>
    </row>
    <row r="687" spans="1:11">
      <c r="A687" t="s">
        <v>1408</v>
      </c>
      <c r="B687" t="s">
        <v>1409</v>
      </c>
      <c r="C687">
        <v>2</v>
      </c>
      <c r="D687">
        <v>2</v>
      </c>
      <c r="E687" t="s">
        <v>45</v>
      </c>
      <c r="H687" t="s">
        <v>5</v>
      </c>
      <c r="I687" t="e">
        <v>#N/A</v>
      </c>
      <c r="J687" t="e">
        <v>#N/A</v>
      </c>
      <c r="K687" t="str">
        <f>VLOOKUP(B687,[1]Sheet2!C$2:G$1908,5,0)</f>
        <v>Glycolysis</v>
      </c>
    </row>
    <row r="688" spans="1:11">
      <c r="A688" t="s">
        <v>1410</v>
      </c>
      <c r="B688" t="s">
        <v>1411</v>
      </c>
      <c r="C688">
        <v>0</v>
      </c>
      <c r="D688">
        <v>1</v>
      </c>
      <c r="E688" t="s">
        <v>186</v>
      </c>
      <c r="H688" t="s">
        <v>8</v>
      </c>
      <c r="I688" t="e">
        <v>#N/A</v>
      </c>
      <c r="J688" t="e">
        <v>#N/A</v>
      </c>
      <c r="K688">
        <f>VLOOKUP(B688,[1]Sheet2!C$2:G$1908,5,0)</f>
        <v>0</v>
      </c>
    </row>
    <row r="689" spans="1:11">
      <c r="A689" t="s">
        <v>1412</v>
      </c>
      <c r="B689" t="s">
        <v>1413</v>
      </c>
      <c r="C689">
        <v>0</v>
      </c>
      <c r="D689">
        <v>0</v>
      </c>
      <c r="E689" t="s">
        <v>45</v>
      </c>
      <c r="H689" t="s">
        <v>5</v>
      </c>
      <c r="I689" t="e">
        <v>#N/A</v>
      </c>
      <c r="J689" t="e">
        <v>#N/A</v>
      </c>
      <c r="K689">
        <f>VLOOKUP(B689,[1]Sheet2!C$2:G$1908,5,0)</f>
        <v>0</v>
      </c>
    </row>
    <row r="690" spans="1:11">
      <c r="A690" t="s">
        <v>1414</v>
      </c>
      <c r="B690" t="s">
        <v>1415</v>
      </c>
      <c r="C690">
        <v>1</v>
      </c>
      <c r="D690">
        <v>1</v>
      </c>
      <c r="E690" t="s">
        <v>45</v>
      </c>
      <c r="H690" t="s">
        <v>5</v>
      </c>
      <c r="I690" t="e">
        <v>#N/A</v>
      </c>
      <c r="J690" t="e">
        <v>#N/A</v>
      </c>
      <c r="K690">
        <f>VLOOKUP(B690,[1]Sheet2!C$2:G$1908,5,0)</f>
        <v>0</v>
      </c>
    </row>
    <row r="691" spans="1:11">
      <c r="A691" t="s">
        <v>1416</v>
      </c>
      <c r="B691" t="s">
        <v>1417</v>
      </c>
      <c r="C691">
        <v>1</v>
      </c>
      <c r="D691">
        <v>1</v>
      </c>
      <c r="E691" t="s">
        <v>82</v>
      </c>
      <c r="H691" t="s">
        <v>12</v>
      </c>
      <c r="I691" t="e">
        <v>#N/A</v>
      </c>
      <c r="J691" t="e">
        <v>#N/A</v>
      </c>
      <c r="K691" t="str">
        <f>VLOOKUP(B691,[1]Sheet2!C$2:G$1908,5,0)</f>
        <v>TCA cycle</v>
      </c>
    </row>
    <row r="692" spans="1:11">
      <c r="A692" t="s">
        <v>1418</v>
      </c>
      <c r="B692" t="s">
        <v>1419</v>
      </c>
      <c r="C692">
        <v>0</v>
      </c>
      <c r="D692">
        <v>0</v>
      </c>
      <c r="E692" t="s">
        <v>100</v>
      </c>
      <c r="H692" t="s">
        <v>15</v>
      </c>
      <c r="I692" t="e">
        <v>#N/A</v>
      </c>
      <c r="J692" t="e">
        <v>#N/A</v>
      </c>
      <c r="K692">
        <f>VLOOKUP(B692,[1]Sheet2!C$2:G$1908,5,0)</f>
        <v>0</v>
      </c>
    </row>
    <row r="693" spans="1:11">
      <c r="A693" t="s">
        <v>1420</v>
      </c>
      <c r="B693" t="s">
        <v>1421</v>
      </c>
      <c r="C693">
        <v>0</v>
      </c>
      <c r="D693">
        <v>0</v>
      </c>
      <c r="E693" t="s">
        <v>37</v>
      </c>
      <c r="H693" t="s">
        <v>25</v>
      </c>
      <c r="I693" t="e">
        <v>#N/A</v>
      </c>
      <c r="J693" t="e">
        <v>#N/A</v>
      </c>
      <c r="K693">
        <f>VLOOKUP(B693,[1]Sheet2!C$2:G$1908,5,0)</f>
        <v>0</v>
      </c>
    </row>
    <row r="694" spans="1:11">
      <c r="A694" t="s">
        <v>1422</v>
      </c>
      <c r="B694" t="s">
        <v>1423</v>
      </c>
      <c r="C694">
        <v>0</v>
      </c>
      <c r="D694">
        <v>0</v>
      </c>
      <c r="E694" t="s">
        <v>107</v>
      </c>
      <c r="F694" t="s">
        <v>37</v>
      </c>
      <c r="H694" t="s">
        <v>11</v>
      </c>
      <c r="I694" t="s">
        <v>25</v>
      </c>
      <c r="J694" t="e">
        <v>#N/A</v>
      </c>
      <c r="K694">
        <f>VLOOKUP(B694,[1]Sheet2!C$2:G$1908,5,0)</f>
        <v>0</v>
      </c>
    </row>
    <row r="695" spans="1:11">
      <c r="A695" t="s">
        <v>1424</v>
      </c>
      <c r="B695" t="s">
        <v>1425</v>
      </c>
      <c r="C695">
        <v>1</v>
      </c>
      <c r="D695">
        <v>1</v>
      </c>
      <c r="E695" t="s">
        <v>45</v>
      </c>
      <c r="H695" t="s">
        <v>5</v>
      </c>
      <c r="I695" t="e">
        <v>#N/A</v>
      </c>
      <c r="J695" t="e">
        <v>#N/A</v>
      </c>
      <c r="K695">
        <f>VLOOKUP(B695,[1]Sheet2!C$2:G$1908,5,0)</f>
        <v>0</v>
      </c>
    </row>
    <row r="696" spans="1:11">
      <c r="A696" t="s">
        <v>1426</v>
      </c>
      <c r="B696" t="s">
        <v>1427</v>
      </c>
      <c r="C696">
        <v>0</v>
      </c>
      <c r="D696">
        <v>0</v>
      </c>
      <c r="E696" t="s">
        <v>45</v>
      </c>
      <c r="H696" t="s">
        <v>5</v>
      </c>
      <c r="I696" t="e">
        <v>#N/A</v>
      </c>
      <c r="J696" t="e">
        <v>#N/A</v>
      </c>
      <c r="K696">
        <f>VLOOKUP(B696,[1]Sheet2!C$2:G$1908,5,0)</f>
        <v>0</v>
      </c>
    </row>
    <row r="697" spans="1:11">
      <c r="A697" t="s">
        <v>1428</v>
      </c>
      <c r="B697" t="s">
        <v>1429</v>
      </c>
      <c r="C697">
        <v>1</v>
      </c>
      <c r="D697">
        <v>1</v>
      </c>
      <c r="E697" t="s">
        <v>45</v>
      </c>
      <c r="H697" t="s">
        <v>5</v>
      </c>
      <c r="I697" t="e">
        <v>#N/A</v>
      </c>
      <c r="J697" t="e">
        <v>#N/A</v>
      </c>
      <c r="K697">
        <f>VLOOKUP(B697,[1]Sheet2!C$2:G$1908,5,0)</f>
        <v>0</v>
      </c>
    </row>
    <row r="698" spans="1:11">
      <c r="A698" t="s">
        <v>1430</v>
      </c>
      <c r="B698" t="s">
        <v>1431</v>
      </c>
      <c r="C698">
        <v>1</v>
      </c>
      <c r="D698">
        <v>1</v>
      </c>
      <c r="E698" t="s">
        <v>74</v>
      </c>
      <c r="H698" t="s">
        <v>4</v>
      </c>
      <c r="I698" t="e">
        <v>#N/A</v>
      </c>
      <c r="J698" t="e">
        <v>#N/A</v>
      </c>
      <c r="K698" t="str">
        <f>VLOOKUP(B698,[1]Sheet2!C$2:G$1908,5,0)</f>
        <v>Proline biosynthesis</v>
      </c>
    </row>
    <row r="699" spans="1:11">
      <c r="A699" t="s">
        <v>1432</v>
      </c>
      <c r="B699" t="s">
        <v>1433</v>
      </c>
      <c r="C699">
        <v>0</v>
      </c>
      <c r="D699">
        <v>0</v>
      </c>
      <c r="E699" t="s">
        <v>264</v>
      </c>
      <c r="H699" t="s">
        <v>16</v>
      </c>
      <c r="I699" t="e">
        <v>#N/A</v>
      </c>
      <c r="J699" t="e">
        <v>#N/A</v>
      </c>
      <c r="K699">
        <f>VLOOKUP(B699,[1]Sheet2!C$2:G$1908,5,0)</f>
        <v>0</v>
      </c>
    </row>
    <row r="700" spans="1:11">
      <c r="A700" t="s">
        <v>1434</v>
      </c>
      <c r="B700" t="s">
        <v>1435</v>
      </c>
      <c r="C700">
        <v>1</v>
      </c>
      <c r="D700">
        <v>1</v>
      </c>
      <c r="E700" t="s">
        <v>74</v>
      </c>
      <c r="H700" t="s">
        <v>4</v>
      </c>
      <c r="I700" t="e">
        <v>#N/A</v>
      </c>
      <c r="J700" t="e">
        <v>#N/A</v>
      </c>
      <c r="K700">
        <f>VLOOKUP(B700,[1]Sheet2!C$2:G$1908,5,0)</f>
        <v>0</v>
      </c>
    </row>
    <row r="701" spans="1:11">
      <c r="A701" t="s">
        <v>1436</v>
      </c>
      <c r="B701" t="s">
        <v>1437</v>
      </c>
      <c r="C701">
        <v>0</v>
      </c>
      <c r="D701">
        <v>0</v>
      </c>
      <c r="E701" t="s">
        <v>100</v>
      </c>
      <c r="H701" t="s">
        <v>15</v>
      </c>
      <c r="I701" t="e">
        <v>#N/A</v>
      </c>
      <c r="J701" t="e">
        <v>#N/A</v>
      </c>
      <c r="K701">
        <f>VLOOKUP(B701,[1]Sheet2!C$2:G$1908,5,0)</f>
        <v>0</v>
      </c>
    </row>
    <row r="702" spans="1:11">
      <c r="A702" t="s">
        <v>1438</v>
      </c>
      <c r="B702" t="s">
        <v>1439</v>
      </c>
      <c r="C702">
        <v>0</v>
      </c>
      <c r="D702">
        <v>0</v>
      </c>
      <c r="E702" t="s">
        <v>173</v>
      </c>
      <c r="H702" t="s">
        <v>14</v>
      </c>
      <c r="I702" t="e">
        <v>#N/A</v>
      </c>
      <c r="J702" t="e">
        <v>#N/A</v>
      </c>
      <c r="K702">
        <f>VLOOKUP(B702,[1]Sheet2!C$2:G$1908,5,0)</f>
        <v>0</v>
      </c>
    </row>
    <row r="703" spans="1:11">
      <c r="A703" t="s">
        <v>1440</v>
      </c>
      <c r="B703" t="s">
        <v>1441</v>
      </c>
      <c r="C703">
        <v>0</v>
      </c>
      <c r="D703">
        <v>0</v>
      </c>
      <c r="E703" t="s">
        <v>173</v>
      </c>
      <c r="H703" t="s">
        <v>14</v>
      </c>
      <c r="I703" t="e">
        <v>#N/A</v>
      </c>
      <c r="J703" t="e">
        <v>#N/A</v>
      </c>
      <c r="K703">
        <f>VLOOKUP(B703,[1]Sheet2!C$2:G$1908,5,0)</f>
        <v>0</v>
      </c>
    </row>
    <row r="704" spans="1:11">
      <c r="A704" t="s">
        <v>1442</v>
      </c>
      <c r="B704" t="s">
        <v>1443</v>
      </c>
      <c r="C704">
        <v>0</v>
      </c>
      <c r="D704">
        <v>0</v>
      </c>
      <c r="E704" t="s">
        <v>100</v>
      </c>
      <c r="H704" t="s">
        <v>15</v>
      </c>
      <c r="I704" t="e">
        <v>#N/A</v>
      </c>
      <c r="J704" t="e">
        <v>#N/A</v>
      </c>
      <c r="K704">
        <f>VLOOKUP(B704,[1]Sheet2!C$2:G$1908,5,0)</f>
        <v>0</v>
      </c>
    </row>
    <row r="705" spans="1:11">
      <c r="A705" t="s">
        <v>1444</v>
      </c>
      <c r="B705" t="s">
        <v>1445</v>
      </c>
      <c r="C705">
        <v>2</v>
      </c>
      <c r="D705">
        <v>2</v>
      </c>
      <c r="E705" t="s">
        <v>50</v>
      </c>
      <c r="H705" t="s">
        <v>9</v>
      </c>
      <c r="I705" t="e">
        <v>#N/A</v>
      </c>
      <c r="J705" t="e">
        <v>#N/A</v>
      </c>
      <c r="K705" t="str">
        <f>VLOOKUP(B705,[1]Sheet2!C$2:G$1908,5,0)</f>
        <v>Isoprenoid biosynthesis</v>
      </c>
    </row>
    <row r="706" spans="1:11">
      <c r="A706" t="s">
        <v>1446</v>
      </c>
      <c r="B706" t="s">
        <v>1447</v>
      </c>
      <c r="C706">
        <v>0</v>
      </c>
      <c r="D706">
        <v>0</v>
      </c>
      <c r="E706" t="s">
        <v>37</v>
      </c>
      <c r="H706" t="s">
        <v>25</v>
      </c>
      <c r="I706" t="e">
        <v>#N/A</v>
      </c>
      <c r="J706" t="e">
        <v>#N/A</v>
      </c>
      <c r="K706">
        <f>VLOOKUP(B706,[1]Sheet2!C$2:G$1908,5,0)</f>
        <v>0</v>
      </c>
    </row>
    <row r="707" spans="1:11">
      <c r="A707" t="s">
        <v>1448</v>
      </c>
      <c r="B707" t="s">
        <v>1449</v>
      </c>
      <c r="C707">
        <v>1</v>
      </c>
      <c r="D707">
        <v>1</v>
      </c>
      <c r="E707" t="s">
        <v>45</v>
      </c>
      <c r="H707" t="s">
        <v>5</v>
      </c>
      <c r="I707" t="e">
        <v>#N/A</v>
      </c>
      <c r="J707" t="e">
        <v>#N/A</v>
      </c>
      <c r="K707">
        <f>VLOOKUP(B707,[1]Sheet2!C$2:G$1908,5,0)</f>
        <v>0</v>
      </c>
    </row>
    <row r="708" spans="1:11">
      <c r="A708" t="s">
        <v>1450</v>
      </c>
      <c r="B708" t="s">
        <v>1451</v>
      </c>
      <c r="C708">
        <v>1</v>
      </c>
      <c r="D708">
        <v>1</v>
      </c>
      <c r="E708" t="s">
        <v>186</v>
      </c>
      <c r="H708" t="s">
        <v>8</v>
      </c>
      <c r="I708" t="e">
        <v>#N/A</v>
      </c>
      <c r="J708" t="e">
        <v>#N/A</v>
      </c>
      <c r="K708">
        <f>VLOOKUP(B708,[1]Sheet2!C$2:G$1908,5,0)</f>
        <v>0</v>
      </c>
    </row>
    <row r="709" spans="1:11">
      <c r="A709" t="s">
        <v>1452</v>
      </c>
      <c r="B709" t="s">
        <v>1453</v>
      </c>
      <c r="C709">
        <v>0</v>
      </c>
      <c r="D709">
        <v>1</v>
      </c>
      <c r="E709" t="s">
        <v>45</v>
      </c>
      <c r="H709" t="s">
        <v>5</v>
      </c>
      <c r="I709" t="e">
        <v>#N/A</v>
      </c>
      <c r="J709" t="e">
        <v>#N/A</v>
      </c>
      <c r="K709">
        <f>VLOOKUP(B709,[1]Sheet2!C$2:G$1908,5,0)</f>
        <v>0</v>
      </c>
    </row>
    <row r="710" spans="1:11">
      <c r="A710" t="s">
        <v>1454</v>
      </c>
      <c r="B710" t="s">
        <v>1455</v>
      </c>
      <c r="C710">
        <v>2</v>
      </c>
      <c r="D710">
        <v>2</v>
      </c>
      <c r="E710" t="s">
        <v>45</v>
      </c>
      <c r="H710" t="s">
        <v>5</v>
      </c>
      <c r="I710" t="e">
        <v>#N/A</v>
      </c>
      <c r="J710" t="e">
        <v>#N/A</v>
      </c>
      <c r="K710">
        <f>VLOOKUP(B710,[1]Sheet2!C$2:G$1908,5,0)</f>
        <v>0</v>
      </c>
    </row>
    <row r="711" spans="1:11">
      <c r="A711" t="s">
        <v>1456</v>
      </c>
      <c r="B711" t="s">
        <v>1457</v>
      </c>
      <c r="C711">
        <v>1</v>
      </c>
      <c r="D711">
        <v>1</v>
      </c>
      <c r="E711" t="s">
        <v>45</v>
      </c>
      <c r="H711" t="s">
        <v>5</v>
      </c>
      <c r="I711" t="e">
        <v>#N/A</v>
      </c>
      <c r="J711" t="e">
        <v>#N/A</v>
      </c>
      <c r="K711" t="str">
        <f>VLOOKUP(B711,[1]Sheet2!C$2:G$1908,5,0)</f>
        <v>Pentose phosphate pathway</v>
      </c>
    </row>
    <row r="712" spans="1:11">
      <c r="A712" t="s">
        <v>1458</v>
      </c>
      <c r="B712" t="s">
        <v>1459</v>
      </c>
      <c r="C712">
        <v>1</v>
      </c>
      <c r="D712">
        <v>1</v>
      </c>
      <c r="E712" t="s">
        <v>45</v>
      </c>
      <c r="H712" t="s">
        <v>5</v>
      </c>
      <c r="I712" t="e">
        <v>#N/A</v>
      </c>
      <c r="J712" t="e">
        <v>#N/A</v>
      </c>
      <c r="K712" t="str">
        <f>VLOOKUP(B712,[1]Sheet2!C$2:G$1908,5,0)</f>
        <v>Glycolysis</v>
      </c>
    </row>
    <row r="713" spans="1:11">
      <c r="A713" t="s">
        <v>1460</v>
      </c>
      <c r="B713" t="s">
        <v>1461</v>
      </c>
      <c r="C713">
        <v>1</v>
      </c>
      <c r="D713">
        <v>1</v>
      </c>
      <c r="E713" t="s">
        <v>45</v>
      </c>
      <c r="H713" t="s">
        <v>5</v>
      </c>
      <c r="I713" t="e">
        <v>#N/A</v>
      </c>
      <c r="J713" t="e">
        <v>#N/A</v>
      </c>
      <c r="K713">
        <f>VLOOKUP(B713,[1]Sheet2!C$2:G$1908,5,0)</f>
        <v>0</v>
      </c>
    </row>
    <row r="714" spans="1:11">
      <c r="A714" t="s">
        <v>1462</v>
      </c>
      <c r="B714" t="s">
        <v>1463</v>
      </c>
      <c r="C714">
        <v>2</v>
      </c>
      <c r="D714">
        <v>2</v>
      </c>
      <c r="E714" t="s">
        <v>74</v>
      </c>
      <c r="H714" t="s">
        <v>4</v>
      </c>
      <c r="I714" t="e">
        <v>#N/A</v>
      </c>
      <c r="J714" t="e">
        <v>#N/A</v>
      </c>
      <c r="K714" t="str">
        <f>VLOOKUP(B714,[1]Sheet2!C$2:G$1908,5,0)</f>
        <v>Proline biosynthesis</v>
      </c>
    </row>
    <row r="715" spans="1:11">
      <c r="A715" t="s">
        <v>1464</v>
      </c>
      <c r="B715" t="s">
        <v>1465</v>
      </c>
      <c r="C715">
        <v>3</v>
      </c>
      <c r="D715">
        <v>3</v>
      </c>
      <c r="E715" t="s">
        <v>74</v>
      </c>
      <c r="H715" t="s">
        <v>4</v>
      </c>
      <c r="I715" t="e">
        <v>#N/A</v>
      </c>
      <c r="J715" t="e">
        <v>#N/A</v>
      </c>
      <c r="K715" t="str">
        <f>VLOOKUP(B715,[1]Sheet2!C$2:G$1908,5,0)</f>
        <v>Glutamine biosynthesis</v>
      </c>
    </row>
    <row r="716" spans="1:11">
      <c r="A716" t="s">
        <v>1466</v>
      </c>
      <c r="B716" t="s">
        <v>1467</v>
      </c>
      <c r="C716">
        <v>1</v>
      </c>
      <c r="D716">
        <v>1</v>
      </c>
      <c r="E716" t="s">
        <v>74</v>
      </c>
      <c r="H716" t="s">
        <v>4</v>
      </c>
      <c r="I716" t="e">
        <v>#N/A</v>
      </c>
      <c r="J716" t="e">
        <v>#N/A</v>
      </c>
      <c r="K716" t="str">
        <f>VLOOKUP(B716,[1]Sheet2!C$2:G$1908,5,0)</f>
        <v>Arginine biosynthesis</v>
      </c>
    </row>
    <row r="717" spans="1:11">
      <c r="A717" t="s">
        <v>1468</v>
      </c>
      <c r="B717" t="s">
        <v>1469</v>
      </c>
      <c r="C717">
        <v>2</v>
      </c>
      <c r="D717">
        <v>1</v>
      </c>
      <c r="E717" t="s">
        <v>186</v>
      </c>
      <c r="H717" t="s">
        <v>8</v>
      </c>
      <c r="I717" t="e">
        <v>#N/A</v>
      </c>
      <c r="J717" t="e">
        <v>#N/A</v>
      </c>
      <c r="K717" t="str">
        <f>VLOOKUP(B717,[1]Sheet2!C$2:G$1908,5,0)</f>
        <v>Mureine biosynthesis</v>
      </c>
    </row>
    <row r="718" spans="1:11">
      <c r="A718" t="s">
        <v>1470</v>
      </c>
      <c r="B718" t="s">
        <v>1471</v>
      </c>
      <c r="C718">
        <v>1</v>
      </c>
      <c r="D718">
        <v>1</v>
      </c>
      <c r="E718" t="s">
        <v>74</v>
      </c>
      <c r="H718" t="s">
        <v>4</v>
      </c>
      <c r="I718" t="e">
        <v>#N/A</v>
      </c>
      <c r="J718" t="e">
        <v>#N/A</v>
      </c>
      <c r="K718" t="str">
        <f>VLOOKUP(B718,[1]Sheet2!C$2:G$1908,5,0)</f>
        <v>Glutamine biosynthesis</v>
      </c>
    </row>
    <row r="719" spans="1:11">
      <c r="A719" t="s">
        <v>1472</v>
      </c>
      <c r="B719" t="s">
        <v>1473</v>
      </c>
      <c r="C719">
        <v>1</v>
      </c>
      <c r="D719">
        <v>1</v>
      </c>
      <c r="E719" t="s">
        <v>74</v>
      </c>
      <c r="H719" t="s">
        <v>4</v>
      </c>
      <c r="I719" t="e">
        <v>#N/A</v>
      </c>
      <c r="J719" t="e">
        <v>#N/A</v>
      </c>
      <c r="K719" t="str">
        <f>VLOOKUP(B719,[1]Sheet2!C$2:G$1908,5,0)</f>
        <v>Glutamine biosynthesis</v>
      </c>
    </row>
    <row r="720" spans="1:11">
      <c r="A720" t="s">
        <v>1474</v>
      </c>
      <c r="B720" t="s">
        <v>1475</v>
      </c>
      <c r="C720">
        <v>1</v>
      </c>
      <c r="D720">
        <v>1</v>
      </c>
      <c r="E720" t="s">
        <v>74</v>
      </c>
      <c r="H720" t="s">
        <v>4</v>
      </c>
      <c r="I720" t="e">
        <v>#N/A</v>
      </c>
      <c r="J720" t="e">
        <v>#N/A</v>
      </c>
      <c r="K720" t="str">
        <f>VLOOKUP(B720,[1]Sheet2!C$2:G$1908,5,0)</f>
        <v>Glutamine biosynthesis</v>
      </c>
    </row>
    <row r="721" spans="1:11">
      <c r="A721" t="s">
        <v>1476</v>
      </c>
      <c r="B721" t="s">
        <v>1477</v>
      </c>
      <c r="C721">
        <v>2</v>
      </c>
      <c r="D721">
        <v>2</v>
      </c>
      <c r="E721" t="s">
        <v>50</v>
      </c>
      <c r="H721" t="s">
        <v>9</v>
      </c>
      <c r="I721" t="e">
        <v>#N/A</v>
      </c>
      <c r="J721" t="e">
        <v>#N/A</v>
      </c>
      <c r="K721" t="str">
        <f>VLOOKUP(B721,[1]Sheet2!C$2:G$1908,5,0)</f>
        <v>Heme biosynthesis</v>
      </c>
    </row>
    <row r="722" spans="1:11">
      <c r="A722" t="s">
        <v>1478</v>
      </c>
      <c r="B722" t="s">
        <v>1479</v>
      </c>
      <c r="C722">
        <v>2</v>
      </c>
      <c r="D722">
        <v>2</v>
      </c>
      <c r="E722" t="s">
        <v>74</v>
      </c>
      <c r="H722" t="s">
        <v>4</v>
      </c>
      <c r="I722" t="e">
        <v>#N/A</v>
      </c>
      <c r="J722" t="e">
        <v>#N/A</v>
      </c>
      <c r="K722">
        <f>VLOOKUP(B722,[1]Sheet2!C$2:G$1908,5,0)</f>
        <v>0</v>
      </c>
    </row>
    <row r="723" spans="1:11">
      <c r="A723" t="s">
        <v>1480</v>
      </c>
      <c r="B723" t="s">
        <v>1481</v>
      </c>
      <c r="C723">
        <v>1</v>
      </c>
      <c r="D723">
        <v>1</v>
      </c>
      <c r="E723" t="s">
        <v>89</v>
      </c>
      <c r="H723" t="s">
        <v>20</v>
      </c>
      <c r="I723" t="e">
        <v>#N/A</v>
      </c>
      <c r="J723" t="e">
        <v>#N/A</v>
      </c>
      <c r="K723" t="str">
        <f>VLOOKUP(B723,[1]Sheet2!C$2:G$1908,5,0)</f>
        <v>Purine biosynthesis</v>
      </c>
    </row>
    <row r="724" spans="1:11">
      <c r="A724" t="s">
        <v>1482</v>
      </c>
      <c r="B724" t="s">
        <v>1483</v>
      </c>
      <c r="C724">
        <v>1</v>
      </c>
      <c r="D724">
        <v>1</v>
      </c>
      <c r="E724" t="s">
        <v>74</v>
      </c>
      <c r="H724" t="s">
        <v>4</v>
      </c>
      <c r="I724" t="e">
        <v>#N/A</v>
      </c>
      <c r="J724" t="e">
        <v>#N/A</v>
      </c>
      <c r="K724" t="str">
        <f>VLOOKUP(B724,[1]Sheet2!C$2:G$1908,5,0)</f>
        <v>Glutamine biosynthesis</v>
      </c>
    </row>
    <row r="725" spans="1:11">
      <c r="A725" t="s">
        <v>1484</v>
      </c>
      <c r="B725" t="s">
        <v>1485</v>
      </c>
      <c r="C725">
        <v>1</v>
      </c>
      <c r="D725">
        <v>0</v>
      </c>
      <c r="E725" t="s">
        <v>55</v>
      </c>
      <c r="H725" t="s">
        <v>27</v>
      </c>
      <c r="I725" t="e">
        <v>#N/A</v>
      </c>
      <c r="J725" t="e">
        <v>#N/A</v>
      </c>
      <c r="K725" t="str">
        <f>VLOOKUP(B725,[1]Sheet2!C$2:G$1908,5,0)</f>
        <v>Heme biosynthesis</v>
      </c>
    </row>
    <row r="726" spans="1:11">
      <c r="A726" t="s">
        <v>1486</v>
      </c>
      <c r="B726" t="s">
        <v>1487</v>
      </c>
      <c r="C726">
        <v>1</v>
      </c>
      <c r="D726">
        <v>1</v>
      </c>
      <c r="E726" t="s">
        <v>50</v>
      </c>
      <c r="H726" t="s">
        <v>9</v>
      </c>
      <c r="I726" t="e">
        <v>#N/A</v>
      </c>
      <c r="J726" t="e">
        <v>#N/A</v>
      </c>
      <c r="K726" t="str">
        <f>VLOOKUP(B726,[1]Sheet2!C$2:G$1908,5,0)</f>
        <v>Heme biosynthesis</v>
      </c>
    </row>
    <row r="727" spans="1:11">
      <c r="A727" t="s">
        <v>1488</v>
      </c>
      <c r="B727" t="s">
        <v>1489</v>
      </c>
      <c r="C727">
        <v>0</v>
      </c>
      <c r="D727">
        <v>0</v>
      </c>
      <c r="E727" t="s">
        <v>285</v>
      </c>
      <c r="H727" t="s">
        <v>21</v>
      </c>
      <c r="I727" t="e">
        <v>#N/A</v>
      </c>
      <c r="J727" t="e">
        <v>#N/A</v>
      </c>
      <c r="K727">
        <f>VLOOKUP(B727,[1]Sheet2!C$2:G$1908,5,0)</f>
        <v>0</v>
      </c>
    </row>
    <row r="728" spans="1:11">
      <c r="A728" t="s">
        <v>1490</v>
      </c>
      <c r="B728" t="s">
        <v>1491</v>
      </c>
      <c r="C728">
        <v>2</v>
      </c>
      <c r="D728">
        <v>2</v>
      </c>
      <c r="E728" t="s">
        <v>45</v>
      </c>
      <c r="H728" t="s">
        <v>5</v>
      </c>
      <c r="I728" t="e">
        <v>#N/A</v>
      </c>
      <c r="J728" t="e">
        <v>#N/A</v>
      </c>
      <c r="K728" t="str">
        <f>VLOOKUP(B728,[1]Sheet2!C$2:G$1908,5,0)</f>
        <v>Glycolysis</v>
      </c>
    </row>
    <row r="729" spans="1:11">
      <c r="A729" t="s">
        <v>1492</v>
      </c>
      <c r="B729" t="s">
        <v>1493</v>
      </c>
      <c r="C729">
        <v>1</v>
      </c>
      <c r="D729">
        <v>1</v>
      </c>
      <c r="E729" t="s">
        <v>45</v>
      </c>
      <c r="H729" t="s">
        <v>5</v>
      </c>
      <c r="I729" t="e">
        <v>#N/A</v>
      </c>
      <c r="J729" t="e">
        <v>#N/A</v>
      </c>
      <c r="K729" t="str">
        <f>VLOOKUP(B729,[1]Sheet2!C$2:G$1908,5,0)</f>
        <v>Non-phosphorylated Entner-Doudoroff pathway</v>
      </c>
    </row>
    <row r="730" spans="1:11">
      <c r="A730" t="s">
        <v>1494</v>
      </c>
      <c r="B730" t="s">
        <v>1495</v>
      </c>
      <c r="C730">
        <v>0</v>
      </c>
      <c r="D730">
        <v>0</v>
      </c>
      <c r="E730" t="s">
        <v>82</v>
      </c>
      <c r="H730" t="s">
        <v>12</v>
      </c>
      <c r="I730" t="e">
        <v>#N/A</v>
      </c>
      <c r="J730" t="e">
        <v>#N/A</v>
      </c>
      <c r="K730" t="str">
        <f>VLOOKUP(B730,[1]Sheet2!C$2:G$1908,5,0)</f>
        <v>Isoprenoid biosynthesis</v>
      </c>
    </row>
    <row r="731" spans="1:11">
      <c r="A731" t="s">
        <v>1496</v>
      </c>
      <c r="B731" t="s">
        <v>1497</v>
      </c>
      <c r="C731">
        <v>1</v>
      </c>
      <c r="D731">
        <v>1</v>
      </c>
      <c r="E731" t="s">
        <v>82</v>
      </c>
      <c r="H731" t="s">
        <v>12</v>
      </c>
      <c r="I731" t="e">
        <v>#N/A</v>
      </c>
      <c r="J731" t="e">
        <v>#N/A</v>
      </c>
      <c r="K731">
        <f>VLOOKUP(B731,[1]Sheet2!C$2:G$1908,5,0)</f>
        <v>0</v>
      </c>
    </row>
    <row r="732" spans="1:11">
      <c r="A732" t="s">
        <v>1498</v>
      </c>
      <c r="B732" t="s">
        <v>1499</v>
      </c>
      <c r="C732">
        <v>1</v>
      </c>
      <c r="D732">
        <v>1</v>
      </c>
      <c r="E732" t="s">
        <v>45</v>
      </c>
      <c r="H732" t="s">
        <v>5</v>
      </c>
      <c r="I732" t="e">
        <v>#N/A</v>
      </c>
      <c r="J732" t="e">
        <v>#N/A</v>
      </c>
      <c r="K732">
        <f>VLOOKUP(B732,[1]Sheet2!C$2:G$1908,5,0)</f>
        <v>0</v>
      </c>
    </row>
    <row r="733" spans="1:11">
      <c r="A733" t="s">
        <v>1500</v>
      </c>
      <c r="B733" t="s">
        <v>1501</v>
      </c>
      <c r="C733">
        <v>0</v>
      </c>
      <c r="D733">
        <v>0</v>
      </c>
      <c r="E733" t="s">
        <v>40</v>
      </c>
      <c r="H733" t="s">
        <v>18</v>
      </c>
      <c r="I733" t="e">
        <v>#N/A</v>
      </c>
      <c r="J733" t="e">
        <v>#N/A</v>
      </c>
      <c r="K733">
        <f>VLOOKUP(B733,[1]Sheet2!C$2:G$1908,5,0)</f>
        <v>0</v>
      </c>
    </row>
    <row r="734" spans="1:11">
      <c r="A734" t="s">
        <v>1502</v>
      </c>
      <c r="B734" t="s">
        <v>1503</v>
      </c>
      <c r="C734">
        <v>1</v>
      </c>
      <c r="D734">
        <v>1</v>
      </c>
      <c r="E734" t="s">
        <v>186</v>
      </c>
      <c r="H734" t="s">
        <v>8</v>
      </c>
      <c r="I734" t="e">
        <v>#N/A</v>
      </c>
      <c r="J734" t="e">
        <v>#N/A</v>
      </c>
      <c r="K734" t="str">
        <f>VLOOKUP(B734,[1]Sheet2!C$2:G$1908,5,0)</f>
        <v>Riboflavin/FAD biosynthesis</v>
      </c>
    </row>
    <row r="735" spans="1:11">
      <c r="A735" t="s">
        <v>1504</v>
      </c>
      <c r="B735" t="s">
        <v>1505</v>
      </c>
      <c r="C735">
        <v>1</v>
      </c>
      <c r="D735">
        <v>1</v>
      </c>
      <c r="E735" t="s">
        <v>82</v>
      </c>
      <c r="H735" t="s">
        <v>12</v>
      </c>
      <c r="I735" t="e">
        <v>#N/A</v>
      </c>
      <c r="J735" t="e">
        <v>#N/A</v>
      </c>
      <c r="K735" t="str">
        <f>VLOOKUP(B735,[1]Sheet2!C$2:G$1908,5,0)</f>
        <v>Isoprenoid biosynthesis</v>
      </c>
    </row>
    <row r="736" spans="1:11">
      <c r="A736" t="s">
        <v>1504</v>
      </c>
      <c r="B736" t="s">
        <v>1506</v>
      </c>
      <c r="C736">
        <v>1</v>
      </c>
      <c r="D736">
        <v>1</v>
      </c>
      <c r="E736" t="s">
        <v>82</v>
      </c>
      <c r="H736" t="s">
        <v>12</v>
      </c>
      <c r="I736" t="e">
        <v>#N/A</v>
      </c>
      <c r="J736" t="e">
        <v>#N/A</v>
      </c>
      <c r="K736" t="str">
        <f>VLOOKUP(B736,[1]Sheet2!C$2:G$1908,5,0)</f>
        <v>Isoprenoid biosynthesis</v>
      </c>
    </row>
    <row r="737" spans="1:11">
      <c r="A737" t="s">
        <v>1507</v>
      </c>
      <c r="B737" t="s">
        <v>1508</v>
      </c>
      <c r="C737">
        <v>0</v>
      </c>
      <c r="D737">
        <v>0</v>
      </c>
      <c r="E737" t="s">
        <v>36</v>
      </c>
      <c r="H737" t="s">
        <v>26</v>
      </c>
      <c r="I737" t="e">
        <v>#N/A</v>
      </c>
      <c r="J737" t="e">
        <v>#N/A</v>
      </c>
      <c r="K737">
        <f>VLOOKUP(B737,[1]Sheet2!C$2:G$1908,5,0)</f>
        <v>0</v>
      </c>
    </row>
    <row r="738" spans="1:11">
      <c r="A738" t="s">
        <v>1509</v>
      </c>
      <c r="B738" t="s">
        <v>1510</v>
      </c>
      <c r="C738">
        <v>1</v>
      </c>
      <c r="D738">
        <v>3</v>
      </c>
      <c r="E738" t="s">
        <v>40</v>
      </c>
      <c r="H738" t="s">
        <v>18</v>
      </c>
      <c r="I738" t="e">
        <v>#N/A</v>
      </c>
      <c r="J738" t="e">
        <v>#N/A</v>
      </c>
      <c r="K738">
        <f>VLOOKUP(B738,[1]Sheet2!C$2:G$1908,5,0)</f>
        <v>0</v>
      </c>
    </row>
    <row r="739" spans="1:11">
      <c r="A739" t="s">
        <v>1511</v>
      </c>
      <c r="B739" t="s">
        <v>1512</v>
      </c>
      <c r="C739">
        <v>0</v>
      </c>
      <c r="D739">
        <v>1</v>
      </c>
      <c r="E739" t="s">
        <v>74</v>
      </c>
      <c r="H739" t="s">
        <v>4</v>
      </c>
      <c r="I739" t="e">
        <v>#N/A</v>
      </c>
      <c r="J739" t="e">
        <v>#N/A</v>
      </c>
      <c r="K739" t="str">
        <f>VLOOKUP(B739,[1]Sheet2!C$2:G$1908,5,0)</f>
        <v>Glycine cleavage</v>
      </c>
    </row>
    <row r="740" spans="1:11">
      <c r="A740" t="s">
        <v>1513</v>
      </c>
      <c r="B740" t="s">
        <v>1514</v>
      </c>
      <c r="C740">
        <v>0</v>
      </c>
      <c r="D740">
        <v>1</v>
      </c>
      <c r="E740" t="s">
        <v>74</v>
      </c>
      <c r="H740" t="s">
        <v>4</v>
      </c>
      <c r="I740" t="e">
        <v>#N/A</v>
      </c>
      <c r="J740" t="e">
        <v>#N/A</v>
      </c>
      <c r="K740" t="str">
        <f>VLOOKUP(B740,[1]Sheet2!C$2:G$1908,5,0)</f>
        <v>Glycine cleavage</v>
      </c>
    </row>
    <row r="741" spans="1:11">
      <c r="A741" t="s">
        <v>1515</v>
      </c>
      <c r="B741" t="s">
        <v>1516</v>
      </c>
      <c r="C741">
        <v>0</v>
      </c>
      <c r="D741">
        <v>1</v>
      </c>
      <c r="E741" t="s">
        <v>74</v>
      </c>
      <c r="H741" t="s">
        <v>4</v>
      </c>
      <c r="I741" t="e">
        <v>#N/A</v>
      </c>
      <c r="J741" t="e">
        <v>#N/A</v>
      </c>
      <c r="K741" t="str">
        <f>VLOOKUP(B741,[1]Sheet2!C$2:G$1908,5,0)</f>
        <v>Glycine cleavage</v>
      </c>
    </row>
    <row r="742" spans="1:11">
      <c r="A742" t="s">
        <v>1517</v>
      </c>
      <c r="B742" t="s">
        <v>1518</v>
      </c>
      <c r="C742">
        <v>0</v>
      </c>
      <c r="D742">
        <v>1</v>
      </c>
      <c r="E742" t="s">
        <v>74</v>
      </c>
      <c r="H742" t="s">
        <v>4</v>
      </c>
      <c r="I742" t="e">
        <v>#N/A</v>
      </c>
      <c r="J742" t="e">
        <v>#N/A</v>
      </c>
      <c r="K742" t="str">
        <f>VLOOKUP(B742,[1]Sheet2!C$2:G$1908,5,0)</f>
        <v>Glycine cleavage</v>
      </c>
    </row>
    <row r="743" spans="1:11">
      <c r="A743" t="s">
        <v>1519</v>
      </c>
      <c r="B743" t="s">
        <v>1520</v>
      </c>
      <c r="C743">
        <v>1</v>
      </c>
      <c r="D743">
        <v>1</v>
      </c>
      <c r="E743" t="s">
        <v>74</v>
      </c>
      <c r="H743" t="s">
        <v>4</v>
      </c>
      <c r="I743" t="e">
        <v>#N/A</v>
      </c>
      <c r="J743" t="e">
        <v>#N/A</v>
      </c>
      <c r="K743">
        <f>VLOOKUP(B743,[1]Sheet2!C$2:G$1908,5,0)</f>
        <v>0</v>
      </c>
    </row>
    <row r="744" spans="1:11">
      <c r="A744" t="s">
        <v>1521</v>
      </c>
      <c r="B744" t="s">
        <v>1522</v>
      </c>
      <c r="C744">
        <v>1</v>
      </c>
      <c r="D744">
        <v>1</v>
      </c>
      <c r="E744" t="s">
        <v>74</v>
      </c>
      <c r="H744" t="s">
        <v>4</v>
      </c>
      <c r="I744" t="e">
        <v>#N/A</v>
      </c>
      <c r="J744" t="e">
        <v>#N/A</v>
      </c>
      <c r="K744" t="str">
        <f>VLOOKUP(B744,[1]Sheet2!C$2:G$1908,5,0)</f>
        <v>Serine biosynthesis</v>
      </c>
    </row>
    <row r="745" spans="1:11">
      <c r="A745" t="s">
        <v>1523</v>
      </c>
      <c r="B745" t="s">
        <v>1524</v>
      </c>
      <c r="C745">
        <v>1</v>
      </c>
      <c r="D745">
        <v>1</v>
      </c>
      <c r="E745" t="s">
        <v>45</v>
      </c>
      <c r="H745" t="s">
        <v>5</v>
      </c>
      <c r="I745" t="e">
        <v>#N/A</v>
      </c>
      <c r="J745" t="e">
        <v>#N/A</v>
      </c>
      <c r="K745">
        <f>VLOOKUP(B745,[1]Sheet2!C$2:G$1908,5,0)</f>
        <v>0</v>
      </c>
    </row>
    <row r="746" spans="1:11">
      <c r="A746" t="s">
        <v>1525</v>
      </c>
      <c r="B746" t="s">
        <v>1526</v>
      </c>
      <c r="C746">
        <v>3</v>
      </c>
      <c r="D746">
        <v>4</v>
      </c>
      <c r="E746" t="s">
        <v>45</v>
      </c>
      <c r="H746" t="s">
        <v>5</v>
      </c>
      <c r="I746" t="e">
        <v>#N/A</v>
      </c>
      <c r="J746" t="e">
        <v>#N/A</v>
      </c>
      <c r="K746">
        <f>VLOOKUP(B746,[1]Sheet2!C$2:G$1908,5,0)</f>
        <v>0</v>
      </c>
    </row>
    <row r="747" spans="1:11">
      <c r="A747" t="s">
        <v>1527</v>
      </c>
      <c r="B747" t="s">
        <v>1528</v>
      </c>
      <c r="C747">
        <v>3</v>
      </c>
      <c r="D747">
        <v>3</v>
      </c>
      <c r="E747" t="s">
        <v>186</v>
      </c>
      <c r="H747" t="s">
        <v>8</v>
      </c>
      <c r="I747" t="e">
        <v>#N/A</v>
      </c>
      <c r="J747" t="e">
        <v>#N/A</v>
      </c>
      <c r="K747">
        <f>VLOOKUP(B747,[1]Sheet2!C$2:G$1908,5,0)</f>
        <v>0</v>
      </c>
    </row>
    <row r="748" spans="1:11">
      <c r="B748" t="s">
        <v>1529</v>
      </c>
      <c r="C748">
        <v>2</v>
      </c>
      <c r="D748">
        <v>4</v>
      </c>
      <c r="E748" t="s">
        <v>186</v>
      </c>
      <c r="H748" t="s">
        <v>8</v>
      </c>
      <c r="I748" t="e">
        <v>#N/A</v>
      </c>
      <c r="J748" t="e">
        <v>#N/A</v>
      </c>
      <c r="K748">
        <f>VLOOKUP(B748,[1]Sheet2!C$2:G$1908,5,0)</f>
        <v>0</v>
      </c>
    </row>
    <row r="749" spans="1:11">
      <c r="A749" t="s">
        <v>1530</v>
      </c>
      <c r="B749" t="s">
        <v>1531</v>
      </c>
      <c r="C749">
        <v>0</v>
      </c>
      <c r="D749">
        <v>0</v>
      </c>
      <c r="E749" t="s">
        <v>162</v>
      </c>
      <c r="H749" t="s">
        <v>7</v>
      </c>
      <c r="I749" t="e">
        <v>#N/A</v>
      </c>
      <c r="J749" t="e">
        <v>#N/A</v>
      </c>
      <c r="K749">
        <f>VLOOKUP(B749,[1]Sheet2!C$2:G$1908,5,0)</f>
        <v>0</v>
      </c>
    </row>
    <row r="750" spans="1:11">
      <c r="A750" t="s">
        <v>1532</v>
      </c>
      <c r="B750" t="s">
        <v>1533</v>
      </c>
      <c r="C750">
        <v>0</v>
      </c>
      <c r="D750">
        <v>0</v>
      </c>
      <c r="E750" t="s">
        <v>55</v>
      </c>
      <c r="H750" t="s">
        <v>27</v>
      </c>
      <c r="I750" t="e">
        <v>#N/A</v>
      </c>
      <c r="J750" t="e">
        <v>#N/A</v>
      </c>
      <c r="K750" t="str">
        <f>VLOOKUP(B750,[1]Sheet2!C$2:G$1908,5,0)</f>
        <v>Aminoacyl-tRNA synthetases</v>
      </c>
    </row>
    <row r="751" spans="1:11">
      <c r="A751" t="s">
        <v>1534</v>
      </c>
      <c r="B751" t="s">
        <v>1535</v>
      </c>
      <c r="C751">
        <v>0</v>
      </c>
      <c r="D751">
        <v>0</v>
      </c>
      <c r="E751" t="s">
        <v>55</v>
      </c>
      <c r="H751" t="s">
        <v>27</v>
      </c>
      <c r="I751" t="e">
        <v>#N/A</v>
      </c>
      <c r="J751" t="e">
        <v>#N/A</v>
      </c>
      <c r="K751" t="str">
        <f>VLOOKUP(B751,[1]Sheet2!C$2:G$1908,5,0)</f>
        <v>Aminoacyl-tRNA synthetases</v>
      </c>
    </row>
    <row r="752" spans="1:11">
      <c r="A752" t="s">
        <v>1536</v>
      </c>
      <c r="B752" t="s">
        <v>1537</v>
      </c>
      <c r="C752">
        <v>0</v>
      </c>
      <c r="D752">
        <v>2</v>
      </c>
      <c r="E752" t="s">
        <v>100</v>
      </c>
      <c r="H752" t="s">
        <v>15</v>
      </c>
      <c r="I752" t="e">
        <v>#N/A</v>
      </c>
      <c r="J752" t="e">
        <v>#N/A</v>
      </c>
      <c r="K752">
        <f>VLOOKUP(B752,[1]Sheet2!C$2:G$1908,5,0)</f>
        <v>0</v>
      </c>
    </row>
    <row r="753" spans="1:11">
      <c r="A753" t="s">
        <v>1538</v>
      </c>
      <c r="B753" t="s">
        <v>1539</v>
      </c>
      <c r="C753">
        <v>1</v>
      </c>
      <c r="D753">
        <v>1</v>
      </c>
      <c r="E753" t="s">
        <v>89</v>
      </c>
      <c r="H753" t="s">
        <v>20</v>
      </c>
      <c r="I753" t="e">
        <v>#N/A</v>
      </c>
      <c r="J753" t="e">
        <v>#N/A</v>
      </c>
      <c r="K753" t="str">
        <f>VLOOKUP(B753,[1]Sheet2!C$2:G$1908,5,0)</f>
        <v>Purine biosynthesis</v>
      </c>
    </row>
    <row r="754" spans="1:11">
      <c r="A754" t="s">
        <v>1540</v>
      </c>
      <c r="B754" t="s">
        <v>1541</v>
      </c>
      <c r="C754">
        <v>1</v>
      </c>
      <c r="D754">
        <v>1</v>
      </c>
      <c r="E754" t="s">
        <v>89</v>
      </c>
      <c r="H754" t="s">
        <v>20</v>
      </c>
      <c r="I754" t="e">
        <v>#N/A</v>
      </c>
      <c r="J754" t="e">
        <v>#N/A</v>
      </c>
      <c r="K754" t="str">
        <f>VLOOKUP(B754,[1]Sheet2!C$2:G$1908,5,0)</f>
        <v>Purine biosynthesis</v>
      </c>
    </row>
    <row r="755" spans="1:11">
      <c r="A755" t="s">
        <v>1542</v>
      </c>
      <c r="B755" t="s">
        <v>1543</v>
      </c>
      <c r="C755">
        <v>0</v>
      </c>
      <c r="D755">
        <v>0</v>
      </c>
      <c r="E755" t="s">
        <v>100</v>
      </c>
      <c r="H755" t="s">
        <v>15</v>
      </c>
      <c r="I755" t="e">
        <v>#N/A</v>
      </c>
      <c r="J755" t="e">
        <v>#N/A</v>
      </c>
      <c r="K755">
        <f>VLOOKUP(B755,[1]Sheet2!C$2:G$1908,5,0)</f>
        <v>0</v>
      </c>
    </row>
    <row r="756" spans="1:11">
      <c r="A756" t="s">
        <v>1544</v>
      </c>
      <c r="B756" t="s">
        <v>1545</v>
      </c>
      <c r="C756">
        <v>0</v>
      </c>
      <c r="D756">
        <v>0</v>
      </c>
      <c r="E756" t="s">
        <v>50</v>
      </c>
      <c r="H756" t="s">
        <v>9</v>
      </c>
      <c r="I756" t="e">
        <v>#N/A</v>
      </c>
      <c r="J756" t="e">
        <v>#N/A</v>
      </c>
      <c r="K756" t="str">
        <f>VLOOKUP(B756,[1]Sheet2!C$2:G$1908,5,0)</f>
        <v>Molybdopterin biosynthesis</v>
      </c>
    </row>
    <row r="757" spans="1:11">
      <c r="A757" t="s">
        <v>1546</v>
      </c>
      <c r="B757" t="s">
        <v>1547</v>
      </c>
      <c r="C757">
        <v>0</v>
      </c>
      <c r="D757">
        <v>0</v>
      </c>
      <c r="E757" t="s">
        <v>50</v>
      </c>
      <c r="H757" t="s">
        <v>9</v>
      </c>
      <c r="I757" t="e">
        <v>#N/A</v>
      </c>
      <c r="J757" t="e">
        <v>#N/A</v>
      </c>
      <c r="K757" t="str">
        <f>VLOOKUP(B757,[1]Sheet2!C$2:G$1908,5,0)</f>
        <v>Folate biosynthesis</v>
      </c>
    </row>
    <row r="758" spans="1:11">
      <c r="A758" t="s">
        <v>1548</v>
      </c>
      <c r="B758" t="s">
        <v>1549</v>
      </c>
      <c r="C758">
        <v>1</v>
      </c>
      <c r="D758">
        <v>1</v>
      </c>
      <c r="E758" t="s">
        <v>50</v>
      </c>
      <c r="H758" t="s">
        <v>9</v>
      </c>
      <c r="I758" t="e">
        <v>#N/A</v>
      </c>
      <c r="J758" t="e">
        <v>#N/A</v>
      </c>
      <c r="K758" t="str">
        <f>VLOOKUP(B758,[1]Sheet2!C$2:G$1908,5,0)</f>
        <v>Folate biosynthesis</v>
      </c>
    </row>
    <row r="759" spans="1:11">
      <c r="A759" t="s">
        <v>1550</v>
      </c>
      <c r="B759" t="s">
        <v>1551</v>
      </c>
      <c r="C759">
        <v>1</v>
      </c>
      <c r="D759">
        <v>1</v>
      </c>
      <c r="E759" t="s">
        <v>50</v>
      </c>
      <c r="H759" t="s">
        <v>9</v>
      </c>
      <c r="I759" t="e">
        <v>#N/A</v>
      </c>
      <c r="J759" t="e">
        <v>#N/A</v>
      </c>
      <c r="K759" t="str">
        <f>VLOOKUP(B759,[1]Sheet2!C$2:G$1908,5,0)</f>
        <v>Riboflavin/FAD biosynthesis</v>
      </c>
    </row>
    <row r="760" spans="1:11">
      <c r="A760" t="s">
        <v>1552</v>
      </c>
      <c r="B760" t="s">
        <v>1553</v>
      </c>
      <c r="C760">
        <v>0</v>
      </c>
      <c r="D760">
        <v>0</v>
      </c>
      <c r="E760" t="s">
        <v>251</v>
      </c>
      <c r="H760" t="s">
        <v>6</v>
      </c>
      <c r="I760" t="e">
        <v>#N/A</v>
      </c>
      <c r="J760" t="e">
        <v>#N/A</v>
      </c>
      <c r="K760">
        <f>VLOOKUP(B760,[1]Sheet2!C$2:G$1908,5,0)</f>
        <v>0</v>
      </c>
    </row>
    <row r="761" spans="1:11">
      <c r="A761" t="s">
        <v>1554</v>
      </c>
      <c r="B761" t="s">
        <v>1555</v>
      </c>
      <c r="C761">
        <v>0</v>
      </c>
      <c r="D761">
        <v>0</v>
      </c>
      <c r="E761" t="s">
        <v>36</v>
      </c>
      <c r="H761" t="s">
        <v>26</v>
      </c>
      <c r="I761" t="e">
        <v>#N/A</v>
      </c>
      <c r="J761" t="e">
        <v>#N/A</v>
      </c>
      <c r="K761">
        <f>VLOOKUP(B761,[1]Sheet2!C$2:G$1908,5,0)</f>
        <v>0</v>
      </c>
    </row>
    <row r="762" spans="1:11">
      <c r="A762" t="s">
        <v>1556</v>
      </c>
      <c r="B762" t="s">
        <v>1557</v>
      </c>
      <c r="C762">
        <v>0</v>
      </c>
      <c r="D762">
        <v>0</v>
      </c>
      <c r="E762" t="s">
        <v>55</v>
      </c>
      <c r="H762" t="s">
        <v>27</v>
      </c>
      <c r="I762" t="e">
        <v>#N/A</v>
      </c>
      <c r="J762" t="e">
        <v>#N/A</v>
      </c>
      <c r="K762">
        <f>VLOOKUP(B762,[1]Sheet2!C$2:G$1908,5,0)</f>
        <v>0</v>
      </c>
    </row>
    <row r="763" spans="1:11">
      <c r="A763" t="s">
        <v>1558</v>
      </c>
      <c r="B763" t="s">
        <v>1559</v>
      </c>
      <c r="C763">
        <v>0</v>
      </c>
      <c r="D763">
        <v>0</v>
      </c>
      <c r="E763" t="s">
        <v>143</v>
      </c>
      <c r="F763" t="s">
        <v>251</v>
      </c>
      <c r="H763" t="s">
        <v>22</v>
      </c>
      <c r="I763" t="s">
        <v>6</v>
      </c>
      <c r="J763" t="e">
        <v>#N/A</v>
      </c>
      <c r="K763">
        <f>VLOOKUP(B763,[1]Sheet2!C$2:G$1908,5,0)</f>
        <v>0</v>
      </c>
    </row>
    <row r="764" spans="1:11">
      <c r="A764" t="s">
        <v>1560</v>
      </c>
      <c r="B764" t="s">
        <v>1561</v>
      </c>
      <c r="C764">
        <v>1</v>
      </c>
      <c r="D764">
        <v>1</v>
      </c>
      <c r="E764" t="s">
        <v>89</v>
      </c>
      <c r="H764" t="s">
        <v>20</v>
      </c>
      <c r="I764" t="e">
        <v>#N/A</v>
      </c>
      <c r="J764" t="e">
        <v>#N/A</v>
      </c>
      <c r="K764">
        <f>VLOOKUP(B764,[1]Sheet2!C$2:G$1908,5,0)</f>
        <v>0</v>
      </c>
    </row>
    <row r="765" spans="1:11">
      <c r="A765" t="s">
        <v>1562</v>
      </c>
      <c r="B765" t="s">
        <v>1563</v>
      </c>
      <c r="C765">
        <v>0</v>
      </c>
      <c r="D765">
        <v>0</v>
      </c>
      <c r="E765" t="s">
        <v>37</v>
      </c>
      <c r="H765" t="s">
        <v>25</v>
      </c>
      <c r="I765" t="e">
        <v>#N/A</v>
      </c>
      <c r="J765" t="e">
        <v>#N/A</v>
      </c>
      <c r="K765">
        <f>VLOOKUP(B765,[1]Sheet2!C$2:G$1908,5,0)</f>
        <v>0</v>
      </c>
    </row>
    <row r="766" spans="1:11">
      <c r="A766" t="s">
        <v>1564</v>
      </c>
      <c r="B766" t="s">
        <v>1565</v>
      </c>
      <c r="C766">
        <v>2</v>
      </c>
      <c r="D766">
        <v>2</v>
      </c>
      <c r="E766" t="s">
        <v>45</v>
      </c>
      <c r="H766" t="s">
        <v>5</v>
      </c>
      <c r="I766" t="e">
        <v>#N/A</v>
      </c>
      <c r="J766" t="e">
        <v>#N/A</v>
      </c>
      <c r="K766">
        <f>VLOOKUP(B766,[1]Sheet2!C$2:G$1908,5,0)</f>
        <v>0</v>
      </c>
    </row>
    <row r="767" spans="1:11">
      <c r="A767" t="s">
        <v>1566</v>
      </c>
      <c r="B767" t="s">
        <v>1567</v>
      </c>
      <c r="C767">
        <v>0</v>
      </c>
      <c r="D767">
        <v>0</v>
      </c>
      <c r="E767" t="s">
        <v>55</v>
      </c>
      <c r="F767" t="s">
        <v>100</v>
      </c>
      <c r="H767" t="s">
        <v>27</v>
      </c>
      <c r="I767" t="s">
        <v>15</v>
      </c>
      <c r="J767" t="e">
        <v>#N/A</v>
      </c>
      <c r="K767">
        <f>VLOOKUP(B767,[1]Sheet2!C$2:G$1908,5,0)</f>
        <v>0</v>
      </c>
    </row>
    <row r="768" spans="1:11">
      <c r="A768" t="s">
        <v>1568</v>
      </c>
      <c r="B768" t="s">
        <v>1569</v>
      </c>
      <c r="C768">
        <v>0</v>
      </c>
      <c r="D768">
        <v>2</v>
      </c>
      <c r="E768" t="s">
        <v>100</v>
      </c>
      <c r="H768" t="s">
        <v>15</v>
      </c>
      <c r="I768" t="e">
        <v>#N/A</v>
      </c>
      <c r="J768" t="e">
        <v>#N/A</v>
      </c>
      <c r="K768">
        <f>VLOOKUP(B768,[1]Sheet2!C$2:G$1908,5,0)</f>
        <v>0</v>
      </c>
    </row>
    <row r="769" spans="1:11">
      <c r="A769" t="s">
        <v>1570</v>
      </c>
      <c r="B769" t="s">
        <v>1571</v>
      </c>
      <c r="C769">
        <v>0</v>
      </c>
      <c r="D769">
        <v>0</v>
      </c>
      <c r="E769" t="s">
        <v>100</v>
      </c>
      <c r="H769" t="s">
        <v>15</v>
      </c>
      <c r="I769" t="e">
        <v>#N/A</v>
      </c>
      <c r="J769" t="e">
        <v>#N/A</v>
      </c>
      <c r="K769">
        <f>VLOOKUP(B769,[1]Sheet2!C$2:G$1908,5,0)</f>
        <v>0</v>
      </c>
    </row>
    <row r="770" spans="1:11">
      <c r="A770" t="s">
        <v>1572</v>
      </c>
      <c r="B770" t="s">
        <v>1573</v>
      </c>
      <c r="C770">
        <v>1</v>
      </c>
      <c r="D770">
        <v>1</v>
      </c>
      <c r="E770" t="s">
        <v>50</v>
      </c>
      <c r="H770" t="s">
        <v>9</v>
      </c>
      <c r="I770" t="e">
        <v>#N/A</v>
      </c>
      <c r="J770" t="e">
        <v>#N/A</v>
      </c>
      <c r="K770">
        <f>VLOOKUP(B770,[1]Sheet2!C$2:G$1908,5,0)</f>
        <v>0</v>
      </c>
    </row>
    <row r="771" spans="1:11">
      <c r="A771" t="s">
        <v>1574</v>
      </c>
      <c r="B771" t="s">
        <v>1575</v>
      </c>
      <c r="C771">
        <v>0</v>
      </c>
      <c r="D771">
        <v>0</v>
      </c>
      <c r="E771" t="s">
        <v>50</v>
      </c>
      <c r="H771" t="s">
        <v>9</v>
      </c>
      <c r="I771" t="e">
        <v>#N/A</v>
      </c>
      <c r="J771" t="e">
        <v>#N/A</v>
      </c>
      <c r="K771">
        <f>VLOOKUP(B771,[1]Sheet2!C$2:G$1908,5,0)</f>
        <v>0</v>
      </c>
    </row>
    <row r="772" spans="1:11">
      <c r="A772" t="s">
        <v>1576</v>
      </c>
      <c r="B772" t="s">
        <v>1577</v>
      </c>
      <c r="C772">
        <v>2</v>
      </c>
      <c r="D772">
        <v>2</v>
      </c>
      <c r="E772" t="s">
        <v>82</v>
      </c>
      <c r="H772" t="s">
        <v>12</v>
      </c>
      <c r="I772" t="e">
        <v>#N/A</v>
      </c>
      <c r="J772" t="e">
        <v>#N/A</v>
      </c>
      <c r="K772">
        <f>VLOOKUP(B772,[1]Sheet2!C$2:G$1908,5,0)</f>
        <v>0</v>
      </c>
    </row>
    <row r="773" spans="1:11">
      <c r="A773" t="s">
        <v>1578</v>
      </c>
      <c r="B773" t="s">
        <v>1579</v>
      </c>
      <c r="C773">
        <v>2</v>
      </c>
      <c r="D773">
        <v>2</v>
      </c>
      <c r="E773" t="s">
        <v>82</v>
      </c>
      <c r="H773" t="s">
        <v>12</v>
      </c>
      <c r="I773" t="e">
        <v>#N/A</v>
      </c>
      <c r="J773" t="e">
        <v>#N/A</v>
      </c>
      <c r="K773">
        <f>VLOOKUP(B773,[1]Sheet2!C$2:G$1908,5,0)</f>
        <v>0</v>
      </c>
    </row>
    <row r="774" spans="1:11">
      <c r="A774" t="s">
        <v>1580</v>
      </c>
      <c r="B774" t="s">
        <v>1581</v>
      </c>
      <c r="C774">
        <v>2</v>
      </c>
      <c r="D774">
        <v>2</v>
      </c>
      <c r="E774" t="s">
        <v>82</v>
      </c>
      <c r="H774" t="s">
        <v>12</v>
      </c>
      <c r="I774" t="e">
        <v>#N/A</v>
      </c>
      <c r="J774" t="e">
        <v>#N/A</v>
      </c>
      <c r="K774">
        <f>VLOOKUP(B774,[1]Sheet2!C$2:G$1908,5,0)</f>
        <v>0</v>
      </c>
    </row>
    <row r="775" spans="1:11">
      <c r="A775" t="s">
        <v>1582</v>
      </c>
      <c r="B775" t="s">
        <v>1583</v>
      </c>
      <c r="C775">
        <v>2</v>
      </c>
      <c r="D775">
        <v>2</v>
      </c>
      <c r="E775" t="s">
        <v>82</v>
      </c>
      <c r="H775" t="s">
        <v>12</v>
      </c>
      <c r="I775" t="e">
        <v>#N/A</v>
      </c>
      <c r="J775" t="e">
        <v>#N/A</v>
      </c>
      <c r="K775">
        <f>VLOOKUP(B775,[1]Sheet2!C$2:G$1908,5,0)</f>
        <v>0</v>
      </c>
    </row>
    <row r="776" spans="1:11">
      <c r="A776" t="s">
        <v>1584</v>
      </c>
      <c r="B776" t="s">
        <v>1585</v>
      </c>
      <c r="C776">
        <v>0</v>
      </c>
      <c r="D776">
        <v>1</v>
      </c>
      <c r="E776" t="s">
        <v>82</v>
      </c>
      <c r="H776" t="s">
        <v>12</v>
      </c>
      <c r="I776" t="e">
        <v>#N/A</v>
      </c>
      <c r="J776" t="e">
        <v>#N/A</v>
      </c>
      <c r="K776">
        <f>VLOOKUP(B776,[1]Sheet2!C$2:G$1908,5,0)</f>
        <v>0</v>
      </c>
    </row>
    <row r="777" spans="1:11">
      <c r="A777" t="s">
        <v>1586</v>
      </c>
      <c r="B777" t="s">
        <v>1587</v>
      </c>
      <c r="C777">
        <v>0</v>
      </c>
      <c r="D777">
        <v>0</v>
      </c>
      <c r="E777" t="s">
        <v>100</v>
      </c>
      <c r="H777" t="s">
        <v>15</v>
      </c>
      <c r="I777" t="e">
        <v>#N/A</v>
      </c>
      <c r="J777" t="e">
        <v>#N/A</v>
      </c>
      <c r="K777">
        <f>VLOOKUP(B777,[1]Sheet2!C$2:G$1908,5,0)</f>
        <v>0</v>
      </c>
    </row>
    <row r="778" spans="1:11">
      <c r="A778" t="s">
        <v>1588</v>
      </c>
      <c r="B778" t="s">
        <v>1589</v>
      </c>
      <c r="C778">
        <v>1</v>
      </c>
      <c r="D778">
        <v>0</v>
      </c>
      <c r="E778" t="s">
        <v>264</v>
      </c>
      <c r="H778" t="s">
        <v>16</v>
      </c>
      <c r="I778" t="e">
        <v>#N/A</v>
      </c>
      <c r="J778" t="e">
        <v>#N/A</v>
      </c>
      <c r="K778">
        <f>VLOOKUP(B778,[1]Sheet2!C$2:G$1908,5,0)</f>
        <v>0</v>
      </c>
    </row>
    <row r="779" spans="1:11">
      <c r="A779" t="s">
        <v>1590</v>
      </c>
      <c r="B779" t="s">
        <v>1591</v>
      </c>
      <c r="C779">
        <v>1</v>
      </c>
      <c r="D779">
        <v>1</v>
      </c>
      <c r="E779" t="s">
        <v>74</v>
      </c>
      <c r="H779" t="s">
        <v>4</v>
      </c>
      <c r="I779" t="e">
        <v>#N/A</v>
      </c>
      <c r="J779" t="e">
        <v>#N/A</v>
      </c>
      <c r="K779">
        <f>VLOOKUP(B779,[1]Sheet2!C$2:G$1908,5,0)</f>
        <v>0</v>
      </c>
    </row>
    <row r="780" spans="1:11">
      <c r="A780" t="s">
        <v>1592</v>
      </c>
      <c r="B780" t="s">
        <v>1593</v>
      </c>
      <c r="C780">
        <v>1</v>
      </c>
      <c r="D780">
        <v>1</v>
      </c>
      <c r="E780" t="s">
        <v>74</v>
      </c>
      <c r="H780" t="s">
        <v>4</v>
      </c>
      <c r="I780" t="e">
        <v>#N/A</v>
      </c>
      <c r="J780" t="e">
        <v>#N/A</v>
      </c>
      <c r="K780" t="str">
        <f>VLOOKUP(B780,[1]Sheet2!C$2:G$1908,5,0)</f>
        <v>Histidine biosynthesis</v>
      </c>
    </row>
    <row r="781" spans="1:11">
      <c r="A781" t="s">
        <v>1594</v>
      </c>
      <c r="B781" t="s">
        <v>1595</v>
      </c>
      <c r="C781">
        <v>1</v>
      </c>
      <c r="D781">
        <v>1</v>
      </c>
      <c r="E781" t="s">
        <v>74</v>
      </c>
      <c r="F781" t="s">
        <v>100</v>
      </c>
      <c r="H781" t="s">
        <v>4</v>
      </c>
      <c r="I781" t="s">
        <v>15</v>
      </c>
      <c r="J781" t="e">
        <v>#N/A</v>
      </c>
      <c r="K781" t="str">
        <f>VLOOKUP(B781,[1]Sheet2!C$2:G$1908,5,0)</f>
        <v>Histidine biosynthesis</v>
      </c>
    </row>
    <row r="782" spans="1:11">
      <c r="A782" t="s">
        <v>1596</v>
      </c>
      <c r="B782" t="s">
        <v>1597</v>
      </c>
      <c r="C782">
        <v>1</v>
      </c>
      <c r="D782">
        <v>1</v>
      </c>
      <c r="E782" t="s">
        <v>74</v>
      </c>
      <c r="H782" t="s">
        <v>4</v>
      </c>
      <c r="I782" t="e">
        <v>#N/A</v>
      </c>
      <c r="J782" t="e">
        <v>#N/A</v>
      </c>
      <c r="K782" t="str">
        <f>VLOOKUP(B782,[1]Sheet2!C$2:G$1908,5,0)</f>
        <v>Cobalamine/B12 biosynthesis</v>
      </c>
    </row>
    <row r="783" spans="1:11">
      <c r="A783" t="s">
        <v>1598</v>
      </c>
      <c r="B783" t="s">
        <v>1599</v>
      </c>
      <c r="C783">
        <v>0</v>
      </c>
      <c r="D783">
        <v>0</v>
      </c>
      <c r="E783" t="s">
        <v>55</v>
      </c>
      <c r="H783" t="s">
        <v>27</v>
      </c>
      <c r="I783" t="e">
        <v>#N/A</v>
      </c>
      <c r="J783" t="e">
        <v>#N/A</v>
      </c>
      <c r="K783" t="str">
        <f>VLOOKUP(B783,[1]Sheet2!C$2:G$1908,5,0)</f>
        <v>Aminoacyl-tRNA synthetases</v>
      </c>
    </row>
    <row r="784" spans="1:11">
      <c r="A784" t="s">
        <v>1600</v>
      </c>
      <c r="B784" t="s">
        <v>1601</v>
      </c>
      <c r="C784">
        <v>0</v>
      </c>
      <c r="D784">
        <v>0</v>
      </c>
      <c r="E784" t="s">
        <v>143</v>
      </c>
      <c r="H784" t="s">
        <v>22</v>
      </c>
      <c r="I784" t="e">
        <v>#N/A</v>
      </c>
      <c r="J784" t="e">
        <v>#N/A</v>
      </c>
      <c r="K784">
        <f>VLOOKUP(B784,[1]Sheet2!C$2:G$1908,5,0)</f>
        <v>0</v>
      </c>
    </row>
    <row r="785" spans="1:11">
      <c r="A785" t="s">
        <v>1602</v>
      </c>
      <c r="B785" t="s">
        <v>1603</v>
      </c>
      <c r="C785">
        <v>0</v>
      </c>
      <c r="D785">
        <v>0</v>
      </c>
      <c r="E785" t="s">
        <v>143</v>
      </c>
      <c r="H785" t="s">
        <v>22</v>
      </c>
      <c r="I785" t="e">
        <v>#N/A</v>
      </c>
      <c r="J785" t="e">
        <v>#N/A</v>
      </c>
      <c r="K785">
        <f>VLOOKUP(B785,[1]Sheet2!C$2:G$1908,5,0)</f>
        <v>0</v>
      </c>
    </row>
    <row r="786" spans="1:11">
      <c r="A786" t="s">
        <v>1604</v>
      </c>
      <c r="B786" t="s">
        <v>1605</v>
      </c>
      <c r="C786">
        <v>0</v>
      </c>
      <c r="D786">
        <v>0</v>
      </c>
      <c r="E786" t="s">
        <v>143</v>
      </c>
      <c r="H786" t="s">
        <v>22</v>
      </c>
      <c r="I786" t="e">
        <v>#N/A</v>
      </c>
      <c r="J786" t="e">
        <v>#N/A</v>
      </c>
      <c r="K786">
        <f>VLOOKUP(B786,[1]Sheet2!C$2:G$1908,5,0)</f>
        <v>0</v>
      </c>
    </row>
    <row r="787" spans="1:11">
      <c r="A787" t="s">
        <v>1606</v>
      </c>
      <c r="B787" t="s">
        <v>1607</v>
      </c>
      <c r="C787">
        <v>1</v>
      </c>
      <c r="D787">
        <v>1</v>
      </c>
      <c r="E787" t="s">
        <v>74</v>
      </c>
      <c r="H787" t="s">
        <v>4</v>
      </c>
      <c r="I787" t="e">
        <v>#N/A</v>
      </c>
      <c r="J787" t="e">
        <v>#N/A</v>
      </c>
      <c r="K787" t="str">
        <f>VLOOKUP(B787,[1]Sheet2!C$2:G$1908,5,0)</f>
        <v>Isoleucine, leucine, valine biosynthesis</v>
      </c>
    </row>
    <row r="788" spans="1:11">
      <c r="A788" t="s">
        <v>1608</v>
      </c>
      <c r="B788" t="s">
        <v>1609</v>
      </c>
      <c r="C788">
        <v>0</v>
      </c>
      <c r="D788">
        <v>1</v>
      </c>
      <c r="E788" t="s">
        <v>74</v>
      </c>
      <c r="H788" t="s">
        <v>4</v>
      </c>
      <c r="I788" t="e">
        <v>#N/A</v>
      </c>
      <c r="J788" t="e">
        <v>#N/A</v>
      </c>
      <c r="K788">
        <f>VLOOKUP(B788,[1]Sheet2!C$2:G$1908,5,0)</f>
        <v>0</v>
      </c>
    </row>
    <row r="789" spans="1:11">
      <c r="A789" t="s">
        <v>1610</v>
      </c>
      <c r="B789" t="s">
        <v>1611</v>
      </c>
      <c r="C789">
        <v>1</v>
      </c>
      <c r="D789">
        <v>1</v>
      </c>
      <c r="E789" t="s">
        <v>74</v>
      </c>
      <c r="H789" t="s">
        <v>4</v>
      </c>
      <c r="I789" t="e">
        <v>#N/A</v>
      </c>
      <c r="J789" t="e">
        <v>#N/A</v>
      </c>
      <c r="K789" t="str">
        <f>VLOOKUP(B789,[1]Sheet2!C$2:G$1908,5,0)</f>
        <v>Methionine biosynthesis</v>
      </c>
    </row>
    <row r="790" spans="1:11">
      <c r="A790" t="s">
        <v>1612</v>
      </c>
      <c r="B790" t="s">
        <v>1613</v>
      </c>
      <c r="C790">
        <v>1</v>
      </c>
      <c r="D790">
        <v>1</v>
      </c>
      <c r="E790" t="s">
        <v>74</v>
      </c>
      <c r="H790" t="s">
        <v>4</v>
      </c>
      <c r="I790" t="e">
        <v>#N/A</v>
      </c>
      <c r="J790" t="e">
        <v>#N/A</v>
      </c>
      <c r="K790" t="str">
        <f>VLOOKUP(B790,[1]Sheet2!C$2:G$1908,5,0)</f>
        <v>Threonine biosynthesis</v>
      </c>
    </row>
    <row r="791" spans="1:11">
      <c r="A791" t="s">
        <v>1614</v>
      </c>
      <c r="B791" t="s">
        <v>1615</v>
      </c>
      <c r="C791">
        <v>1</v>
      </c>
      <c r="D791">
        <v>1</v>
      </c>
      <c r="E791" t="s">
        <v>74</v>
      </c>
      <c r="H791" t="s">
        <v>4</v>
      </c>
      <c r="I791" t="e">
        <v>#N/A</v>
      </c>
      <c r="J791" t="e">
        <v>#N/A</v>
      </c>
      <c r="K791" t="str">
        <f>VLOOKUP(B791,[1]Sheet2!C$2:G$1908,5,0)</f>
        <v>Methionine biosynthesis</v>
      </c>
    </row>
    <row r="792" spans="1:11">
      <c r="A792" t="s">
        <v>1616</v>
      </c>
      <c r="B792" t="s">
        <v>1617</v>
      </c>
      <c r="C792">
        <v>1</v>
      </c>
      <c r="D792">
        <v>1</v>
      </c>
      <c r="E792" t="s">
        <v>37</v>
      </c>
      <c r="F792" t="s">
        <v>45</v>
      </c>
      <c r="H792" t="s">
        <v>25</v>
      </c>
      <c r="I792" t="s">
        <v>5</v>
      </c>
      <c r="J792" t="e">
        <v>#N/A</v>
      </c>
      <c r="K792">
        <f>VLOOKUP(B792,[1]Sheet2!C$2:G$1908,5,0)</f>
        <v>0</v>
      </c>
    </row>
    <row r="793" spans="1:11">
      <c r="A793" t="s">
        <v>1618</v>
      </c>
      <c r="B793" t="s">
        <v>1619</v>
      </c>
      <c r="C793">
        <v>1</v>
      </c>
      <c r="D793">
        <v>1</v>
      </c>
      <c r="E793" t="s">
        <v>50</v>
      </c>
      <c r="H793" t="s">
        <v>9</v>
      </c>
      <c r="I793" t="e">
        <v>#N/A</v>
      </c>
      <c r="J793" t="e">
        <v>#N/A</v>
      </c>
      <c r="K793" t="str">
        <f>VLOOKUP(B793,[1]Sheet2!C$2:G$1908,5,0)</f>
        <v>Thiamine biosynthesis</v>
      </c>
    </row>
    <row r="794" spans="1:11">
      <c r="A794" t="s">
        <v>1620</v>
      </c>
      <c r="B794" t="s">
        <v>1621</v>
      </c>
      <c r="C794">
        <v>0</v>
      </c>
      <c r="D794">
        <v>0</v>
      </c>
      <c r="E794" t="s">
        <v>50</v>
      </c>
      <c r="F794" t="s">
        <v>100</v>
      </c>
      <c r="H794" t="s">
        <v>9</v>
      </c>
      <c r="I794" t="s">
        <v>15</v>
      </c>
      <c r="J794" t="e">
        <v>#N/A</v>
      </c>
      <c r="K794">
        <f>VLOOKUP(B794,[1]Sheet2!C$2:G$1908,5,0)</f>
        <v>0</v>
      </c>
    </row>
    <row r="795" spans="1:11">
      <c r="A795" t="s">
        <v>1622</v>
      </c>
      <c r="B795" t="s">
        <v>1623</v>
      </c>
      <c r="C795">
        <v>2</v>
      </c>
      <c r="D795">
        <v>2</v>
      </c>
      <c r="E795" t="s">
        <v>50</v>
      </c>
      <c r="H795" t="s">
        <v>9</v>
      </c>
      <c r="I795" t="e">
        <v>#N/A</v>
      </c>
      <c r="J795" t="e">
        <v>#N/A</v>
      </c>
      <c r="K795" t="str">
        <f>VLOOKUP(B795,[1]Sheet2!C$2:G$1908,5,0)</f>
        <v>Thiamine biosynthesis</v>
      </c>
    </row>
    <row r="796" spans="1:11">
      <c r="A796" t="s">
        <v>1624</v>
      </c>
      <c r="B796" t="s">
        <v>1625</v>
      </c>
      <c r="C796">
        <v>1</v>
      </c>
      <c r="D796">
        <v>1</v>
      </c>
      <c r="E796" t="s">
        <v>89</v>
      </c>
      <c r="H796" t="s">
        <v>20</v>
      </c>
      <c r="I796" t="e">
        <v>#N/A</v>
      </c>
      <c r="J796" t="e">
        <v>#N/A</v>
      </c>
      <c r="K796" t="str">
        <f>VLOOKUP(B796,[1]Sheet2!C$2:G$1908,5,0)</f>
        <v>Purine salvage</v>
      </c>
    </row>
    <row r="797" spans="1:11">
      <c r="A797" t="s">
        <v>1626</v>
      </c>
      <c r="B797" t="s">
        <v>1627</v>
      </c>
      <c r="C797">
        <v>1</v>
      </c>
      <c r="D797">
        <v>1</v>
      </c>
      <c r="E797" t="s">
        <v>74</v>
      </c>
      <c r="H797" t="s">
        <v>4</v>
      </c>
      <c r="I797" t="e">
        <v>#N/A</v>
      </c>
      <c r="J797" t="e">
        <v>#N/A</v>
      </c>
      <c r="K797" t="str">
        <f>VLOOKUP(B797,[1]Sheet2!C$2:G$1908,5,0)</f>
        <v>Histidine biosynthesis</v>
      </c>
    </row>
    <row r="798" spans="1:11">
      <c r="A798" t="s">
        <v>1628</v>
      </c>
      <c r="B798" t="s">
        <v>1629</v>
      </c>
      <c r="C798">
        <v>1</v>
      </c>
      <c r="D798">
        <v>1</v>
      </c>
      <c r="E798" t="s">
        <v>74</v>
      </c>
      <c r="H798" t="s">
        <v>4</v>
      </c>
      <c r="I798" t="e">
        <v>#N/A</v>
      </c>
      <c r="J798" t="e">
        <v>#N/A</v>
      </c>
      <c r="K798" t="str">
        <f>VLOOKUP(B798,[1]Sheet2!C$2:G$1908,5,0)</f>
        <v>Histidine biosynthesis</v>
      </c>
    </row>
    <row r="799" spans="1:11">
      <c r="A799" t="s">
        <v>1630</v>
      </c>
      <c r="B799" t="s">
        <v>1631</v>
      </c>
      <c r="C799">
        <v>1</v>
      </c>
      <c r="D799">
        <v>1</v>
      </c>
      <c r="E799" t="s">
        <v>74</v>
      </c>
      <c r="H799" t="s">
        <v>4</v>
      </c>
      <c r="I799" t="e">
        <v>#N/A</v>
      </c>
      <c r="J799" t="e">
        <v>#N/A</v>
      </c>
      <c r="K799" t="str">
        <f>VLOOKUP(B799,[1]Sheet2!C$2:G$1908,5,0)</f>
        <v>Histidine biosynthesis</v>
      </c>
    </row>
    <row r="800" spans="1:11">
      <c r="A800" t="s">
        <v>1632</v>
      </c>
      <c r="B800" t="s">
        <v>1633</v>
      </c>
      <c r="C800">
        <v>1</v>
      </c>
      <c r="D800">
        <v>1</v>
      </c>
      <c r="E800" t="s">
        <v>79</v>
      </c>
      <c r="H800" t="s">
        <v>24</v>
      </c>
      <c r="I800" t="e">
        <v>#N/A</v>
      </c>
      <c r="J800" t="e">
        <v>#N/A</v>
      </c>
      <c r="K800">
        <f>VLOOKUP(B800,[1]Sheet2!C$2:G$1908,5,0)</f>
        <v>0</v>
      </c>
    </row>
    <row r="801" spans="1:11">
      <c r="A801" t="s">
        <v>1634</v>
      </c>
      <c r="B801" t="s">
        <v>1635</v>
      </c>
      <c r="C801">
        <v>3</v>
      </c>
      <c r="D801">
        <v>3</v>
      </c>
      <c r="E801" t="s">
        <v>89</v>
      </c>
      <c r="H801" t="s">
        <v>20</v>
      </c>
      <c r="I801" t="e">
        <v>#N/A</v>
      </c>
      <c r="J801" t="e">
        <v>#N/A</v>
      </c>
      <c r="K801" t="str">
        <f>VLOOKUP(B801,[1]Sheet2!C$2:G$1908,5,0)</f>
        <v>Purine biosynthesis</v>
      </c>
    </row>
    <row r="802" spans="1:11">
      <c r="A802" t="s">
        <v>1636</v>
      </c>
      <c r="B802" t="s">
        <v>1637</v>
      </c>
      <c r="C802">
        <v>1</v>
      </c>
      <c r="D802">
        <v>1</v>
      </c>
      <c r="E802" t="s">
        <v>82</v>
      </c>
      <c r="H802" t="s">
        <v>12</v>
      </c>
      <c r="I802" t="e">
        <v>#N/A</v>
      </c>
      <c r="J802" t="e">
        <v>#N/A</v>
      </c>
      <c r="K802">
        <f>VLOOKUP(B802,[1]Sheet2!C$2:G$1908,5,0)</f>
        <v>0</v>
      </c>
    </row>
    <row r="803" spans="1:11">
      <c r="A803" t="s">
        <v>1638</v>
      </c>
      <c r="B803" t="s">
        <v>1639</v>
      </c>
      <c r="C803">
        <v>0</v>
      </c>
      <c r="D803">
        <v>1</v>
      </c>
      <c r="E803" t="s">
        <v>89</v>
      </c>
      <c r="H803" t="s">
        <v>20</v>
      </c>
      <c r="I803" t="e">
        <v>#N/A</v>
      </c>
      <c r="J803" t="e">
        <v>#N/A</v>
      </c>
      <c r="K803">
        <f>VLOOKUP(B803,[1]Sheet2!C$2:G$1908,5,0)</f>
        <v>0</v>
      </c>
    </row>
    <row r="804" spans="1:11">
      <c r="A804" t="s">
        <v>1640</v>
      </c>
      <c r="B804" t="s">
        <v>1641</v>
      </c>
      <c r="C804">
        <v>0</v>
      </c>
      <c r="D804">
        <v>0</v>
      </c>
      <c r="E804" t="s">
        <v>264</v>
      </c>
      <c r="H804" t="s">
        <v>16</v>
      </c>
      <c r="I804" t="e">
        <v>#N/A</v>
      </c>
      <c r="J804" t="e">
        <v>#N/A</v>
      </c>
      <c r="K804">
        <f>VLOOKUP(B804,[1]Sheet2!C$2:G$1908,5,0)</f>
        <v>0</v>
      </c>
    </row>
    <row r="805" spans="1:11">
      <c r="A805" t="s">
        <v>1642</v>
      </c>
      <c r="B805" t="s">
        <v>1643</v>
      </c>
      <c r="C805">
        <v>0</v>
      </c>
      <c r="D805">
        <v>0</v>
      </c>
      <c r="E805" t="s">
        <v>143</v>
      </c>
      <c r="F805" t="s">
        <v>826</v>
      </c>
      <c r="H805" t="s">
        <v>22</v>
      </c>
      <c r="I805" t="s">
        <v>19</v>
      </c>
      <c r="J805" t="e">
        <v>#N/A</v>
      </c>
      <c r="K805">
        <f>VLOOKUP(B805,[1]Sheet2!C$2:G$1908,5,0)</f>
        <v>0</v>
      </c>
    </row>
    <row r="806" spans="1:11">
      <c r="A806" t="s">
        <v>1644</v>
      </c>
      <c r="B806" t="s">
        <v>1645</v>
      </c>
      <c r="C806">
        <v>1</v>
      </c>
      <c r="D806">
        <v>1</v>
      </c>
      <c r="E806" t="s">
        <v>264</v>
      </c>
      <c r="H806" t="s">
        <v>16</v>
      </c>
      <c r="I806" t="e">
        <v>#N/A</v>
      </c>
      <c r="J806" t="e">
        <v>#N/A</v>
      </c>
      <c r="K806">
        <f>VLOOKUP(B806,[1]Sheet2!C$2:G$1908,5,0)</f>
        <v>0</v>
      </c>
    </row>
    <row r="807" spans="1:11">
      <c r="A807" t="s">
        <v>1646</v>
      </c>
      <c r="B807" t="s">
        <v>1647</v>
      </c>
      <c r="C807">
        <v>0</v>
      </c>
      <c r="D807">
        <v>0</v>
      </c>
      <c r="E807" t="s">
        <v>285</v>
      </c>
      <c r="F807" t="s">
        <v>264</v>
      </c>
      <c r="H807" t="s">
        <v>21</v>
      </c>
      <c r="I807" t="s">
        <v>16</v>
      </c>
      <c r="J807" t="e">
        <v>#N/A</v>
      </c>
      <c r="K807">
        <f>VLOOKUP(B807,[1]Sheet2!C$2:G$1908,5,0)</f>
        <v>0</v>
      </c>
    </row>
    <row r="808" spans="1:11">
      <c r="A808" t="s">
        <v>1648</v>
      </c>
      <c r="B808" t="s">
        <v>1649</v>
      </c>
      <c r="C808">
        <v>1</v>
      </c>
      <c r="D808">
        <v>1</v>
      </c>
      <c r="E808" t="s">
        <v>79</v>
      </c>
      <c r="H808" t="s">
        <v>24</v>
      </c>
      <c r="I808" t="e">
        <v>#N/A</v>
      </c>
      <c r="J808" t="e">
        <v>#N/A</v>
      </c>
      <c r="K808">
        <f>VLOOKUP(B808,[1]Sheet2!C$2:G$1908,5,0)</f>
        <v>0</v>
      </c>
    </row>
    <row r="809" spans="1:11">
      <c r="A809" t="s">
        <v>1650</v>
      </c>
      <c r="B809" t="s">
        <v>1651</v>
      </c>
      <c r="C809">
        <v>2</v>
      </c>
      <c r="D809">
        <v>2</v>
      </c>
      <c r="E809" t="s">
        <v>50</v>
      </c>
      <c r="F809" t="s">
        <v>79</v>
      </c>
      <c r="H809" t="s">
        <v>9</v>
      </c>
      <c r="I809" t="s">
        <v>24</v>
      </c>
      <c r="J809" t="e">
        <v>#N/A</v>
      </c>
      <c r="K809" t="str">
        <f>VLOOKUP(B809,[1]Sheet2!C$2:G$1908,5,0)</f>
        <v>Menaquinone biosynthesis</v>
      </c>
    </row>
    <row r="810" spans="1:11">
      <c r="A810" t="s">
        <v>1652</v>
      </c>
      <c r="B810" t="s">
        <v>1653</v>
      </c>
      <c r="C810">
        <v>1</v>
      </c>
      <c r="D810">
        <v>1</v>
      </c>
      <c r="E810" t="s">
        <v>82</v>
      </c>
      <c r="H810" t="s">
        <v>12</v>
      </c>
      <c r="I810" t="e">
        <v>#N/A</v>
      </c>
      <c r="J810" t="e">
        <v>#N/A</v>
      </c>
      <c r="K810" t="str">
        <f>VLOOKUP(B810,[1]Sheet2!C$2:G$1908,5,0)</f>
        <v>TCA cycle</v>
      </c>
    </row>
    <row r="811" spans="1:11">
      <c r="A811" t="s">
        <v>1654</v>
      </c>
      <c r="B811" t="s">
        <v>1655</v>
      </c>
      <c r="C811">
        <v>2</v>
      </c>
      <c r="D811">
        <v>2</v>
      </c>
      <c r="E811" t="s">
        <v>82</v>
      </c>
      <c r="F811" t="s">
        <v>74</v>
      </c>
      <c r="H811" t="s">
        <v>12</v>
      </c>
      <c r="I811" t="s">
        <v>4</v>
      </c>
      <c r="J811" t="e">
        <v>#N/A</v>
      </c>
      <c r="K811" t="str">
        <f>VLOOKUP(B811,[1]Sheet2!C$2:G$1908,5,0)</f>
        <v>TCA cycle</v>
      </c>
    </row>
    <row r="812" spans="1:11">
      <c r="A812" t="s">
        <v>1656</v>
      </c>
      <c r="B812" t="s">
        <v>1657</v>
      </c>
      <c r="C812">
        <v>0</v>
      </c>
      <c r="D812">
        <v>0</v>
      </c>
      <c r="E812" t="s">
        <v>55</v>
      </c>
      <c r="H812" t="s">
        <v>27</v>
      </c>
      <c r="I812" t="e">
        <v>#N/A</v>
      </c>
      <c r="J812" t="e">
        <v>#N/A</v>
      </c>
      <c r="K812" t="str">
        <f>VLOOKUP(B812,[1]Sheet2!C$2:G$1908,5,0)</f>
        <v>Aminoacyl-tRNA synthetases</v>
      </c>
    </row>
    <row r="813" spans="1:11">
      <c r="A813" t="s">
        <v>1658</v>
      </c>
      <c r="B813" t="s">
        <v>1659</v>
      </c>
      <c r="C813">
        <v>2</v>
      </c>
      <c r="D813">
        <v>2</v>
      </c>
      <c r="E813" t="s">
        <v>74</v>
      </c>
      <c r="H813" t="s">
        <v>4</v>
      </c>
      <c r="I813" t="e">
        <v>#N/A</v>
      </c>
      <c r="J813" t="e">
        <v>#N/A</v>
      </c>
      <c r="K813" t="str">
        <f>VLOOKUP(B813,[1]Sheet2!C$2:G$1908,5,0)</f>
        <v>Isoleucine, leucine, valine biosynthesis</v>
      </c>
    </row>
    <row r="814" spans="1:11">
      <c r="A814" t="s">
        <v>1660</v>
      </c>
      <c r="B814" t="s">
        <v>1661</v>
      </c>
      <c r="C814">
        <v>0</v>
      </c>
      <c r="D814">
        <v>0</v>
      </c>
      <c r="E814" t="s">
        <v>37</v>
      </c>
      <c r="H814" t="s">
        <v>25</v>
      </c>
      <c r="I814" t="e">
        <v>#N/A</v>
      </c>
      <c r="J814" t="e">
        <v>#N/A</v>
      </c>
      <c r="K814">
        <f>VLOOKUP(B814,[1]Sheet2!C$2:G$1908,5,0)</f>
        <v>0</v>
      </c>
    </row>
    <row r="815" spans="1:11">
      <c r="A815" t="s">
        <v>1662</v>
      </c>
      <c r="B815" t="s">
        <v>1663</v>
      </c>
      <c r="C815">
        <v>0</v>
      </c>
      <c r="D815">
        <v>0</v>
      </c>
      <c r="E815" t="s">
        <v>37</v>
      </c>
      <c r="F815" t="s">
        <v>264</v>
      </c>
      <c r="H815" t="s">
        <v>25</v>
      </c>
      <c r="I815" t="s">
        <v>16</v>
      </c>
      <c r="J815" t="e">
        <v>#N/A</v>
      </c>
      <c r="K815">
        <f>VLOOKUP(B815,[1]Sheet2!C$2:G$1908,5,0)</f>
        <v>0</v>
      </c>
    </row>
    <row r="816" spans="1:11">
      <c r="A816" t="s">
        <v>1664</v>
      </c>
      <c r="B816" t="s">
        <v>1665</v>
      </c>
      <c r="C816">
        <v>2</v>
      </c>
      <c r="D816">
        <v>0</v>
      </c>
      <c r="E816" t="s">
        <v>264</v>
      </c>
      <c r="H816" t="s">
        <v>16</v>
      </c>
      <c r="I816" t="e">
        <v>#N/A</v>
      </c>
      <c r="J816" t="e">
        <v>#N/A</v>
      </c>
      <c r="K816">
        <f>VLOOKUP(B816,[1]Sheet2!C$2:G$1908,5,0)</f>
        <v>0</v>
      </c>
    </row>
    <row r="817" spans="1:11">
      <c r="A817" t="s">
        <v>1666</v>
      </c>
      <c r="B817" t="s">
        <v>1667</v>
      </c>
      <c r="C817">
        <v>1</v>
      </c>
      <c r="D817">
        <v>1</v>
      </c>
      <c r="E817" t="s">
        <v>74</v>
      </c>
      <c r="F817" t="s">
        <v>50</v>
      </c>
      <c r="H817" t="s">
        <v>4</v>
      </c>
      <c r="I817" t="s">
        <v>9</v>
      </c>
      <c r="J817" t="e">
        <v>#N/A</v>
      </c>
      <c r="K817" t="str">
        <f>VLOOKUP(B817,[1]Sheet2!C$2:G$1908,5,0)</f>
        <v>Isoleucine, leucine, valine biosynthesis</v>
      </c>
    </row>
    <row r="818" spans="1:11">
      <c r="A818" t="s">
        <v>1668</v>
      </c>
      <c r="B818" t="s">
        <v>1669</v>
      </c>
      <c r="C818">
        <v>1</v>
      </c>
      <c r="D818">
        <v>1</v>
      </c>
      <c r="E818" t="s">
        <v>50</v>
      </c>
      <c r="H818" t="s">
        <v>9</v>
      </c>
      <c r="I818" t="e">
        <v>#N/A</v>
      </c>
      <c r="J818" t="e">
        <v>#N/A</v>
      </c>
      <c r="K818" t="str">
        <f>VLOOKUP(B818,[1]Sheet2!C$2:G$1908,5,0)</f>
        <v>Pantothenate/CoA biosynthesis</v>
      </c>
    </row>
    <row r="819" spans="1:11">
      <c r="A819" t="s">
        <v>1670</v>
      </c>
      <c r="B819" t="s">
        <v>1671</v>
      </c>
      <c r="C819">
        <v>1</v>
      </c>
      <c r="D819">
        <v>2</v>
      </c>
      <c r="E819" t="s">
        <v>50</v>
      </c>
      <c r="H819" t="s">
        <v>9</v>
      </c>
      <c r="I819" t="e">
        <v>#N/A</v>
      </c>
      <c r="J819" t="e">
        <v>#N/A</v>
      </c>
      <c r="K819" t="str">
        <f>VLOOKUP(B819,[1]Sheet2!C$2:G$1908,5,0)</f>
        <v>Pantothenate/CoA biosynthesis</v>
      </c>
    </row>
    <row r="820" spans="1:11">
      <c r="A820" t="s">
        <v>1672</v>
      </c>
      <c r="B820" t="s">
        <v>1673</v>
      </c>
      <c r="C820">
        <v>0</v>
      </c>
      <c r="D820">
        <v>0</v>
      </c>
      <c r="E820" t="s">
        <v>100</v>
      </c>
      <c r="H820" t="s">
        <v>15</v>
      </c>
      <c r="I820" t="e">
        <v>#N/A</v>
      </c>
      <c r="J820" t="e">
        <v>#N/A</v>
      </c>
      <c r="K820">
        <f>VLOOKUP(B820,[1]Sheet2!C$2:G$1908,5,0)</f>
        <v>0</v>
      </c>
    </row>
    <row r="821" spans="1:11">
      <c r="A821" t="s">
        <v>1674</v>
      </c>
      <c r="B821" t="s">
        <v>1675</v>
      </c>
      <c r="C821">
        <v>0</v>
      </c>
      <c r="D821">
        <v>0</v>
      </c>
      <c r="E821" t="s">
        <v>100</v>
      </c>
      <c r="H821" t="s">
        <v>15</v>
      </c>
      <c r="I821" t="e">
        <v>#N/A</v>
      </c>
      <c r="J821" t="e">
        <v>#N/A</v>
      </c>
      <c r="K821">
        <f>VLOOKUP(B821,[1]Sheet2!C$2:G$1908,5,0)</f>
        <v>0</v>
      </c>
    </row>
    <row r="822" spans="1:11">
      <c r="A822" t="s">
        <v>1676</v>
      </c>
      <c r="B822" t="s">
        <v>1677</v>
      </c>
      <c r="C822">
        <v>1</v>
      </c>
      <c r="D822">
        <v>1</v>
      </c>
      <c r="E822" t="s">
        <v>45</v>
      </c>
      <c r="H822" t="s">
        <v>5</v>
      </c>
      <c r="I822" t="e">
        <v>#N/A</v>
      </c>
      <c r="J822" t="e">
        <v>#N/A</v>
      </c>
      <c r="K822">
        <f>VLOOKUP(B822,[1]Sheet2!C$2:G$1908,5,0)</f>
        <v>0</v>
      </c>
    </row>
    <row r="823" spans="1:11">
      <c r="A823" t="s">
        <v>1678</v>
      </c>
      <c r="B823" t="s">
        <v>1679</v>
      </c>
      <c r="C823">
        <v>2</v>
      </c>
      <c r="D823">
        <v>3</v>
      </c>
      <c r="E823" t="s">
        <v>186</v>
      </c>
      <c r="F823" t="s">
        <v>100</v>
      </c>
      <c r="H823" t="s">
        <v>8</v>
      </c>
      <c r="I823" t="s">
        <v>15</v>
      </c>
      <c r="J823" t="e">
        <v>#N/A</v>
      </c>
      <c r="K823" t="str">
        <f>VLOOKUP(B823,[1]Sheet2!C$2:G$1908,5,0)</f>
        <v>Non-phosphorylated Entner-Doudoroff pathway</v>
      </c>
    </row>
    <row r="824" spans="1:11">
      <c r="A824" t="s">
        <v>1680</v>
      </c>
      <c r="B824" t="s">
        <v>1681</v>
      </c>
      <c r="C824">
        <v>0</v>
      </c>
      <c r="D824">
        <v>0</v>
      </c>
      <c r="E824" t="s">
        <v>74</v>
      </c>
      <c r="H824" t="s">
        <v>4</v>
      </c>
      <c r="I824" t="e">
        <v>#N/A</v>
      </c>
      <c r="J824" t="e">
        <v>#N/A</v>
      </c>
      <c r="K824">
        <f>VLOOKUP(B824,[1]Sheet2!C$2:G$1908,5,0)</f>
        <v>0</v>
      </c>
    </row>
    <row r="825" spans="1:11">
      <c r="A825" t="s">
        <v>1682</v>
      </c>
      <c r="B825" t="s">
        <v>1683</v>
      </c>
      <c r="C825">
        <v>1</v>
      </c>
      <c r="D825">
        <v>1</v>
      </c>
      <c r="E825" t="s">
        <v>45</v>
      </c>
      <c r="H825" t="s">
        <v>5</v>
      </c>
      <c r="I825" t="e">
        <v>#N/A</v>
      </c>
      <c r="J825" t="e">
        <v>#N/A</v>
      </c>
      <c r="K825">
        <f>VLOOKUP(B825,[1]Sheet2!C$2:G$1908,5,0)</f>
        <v>0</v>
      </c>
    </row>
    <row r="826" spans="1:11">
      <c r="A826" t="s">
        <v>1684</v>
      </c>
      <c r="B826" t="s">
        <v>1685</v>
      </c>
      <c r="C826">
        <v>0</v>
      </c>
      <c r="D826">
        <v>0</v>
      </c>
      <c r="E826" t="s">
        <v>45</v>
      </c>
      <c r="H826" t="s">
        <v>5</v>
      </c>
      <c r="I826" t="e">
        <v>#N/A</v>
      </c>
      <c r="J826" t="e">
        <v>#N/A</v>
      </c>
      <c r="K826">
        <f>VLOOKUP(B826,[1]Sheet2!C$2:G$1908,5,0)</f>
        <v>0</v>
      </c>
    </row>
    <row r="827" spans="1:11">
      <c r="A827" t="s">
        <v>1686</v>
      </c>
      <c r="B827" t="s">
        <v>1687</v>
      </c>
      <c r="C827">
        <v>1</v>
      </c>
      <c r="D827">
        <v>2</v>
      </c>
      <c r="E827" t="s">
        <v>55</v>
      </c>
      <c r="F827" t="s">
        <v>74</v>
      </c>
      <c r="H827" t="s">
        <v>27</v>
      </c>
      <c r="I827" t="s">
        <v>4</v>
      </c>
      <c r="J827" t="e">
        <v>#N/A</v>
      </c>
      <c r="K827">
        <f>VLOOKUP(B827,[1]Sheet2!C$2:G$1908,5,0)</f>
        <v>0</v>
      </c>
    </row>
    <row r="828" spans="1:11">
      <c r="A828" t="s">
        <v>1688</v>
      </c>
      <c r="B828" t="s">
        <v>1689</v>
      </c>
      <c r="C828">
        <v>2</v>
      </c>
      <c r="D828">
        <v>2</v>
      </c>
      <c r="E828" t="s">
        <v>74</v>
      </c>
      <c r="H828" t="s">
        <v>4</v>
      </c>
      <c r="I828" t="e">
        <v>#N/A</v>
      </c>
      <c r="J828" t="e">
        <v>#N/A</v>
      </c>
      <c r="K828">
        <f>VLOOKUP(B828,[1]Sheet2!C$2:G$1908,5,0)</f>
        <v>0</v>
      </c>
    </row>
    <row r="829" spans="1:11">
      <c r="A829" t="s">
        <v>1690</v>
      </c>
      <c r="B829" t="s">
        <v>1691</v>
      </c>
      <c r="C829">
        <v>1</v>
      </c>
      <c r="D829">
        <v>1</v>
      </c>
      <c r="E829" t="s">
        <v>74</v>
      </c>
      <c r="H829" t="s">
        <v>4</v>
      </c>
      <c r="I829" t="e">
        <v>#N/A</v>
      </c>
      <c r="J829" t="e">
        <v>#N/A</v>
      </c>
      <c r="K829">
        <f>VLOOKUP(B829,[1]Sheet2!C$2:G$1908,5,0)</f>
        <v>0</v>
      </c>
    </row>
    <row r="830" spans="1:11">
      <c r="A830" t="s">
        <v>1692</v>
      </c>
      <c r="B830" t="s">
        <v>1693</v>
      </c>
      <c r="C830">
        <v>2</v>
      </c>
      <c r="D830">
        <v>2</v>
      </c>
      <c r="E830" t="s">
        <v>82</v>
      </c>
      <c r="H830" t="s">
        <v>12</v>
      </c>
      <c r="I830" t="e">
        <v>#N/A</v>
      </c>
      <c r="J830" t="e">
        <v>#N/A</v>
      </c>
      <c r="K830">
        <f>VLOOKUP(B830,[1]Sheet2!C$2:G$1908,5,0)</f>
        <v>0</v>
      </c>
    </row>
    <row r="831" spans="1:11">
      <c r="A831" t="s">
        <v>1694</v>
      </c>
      <c r="B831" t="s">
        <v>1695</v>
      </c>
      <c r="C831">
        <v>0</v>
      </c>
      <c r="D831">
        <v>0</v>
      </c>
      <c r="E831" t="s">
        <v>82</v>
      </c>
      <c r="H831" t="s">
        <v>12</v>
      </c>
      <c r="I831" t="e">
        <v>#N/A</v>
      </c>
      <c r="J831" t="e">
        <v>#N/A</v>
      </c>
      <c r="K831">
        <f>VLOOKUP(B831,[1]Sheet2!C$2:G$1908,5,0)</f>
        <v>0</v>
      </c>
    </row>
    <row r="832" spans="1:11">
      <c r="A832" t="s">
        <v>1696</v>
      </c>
      <c r="B832" t="s">
        <v>1697</v>
      </c>
      <c r="C832">
        <v>0</v>
      </c>
      <c r="D832">
        <v>0</v>
      </c>
      <c r="E832" t="s">
        <v>82</v>
      </c>
      <c r="H832" t="s">
        <v>12</v>
      </c>
      <c r="I832" t="e">
        <v>#N/A</v>
      </c>
      <c r="J832" t="e">
        <v>#N/A</v>
      </c>
      <c r="K832">
        <f>VLOOKUP(B832,[1]Sheet2!C$2:G$1908,5,0)</f>
        <v>0</v>
      </c>
    </row>
    <row r="833" spans="1:11">
      <c r="A833" t="s">
        <v>1698</v>
      </c>
      <c r="B833" t="s">
        <v>1699</v>
      </c>
      <c r="C833">
        <v>1</v>
      </c>
      <c r="D833">
        <v>1</v>
      </c>
      <c r="E833" t="s">
        <v>74</v>
      </c>
      <c r="H833" t="s">
        <v>4</v>
      </c>
      <c r="I833" t="e">
        <v>#N/A</v>
      </c>
      <c r="J833" t="e">
        <v>#N/A</v>
      </c>
      <c r="K833">
        <f>VLOOKUP(B833,[1]Sheet2!C$2:G$1908,5,0)</f>
        <v>0</v>
      </c>
    </row>
    <row r="834" spans="1:11">
      <c r="A834" t="s">
        <v>1700</v>
      </c>
      <c r="B834" t="s">
        <v>1701</v>
      </c>
      <c r="C834">
        <v>1</v>
      </c>
      <c r="D834">
        <v>1</v>
      </c>
      <c r="E834" t="s">
        <v>45</v>
      </c>
      <c r="H834" t="s">
        <v>5</v>
      </c>
      <c r="I834" t="e">
        <v>#N/A</v>
      </c>
      <c r="J834" t="e">
        <v>#N/A</v>
      </c>
      <c r="K834">
        <f>VLOOKUP(B834,[1]Sheet2!C$2:G$1908,5,0)</f>
        <v>0</v>
      </c>
    </row>
    <row r="835" spans="1:11">
      <c r="A835" t="s">
        <v>1702</v>
      </c>
      <c r="B835" t="s">
        <v>1703</v>
      </c>
      <c r="C835">
        <v>0</v>
      </c>
      <c r="D835">
        <v>0</v>
      </c>
      <c r="E835" t="s">
        <v>186</v>
      </c>
      <c r="H835" t="s">
        <v>8</v>
      </c>
      <c r="I835" t="e">
        <v>#N/A</v>
      </c>
      <c r="J835" t="e">
        <v>#N/A</v>
      </c>
      <c r="K835">
        <f>VLOOKUP(B835,[1]Sheet2!C$2:G$1908,5,0)</f>
        <v>0</v>
      </c>
    </row>
    <row r="836" spans="1:11">
      <c r="A836" t="s">
        <v>1704</v>
      </c>
      <c r="B836" t="s">
        <v>1705</v>
      </c>
      <c r="C836">
        <v>3</v>
      </c>
      <c r="D836">
        <v>3</v>
      </c>
      <c r="E836" t="s">
        <v>74</v>
      </c>
      <c r="H836" t="s">
        <v>4</v>
      </c>
      <c r="I836" t="e">
        <v>#N/A</v>
      </c>
      <c r="J836" t="e">
        <v>#N/A</v>
      </c>
      <c r="K836">
        <f>VLOOKUP(B836,[1]Sheet2!C$2:G$1908,5,0)</f>
        <v>0</v>
      </c>
    </row>
    <row r="837" spans="1:11">
      <c r="A837" t="s">
        <v>1706</v>
      </c>
      <c r="B837" t="s">
        <v>1707</v>
      </c>
      <c r="C837">
        <v>0</v>
      </c>
      <c r="D837">
        <v>1</v>
      </c>
      <c r="E837" t="s">
        <v>82</v>
      </c>
      <c r="F837" t="s">
        <v>50</v>
      </c>
      <c r="G837" t="s">
        <v>100</v>
      </c>
      <c r="H837" t="s">
        <v>12</v>
      </c>
      <c r="I837" t="s">
        <v>9</v>
      </c>
      <c r="J837" t="s">
        <v>15</v>
      </c>
      <c r="K837" t="str">
        <f>VLOOKUP(B837,[1]Sheet2!C$2:G$1908,5,0)</f>
        <v>Pyridoxal phosphate biosynthesis</v>
      </c>
    </row>
    <row r="838" spans="1:11">
      <c r="A838" t="s">
        <v>1708</v>
      </c>
      <c r="B838" t="s">
        <v>1709</v>
      </c>
      <c r="C838">
        <v>0</v>
      </c>
      <c r="D838">
        <v>0</v>
      </c>
      <c r="E838" t="s">
        <v>186</v>
      </c>
      <c r="H838" t="s">
        <v>8</v>
      </c>
      <c r="I838" t="e">
        <v>#N/A</v>
      </c>
      <c r="J838" t="e">
        <v>#N/A</v>
      </c>
      <c r="K838">
        <f>VLOOKUP(B838,[1]Sheet2!C$2:G$1908,5,0)</f>
        <v>0</v>
      </c>
    </row>
    <row r="839" spans="1:11">
      <c r="A839" t="s">
        <v>1710</v>
      </c>
      <c r="B839" t="s">
        <v>1711</v>
      </c>
      <c r="C839">
        <v>0</v>
      </c>
      <c r="D839">
        <v>0</v>
      </c>
      <c r="E839" t="s">
        <v>186</v>
      </c>
      <c r="H839" t="s">
        <v>8</v>
      </c>
      <c r="I839" t="e">
        <v>#N/A</v>
      </c>
      <c r="J839" t="e">
        <v>#N/A</v>
      </c>
      <c r="K839">
        <f>VLOOKUP(B839,[1]Sheet2!C$2:G$1908,5,0)</f>
        <v>0</v>
      </c>
    </row>
    <row r="840" spans="1:11">
      <c r="A840" t="s">
        <v>1712</v>
      </c>
      <c r="B840" t="s">
        <v>1713</v>
      </c>
      <c r="C840">
        <v>0</v>
      </c>
      <c r="D840">
        <v>0</v>
      </c>
      <c r="E840" t="s">
        <v>74</v>
      </c>
      <c r="H840" t="s">
        <v>4</v>
      </c>
      <c r="I840" t="e">
        <v>#N/A</v>
      </c>
      <c r="J840" t="e">
        <v>#N/A</v>
      </c>
      <c r="K840">
        <f>VLOOKUP(B840,[1]Sheet2!C$2:G$1908,5,0)</f>
        <v>0</v>
      </c>
    </row>
    <row r="841" spans="1:11">
      <c r="A841" t="s">
        <v>1714</v>
      </c>
      <c r="B841" t="s">
        <v>1715</v>
      </c>
      <c r="C841">
        <v>0</v>
      </c>
      <c r="D841">
        <v>0</v>
      </c>
      <c r="E841" t="s">
        <v>74</v>
      </c>
      <c r="H841" t="s">
        <v>4</v>
      </c>
      <c r="I841" t="e">
        <v>#N/A</v>
      </c>
      <c r="J841" t="e">
        <v>#N/A</v>
      </c>
      <c r="K841">
        <f>VLOOKUP(B841,[1]Sheet2!C$2:G$1908,5,0)</f>
        <v>0</v>
      </c>
    </row>
    <row r="842" spans="1:11">
      <c r="A842" t="s">
        <v>1716</v>
      </c>
      <c r="B842" t="s">
        <v>1717</v>
      </c>
      <c r="C842">
        <v>0</v>
      </c>
      <c r="D842">
        <v>0</v>
      </c>
      <c r="E842" t="s">
        <v>55</v>
      </c>
      <c r="H842" t="s">
        <v>27</v>
      </c>
      <c r="I842" t="e">
        <v>#N/A</v>
      </c>
      <c r="J842" t="e">
        <v>#N/A</v>
      </c>
      <c r="K842" t="str">
        <f>VLOOKUP(B842,[1]Sheet2!C$2:G$1908,5,0)</f>
        <v>Aminoacyl-tRNA synthetases</v>
      </c>
    </row>
    <row r="843" spans="1:11">
      <c r="A843" t="s">
        <v>1718</v>
      </c>
      <c r="B843" t="s">
        <v>1719</v>
      </c>
      <c r="C843">
        <v>0</v>
      </c>
      <c r="D843">
        <v>1</v>
      </c>
      <c r="E843" t="s">
        <v>50</v>
      </c>
      <c r="H843" t="s">
        <v>9</v>
      </c>
      <c r="I843" t="e">
        <v>#N/A</v>
      </c>
      <c r="J843" t="e">
        <v>#N/A</v>
      </c>
      <c r="K843" t="str">
        <f>VLOOKUP(B843,[1]Sheet2!C$2:G$1908,5,0)</f>
        <v>Lipoate biosynthesis</v>
      </c>
    </row>
    <row r="844" spans="1:11">
      <c r="A844" t="s">
        <v>1720</v>
      </c>
      <c r="B844" t="s">
        <v>1721</v>
      </c>
      <c r="C844">
        <v>0</v>
      </c>
      <c r="D844">
        <v>3</v>
      </c>
      <c r="E844" t="s">
        <v>50</v>
      </c>
      <c r="H844" t="s">
        <v>9</v>
      </c>
      <c r="I844" t="e">
        <v>#N/A</v>
      </c>
      <c r="J844" t="e">
        <v>#N/A</v>
      </c>
      <c r="K844" t="str">
        <f>VLOOKUP(B844,[1]Sheet2!C$2:G$1908,5,0)</f>
        <v>Lipoate biosynthesis</v>
      </c>
    </row>
    <row r="845" spans="1:11">
      <c r="A845" t="s">
        <v>1722</v>
      </c>
      <c r="B845" t="s">
        <v>1723</v>
      </c>
      <c r="C845">
        <v>0</v>
      </c>
      <c r="D845">
        <v>0</v>
      </c>
      <c r="E845" t="s">
        <v>186</v>
      </c>
      <c r="H845" t="s">
        <v>8</v>
      </c>
      <c r="I845" t="e">
        <v>#N/A</v>
      </c>
      <c r="J845" t="e">
        <v>#N/A</v>
      </c>
      <c r="K845">
        <f>VLOOKUP(B845,[1]Sheet2!C$2:G$1908,5,0)</f>
        <v>0</v>
      </c>
    </row>
    <row r="846" spans="1:11">
      <c r="A846" t="s">
        <v>1724</v>
      </c>
      <c r="B846" t="s">
        <v>1725</v>
      </c>
      <c r="C846">
        <v>0</v>
      </c>
      <c r="D846">
        <v>1</v>
      </c>
      <c r="E846" t="s">
        <v>37</v>
      </c>
      <c r="H846" t="s">
        <v>25</v>
      </c>
      <c r="I846" t="e">
        <v>#N/A</v>
      </c>
      <c r="J846" t="e">
        <v>#N/A</v>
      </c>
      <c r="K846">
        <f>VLOOKUP(B846,[1]Sheet2!C$2:G$1908,5,0)</f>
        <v>0</v>
      </c>
    </row>
    <row r="847" spans="1:11">
      <c r="A847" t="s">
        <v>1726</v>
      </c>
      <c r="B847" t="s">
        <v>1727</v>
      </c>
      <c r="C847">
        <v>0</v>
      </c>
      <c r="D847">
        <v>0</v>
      </c>
      <c r="E847" t="s">
        <v>186</v>
      </c>
      <c r="F847" t="s">
        <v>1052</v>
      </c>
      <c r="H847" t="s">
        <v>8</v>
      </c>
      <c r="I847" t="s">
        <v>17</v>
      </c>
      <c r="J847" t="e">
        <v>#N/A</v>
      </c>
      <c r="K847">
        <f>VLOOKUP(B847,[1]Sheet2!C$2:G$1908,5,0)</f>
        <v>0</v>
      </c>
    </row>
    <row r="848" spans="1:11">
      <c r="A848" t="s">
        <v>1728</v>
      </c>
      <c r="B848" t="s">
        <v>1729</v>
      </c>
      <c r="C848">
        <v>0</v>
      </c>
      <c r="D848">
        <v>0</v>
      </c>
      <c r="E848" t="s">
        <v>186</v>
      </c>
      <c r="H848" t="s">
        <v>8</v>
      </c>
      <c r="I848" t="e">
        <v>#N/A</v>
      </c>
      <c r="J848" t="e">
        <v>#N/A</v>
      </c>
      <c r="K848">
        <f>VLOOKUP(B848,[1]Sheet2!C$2:G$1908,5,0)</f>
        <v>0</v>
      </c>
    </row>
    <row r="849" spans="1:11">
      <c r="A849" t="s">
        <v>1730</v>
      </c>
      <c r="B849" t="s">
        <v>1731</v>
      </c>
      <c r="C849">
        <v>0</v>
      </c>
      <c r="D849">
        <v>0</v>
      </c>
      <c r="E849" t="s">
        <v>186</v>
      </c>
      <c r="H849" t="s">
        <v>8</v>
      </c>
      <c r="I849" t="e">
        <v>#N/A</v>
      </c>
      <c r="J849" t="e">
        <v>#N/A</v>
      </c>
      <c r="K849">
        <f>VLOOKUP(B849,[1]Sheet2!C$2:G$1908,5,0)</f>
        <v>0</v>
      </c>
    </row>
    <row r="850" spans="1:11">
      <c r="A850" t="s">
        <v>1732</v>
      </c>
      <c r="B850" t="s">
        <v>1733</v>
      </c>
      <c r="C850">
        <v>0</v>
      </c>
      <c r="D850">
        <v>0</v>
      </c>
      <c r="E850" t="s">
        <v>251</v>
      </c>
      <c r="F850" t="s">
        <v>40</v>
      </c>
      <c r="H850" t="s">
        <v>6</v>
      </c>
      <c r="I850" t="s">
        <v>18</v>
      </c>
      <c r="J850" t="e">
        <v>#N/A</v>
      </c>
      <c r="K850">
        <f>VLOOKUP(B850,[1]Sheet2!C$2:G$1908,5,0)</f>
        <v>0</v>
      </c>
    </row>
    <row r="851" spans="1:11">
      <c r="A851" t="s">
        <v>1734</v>
      </c>
      <c r="B851" t="s">
        <v>1735</v>
      </c>
      <c r="C851">
        <v>0</v>
      </c>
      <c r="D851">
        <v>0</v>
      </c>
      <c r="E851" t="s">
        <v>40</v>
      </c>
      <c r="H851" t="s">
        <v>18</v>
      </c>
      <c r="I851" t="e">
        <v>#N/A</v>
      </c>
      <c r="J851" t="e">
        <v>#N/A</v>
      </c>
      <c r="K851">
        <f>VLOOKUP(B851,[1]Sheet2!C$2:G$1908,5,0)</f>
        <v>0</v>
      </c>
    </row>
    <row r="852" spans="1:11">
      <c r="A852" t="s">
        <v>1736</v>
      </c>
      <c r="B852" t="s">
        <v>1737</v>
      </c>
      <c r="C852">
        <v>0</v>
      </c>
      <c r="D852">
        <v>0</v>
      </c>
      <c r="E852" t="s">
        <v>55</v>
      </c>
      <c r="H852" t="s">
        <v>27</v>
      </c>
      <c r="I852" t="e">
        <v>#N/A</v>
      </c>
      <c r="J852" t="e">
        <v>#N/A</v>
      </c>
      <c r="K852" t="str">
        <f>VLOOKUP(B852,[1]Sheet2!C$2:G$1908,5,0)</f>
        <v>Aminoacyl-tRNA synthetases</v>
      </c>
    </row>
    <row r="853" spans="1:11">
      <c r="A853" t="s">
        <v>1738</v>
      </c>
      <c r="B853" t="s">
        <v>1739</v>
      </c>
      <c r="C853">
        <v>0</v>
      </c>
      <c r="D853">
        <v>0</v>
      </c>
      <c r="E853" t="s">
        <v>40</v>
      </c>
      <c r="H853" t="s">
        <v>18</v>
      </c>
      <c r="I853" t="e">
        <v>#N/A</v>
      </c>
      <c r="J853" t="e">
        <v>#N/A</v>
      </c>
      <c r="K853">
        <f>VLOOKUP(B853,[1]Sheet2!C$2:G$1908,5,0)</f>
        <v>0</v>
      </c>
    </row>
    <row r="854" spans="1:11">
      <c r="A854" t="s">
        <v>1740</v>
      </c>
      <c r="B854" t="s">
        <v>1741</v>
      </c>
      <c r="C854">
        <v>0</v>
      </c>
      <c r="D854">
        <v>0</v>
      </c>
      <c r="E854" t="s">
        <v>264</v>
      </c>
      <c r="H854" t="s">
        <v>16</v>
      </c>
      <c r="I854" t="e">
        <v>#N/A</v>
      </c>
      <c r="J854" t="e">
        <v>#N/A</v>
      </c>
      <c r="K854">
        <f>VLOOKUP(B854,[1]Sheet2!C$2:G$1908,5,0)</f>
        <v>0</v>
      </c>
    </row>
    <row r="855" spans="1:11">
      <c r="A855" t="s">
        <v>1742</v>
      </c>
      <c r="B855" t="s">
        <v>1743</v>
      </c>
      <c r="C855">
        <v>1</v>
      </c>
      <c r="D855">
        <v>1</v>
      </c>
      <c r="E855" t="s">
        <v>264</v>
      </c>
      <c r="H855" t="s">
        <v>16</v>
      </c>
      <c r="I855" t="e">
        <v>#N/A</v>
      </c>
      <c r="J855" t="e">
        <v>#N/A</v>
      </c>
      <c r="K855">
        <f>VLOOKUP(B855,[1]Sheet2!C$2:G$1908,5,0)</f>
        <v>0</v>
      </c>
    </row>
    <row r="856" spans="1:11">
      <c r="A856" t="s">
        <v>1744</v>
      </c>
      <c r="B856" t="s">
        <v>1745</v>
      </c>
      <c r="C856">
        <v>2</v>
      </c>
      <c r="D856">
        <v>2</v>
      </c>
      <c r="E856" t="s">
        <v>82</v>
      </c>
      <c r="H856" t="s">
        <v>12</v>
      </c>
      <c r="I856" t="e">
        <v>#N/A</v>
      </c>
      <c r="J856" t="e">
        <v>#N/A</v>
      </c>
      <c r="K856" t="str">
        <f>VLOOKUP(B856,[1]Sheet2!C$2:G$1908,5,0)</f>
        <v>TCA cycle</v>
      </c>
    </row>
    <row r="857" spans="1:11">
      <c r="A857" t="s">
        <v>1746</v>
      </c>
      <c r="B857" t="s">
        <v>1747</v>
      </c>
      <c r="C857">
        <v>0</v>
      </c>
      <c r="D857">
        <v>1</v>
      </c>
      <c r="E857" t="s">
        <v>82</v>
      </c>
      <c r="H857" t="s">
        <v>12</v>
      </c>
      <c r="I857" t="e">
        <v>#N/A</v>
      </c>
      <c r="J857" t="e">
        <v>#N/A</v>
      </c>
      <c r="K857" t="str">
        <f>VLOOKUP(B857,[1]Sheet2!C$2:G$1908,5,0)</f>
        <v>TCA cycle</v>
      </c>
    </row>
    <row r="858" spans="1:11">
      <c r="A858" t="s">
        <v>1748</v>
      </c>
      <c r="B858" t="s">
        <v>1749</v>
      </c>
      <c r="C858">
        <v>1</v>
      </c>
      <c r="D858">
        <v>4</v>
      </c>
      <c r="E858" t="s">
        <v>82</v>
      </c>
      <c r="H858" t="s">
        <v>12</v>
      </c>
      <c r="I858" t="e">
        <v>#N/A</v>
      </c>
      <c r="J858" t="e">
        <v>#N/A</v>
      </c>
      <c r="K858" t="str">
        <f>VLOOKUP(B858,[1]Sheet2!C$2:G$1908,5,0)</f>
        <v>Urea cycle</v>
      </c>
    </row>
    <row r="859" spans="1:11">
      <c r="A859" t="s">
        <v>1750</v>
      </c>
      <c r="B859" t="s">
        <v>1751</v>
      </c>
      <c r="C859">
        <v>1</v>
      </c>
      <c r="D859">
        <v>1</v>
      </c>
      <c r="E859" t="s">
        <v>40</v>
      </c>
      <c r="H859" t="s">
        <v>18</v>
      </c>
      <c r="I859" t="e">
        <v>#N/A</v>
      </c>
      <c r="J859" t="e">
        <v>#N/A</v>
      </c>
      <c r="K859" t="str">
        <f>VLOOKUP(B859,[1]Sheet2!C$2:G$1908,5,0)</f>
        <v>Fatty acid biosynthesis</v>
      </c>
    </row>
    <row r="860" spans="1:11">
      <c r="A860" t="s">
        <v>1752</v>
      </c>
      <c r="B860" t="s">
        <v>1753</v>
      </c>
      <c r="C860">
        <v>0</v>
      </c>
      <c r="D860">
        <v>0</v>
      </c>
      <c r="E860" t="s">
        <v>45</v>
      </c>
      <c r="H860" t="s">
        <v>5</v>
      </c>
      <c r="I860" t="e">
        <v>#N/A</v>
      </c>
      <c r="J860" t="e">
        <v>#N/A</v>
      </c>
      <c r="K860">
        <f>VLOOKUP(B860,[1]Sheet2!C$2:G$1908,5,0)</f>
        <v>0</v>
      </c>
    </row>
    <row r="861" spans="1:11">
      <c r="A861" t="s">
        <v>1754</v>
      </c>
      <c r="B861" t="s">
        <v>1755</v>
      </c>
      <c r="C861">
        <v>2</v>
      </c>
      <c r="D861">
        <v>0</v>
      </c>
      <c r="E861" t="s">
        <v>45</v>
      </c>
      <c r="H861" t="s">
        <v>5</v>
      </c>
      <c r="I861" t="e">
        <v>#N/A</v>
      </c>
      <c r="J861" t="e">
        <v>#N/A</v>
      </c>
      <c r="K861">
        <f>VLOOKUP(B861,[1]Sheet2!C$2:G$1908,5,0)</f>
        <v>0</v>
      </c>
    </row>
    <row r="862" spans="1:11">
      <c r="A862" t="s">
        <v>1756</v>
      </c>
      <c r="B862" t="s">
        <v>1757</v>
      </c>
      <c r="C862">
        <v>2</v>
      </c>
      <c r="D862">
        <v>2</v>
      </c>
      <c r="E862" t="s">
        <v>45</v>
      </c>
      <c r="H862" t="s">
        <v>5</v>
      </c>
      <c r="I862" t="e">
        <v>#N/A</v>
      </c>
      <c r="J862" t="e">
        <v>#N/A</v>
      </c>
      <c r="K862">
        <f>VLOOKUP(B862,[1]Sheet2!C$2:G$1908,5,0)</f>
        <v>0</v>
      </c>
    </row>
    <row r="863" spans="1:11">
      <c r="A863" t="s">
        <v>1758</v>
      </c>
      <c r="B863" t="s">
        <v>1759</v>
      </c>
      <c r="C863">
        <v>0</v>
      </c>
      <c r="D863">
        <v>1</v>
      </c>
      <c r="E863" t="s">
        <v>45</v>
      </c>
      <c r="H863" t="s">
        <v>5</v>
      </c>
      <c r="I863" t="e">
        <v>#N/A</v>
      </c>
      <c r="J863" t="e">
        <v>#N/A</v>
      </c>
      <c r="K863">
        <f>VLOOKUP(B863,[1]Sheet2!C$2:G$1908,5,0)</f>
        <v>0</v>
      </c>
    </row>
    <row r="864" spans="1:11">
      <c r="A864" t="s">
        <v>1760</v>
      </c>
      <c r="B864" t="s">
        <v>1761</v>
      </c>
      <c r="C864">
        <v>2</v>
      </c>
      <c r="D864">
        <v>3</v>
      </c>
      <c r="E864" t="s">
        <v>45</v>
      </c>
      <c r="H864" t="s">
        <v>5</v>
      </c>
      <c r="I864" t="e">
        <v>#N/A</v>
      </c>
      <c r="J864" t="e">
        <v>#N/A</v>
      </c>
      <c r="K864">
        <f>VLOOKUP(B864,[1]Sheet2!C$2:G$1908,5,0)</f>
        <v>0</v>
      </c>
    </row>
    <row r="865" spans="1:11">
      <c r="A865" t="s">
        <v>1762</v>
      </c>
      <c r="B865" t="s">
        <v>1763</v>
      </c>
      <c r="C865">
        <v>0</v>
      </c>
      <c r="D865">
        <v>0</v>
      </c>
      <c r="E865" t="s">
        <v>45</v>
      </c>
      <c r="H865" t="s">
        <v>5</v>
      </c>
      <c r="I865" t="e">
        <v>#N/A</v>
      </c>
      <c r="J865" t="e">
        <v>#N/A</v>
      </c>
      <c r="K865">
        <f>VLOOKUP(B865,[1]Sheet2!C$2:G$1908,5,0)</f>
        <v>0</v>
      </c>
    </row>
    <row r="866" spans="1:11">
      <c r="A866" t="s">
        <v>1764</v>
      </c>
      <c r="B866" t="s">
        <v>1765</v>
      </c>
      <c r="C866">
        <v>0</v>
      </c>
      <c r="D866">
        <v>0</v>
      </c>
      <c r="E866" t="s">
        <v>79</v>
      </c>
      <c r="H866" t="s">
        <v>24</v>
      </c>
      <c r="I866" t="e">
        <v>#N/A</v>
      </c>
      <c r="J866" t="e">
        <v>#N/A</v>
      </c>
      <c r="K866">
        <f>VLOOKUP(B866,[1]Sheet2!C$2:G$1908,5,0)</f>
        <v>0</v>
      </c>
    </row>
    <row r="867" spans="1:11">
      <c r="A867" t="s">
        <v>1766</v>
      </c>
      <c r="B867" t="s">
        <v>1767</v>
      </c>
      <c r="C867">
        <v>1</v>
      </c>
      <c r="D867">
        <v>1</v>
      </c>
      <c r="E867" t="s">
        <v>82</v>
      </c>
      <c r="H867" t="s">
        <v>12</v>
      </c>
      <c r="I867" t="e">
        <v>#N/A</v>
      </c>
      <c r="J867" t="e">
        <v>#N/A</v>
      </c>
      <c r="K867" t="str">
        <f>VLOOKUP(B867,[1]Sheet2!C$2:G$1908,5,0)</f>
        <v>NADH dehydrogenase</v>
      </c>
    </row>
    <row r="868" spans="1:11">
      <c r="A868" t="s">
        <v>1768</v>
      </c>
      <c r="B868" t="s">
        <v>1769</v>
      </c>
      <c r="C868">
        <v>0</v>
      </c>
      <c r="D868">
        <v>0</v>
      </c>
      <c r="E868" t="s">
        <v>186</v>
      </c>
      <c r="H868" t="s">
        <v>8</v>
      </c>
      <c r="I868" t="e">
        <v>#N/A</v>
      </c>
      <c r="J868" t="e">
        <v>#N/A</v>
      </c>
      <c r="K868">
        <f>VLOOKUP(B868,[1]Sheet2!C$2:G$1908,5,0)</f>
        <v>0</v>
      </c>
    </row>
    <row r="869" spans="1:11">
      <c r="A869" t="s">
        <v>1770</v>
      </c>
      <c r="B869" t="s">
        <v>1771</v>
      </c>
      <c r="C869">
        <v>0</v>
      </c>
      <c r="D869">
        <v>0</v>
      </c>
      <c r="E869" t="s">
        <v>285</v>
      </c>
      <c r="H869" t="s">
        <v>21</v>
      </c>
      <c r="I869" t="e">
        <v>#N/A</v>
      </c>
      <c r="J869" t="e">
        <v>#N/A</v>
      </c>
      <c r="K869">
        <f>VLOOKUP(B869,[1]Sheet2!C$2:G$1908,5,0)</f>
        <v>0</v>
      </c>
    </row>
    <row r="870" spans="1:11">
      <c r="A870" t="s">
        <v>1772</v>
      </c>
      <c r="B870" t="s">
        <v>1773</v>
      </c>
      <c r="C870">
        <v>0</v>
      </c>
      <c r="D870">
        <v>0</v>
      </c>
      <c r="E870" t="s">
        <v>285</v>
      </c>
      <c r="H870" t="s">
        <v>21</v>
      </c>
      <c r="I870" t="e">
        <v>#N/A</v>
      </c>
      <c r="J870" t="e">
        <v>#N/A</v>
      </c>
      <c r="K870">
        <f>VLOOKUP(B870,[1]Sheet2!C$2:G$1908,5,0)</f>
        <v>0</v>
      </c>
    </row>
    <row r="871" spans="1:11">
      <c r="A871" t="s">
        <v>1774</v>
      </c>
      <c r="B871" t="s">
        <v>1775</v>
      </c>
      <c r="C871">
        <v>0</v>
      </c>
      <c r="D871">
        <v>0</v>
      </c>
      <c r="E871" t="s">
        <v>186</v>
      </c>
      <c r="H871" t="s">
        <v>8</v>
      </c>
      <c r="I871" t="e">
        <v>#N/A</v>
      </c>
      <c r="J871" t="e">
        <v>#N/A</v>
      </c>
      <c r="K871">
        <f>VLOOKUP(B871,[1]Sheet2!C$2:G$1908,5,0)</f>
        <v>0</v>
      </c>
    </row>
    <row r="872" spans="1:11">
      <c r="A872" t="s">
        <v>1776</v>
      </c>
      <c r="B872" t="s">
        <v>1777</v>
      </c>
      <c r="C872">
        <v>1</v>
      </c>
      <c r="D872">
        <v>1</v>
      </c>
      <c r="E872" t="s">
        <v>186</v>
      </c>
      <c r="H872" t="s">
        <v>8</v>
      </c>
      <c r="I872" t="e">
        <v>#N/A</v>
      </c>
      <c r="J872" t="e">
        <v>#N/A</v>
      </c>
      <c r="K872">
        <f>VLOOKUP(B872,[1]Sheet2!C$2:G$1908,5,0)</f>
        <v>0</v>
      </c>
    </row>
    <row r="873" spans="1:11">
      <c r="A873" t="s">
        <v>1778</v>
      </c>
      <c r="B873" t="s">
        <v>1779</v>
      </c>
      <c r="C873">
        <v>0</v>
      </c>
      <c r="D873">
        <v>0</v>
      </c>
      <c r="E873" t="s">
        <v>37</v>
      </c>
      <c r="H873" t="s">
        <v>25</v>
      </c>
      <c r="I873" t="e">
        <v>#N/A</v>
      </c>
      <c r="J873" t="e">
        <v>#N/A</v>
      </c>
      <c r="K873">
        <f>VLOOKUP(B873,[1]Sheet2!C$2:G$1908,5,0)</f>
        <v>0</v>
      </c>
    </row>
    <row r="874" spans="1:11">
      <c r="A874" t="s">
        <v>1780</v>
      </c>
      <c r="B874" t="s">
        <v>1781</v>
      </c>
      <c r="C874">
        <v>0</v>
      </c>
      <c r="D874">
        <v>0</v>
      </c>
      <c r="E874" t="s">
        <v>100</v>
      </c>
      <c r="H874" t="s">
        <v>15</v>
      </c>
      <c r="I874" t="e">
        <v>#N/A</v>
      </c>
      <c r="J874" t="e">
        <v>#N/A</v>
      </c>
      <c r="K874">
        <f>VLOOKUP(B874,[1]Sheet2!C$2:G$1908,5,0)</f>
        <v>0</v>
      </c>
    </row>
    <row r="875" spans="1:11">
      <c r="A875" t="s">
        <v>1782</v>
      </c>
      <c r="B875" t="s">
        <v>1783</v>
      </c>
      <c r="C875">
        <v>0</v>
      </c>
      <c r="D875">
        <v>0</v>
      </c>
      <c r="E875" t="s">
        <v>186</v>
      </c>
      <c r="H875" t="s">
        <v>8</v>
      </c>
      <c r="I875" t="e">
        <v>#N/A</v>
      </c>
      <c r="J875" t="e">
        <v>#N/A</v>
      </c>
      <c r="K875">
        <f>VLOOKUP(B875,[1]Sheet2!C$2:G$1908,5,0)</f>
        <v>0</v>
      </c>
    </row>
    <row r="876" spans="1:11">
      <c r="A876" t="s">
        <v>1784</v>
      </c>
      <c r="B876" t="s">
        <v>1785</v>
      </c>
      <c r="C876">
        <v>0</v>
      </c>
      <c r="D876">
        <v>0</v>
      </c>
      <c r="E876" t="s">
        <v>37</v>
      </c>
      <c r="H876" t="s">
        <v>25</v>
      </c>
      <c r="I876" t="e">
        <v>#N/A</v>
      </c>
      <c r="J876" t="e">
        <v>#N/A</v>
      </c>
      <c r="K876">
        <f>VLOOKUP(B876,[1]Sheet2!C$2:G$1908,5,0)</f>
        <v>0</v>
      </c>
    </row>
    <row r="877" spans="1:11">
      <c r="A877" t="s">
        <v>1786</v>
      </c>
      <c r="B877" t="s">
        <v>1787</v>
      </c>
      <c r="C877">
        <v>0</v>
      </c>
      <c r="D877">
        <v>0</v>
      </c>
      <c r="E877" t="s">
        <v>186</v>
      </c>
      <c r="H877" t="s">
        <v>8</v>
      </c>
      <c r="I877" t="e">
        <v>#N/A</v>
      </c>
      <c r="J877" t="e">
        <v>#N/A</v>
      </c>
      <c r="K877">
        <f>VLOOKUP(B877,[1]Sheet2!C$2:G$1908,5,0)</f>
        <v>0</v>
      </c>
    </row>
    <row r="878" spans="1:11">
      <c r="A878" t="s">
        <v>1788</v>
      </c>
      <c r="B878" t="s">
        <v>1789</v>
      </c>
      <c r="C878">
        <v>0</v>
      </c>
      <c r="D878">
        <v>0</v>
      </c>
      <c r="E878" t="s">
        <v>40</v>
      </c>
      <c r="H878" t="s">
        <v>18</v>
      </c>
      <c r="I878" t="e">
        <v>#N/A</v>
      </c>
      <c r="J878" t="e">
        <v>#N/A</v>
      </c>
      <c r="K878" t="str">
        <f>VLOOKUP(B878,[1]Sheet2!C$2:G$1908,5,0)</f>
        <v>Phospholipid biosynthesis</v>
      </c>
    </row>
    <row r="879" spans="1:11">
      <c r="A879" t="s">
        <v>1790</v>
      </c>
      <c r="B879" t="s">
        <v>1791</v>
      </c>
      <c r="C879">
        <v>0</v>
      </c>
      <c r="D879">
        <v>0</v>
      </c>
      <c r="E879" t="s">
        <v>36</v>
      </c>
      <c r="F879" t="s">
        <v>285</v>
      </c>
      <c r="H879" t="s">
        <v>26</v>
      </c>
      <c r="I879" t="s">
        <v>21</v>
      </c>
      <c r="J879" t="e">
        <v>#N/A</v>
      </c>
      <c r="K879">
        <f>VLOOKUP(B879,[1]Sheet2!C$2:G$1908,5,0)</f>
        <v>0</v>
      </c>
    </row>
    <row r="880" spans="1:11">
      <c r="A880" t="s">
        <v>1792</v>
      </c>
      <c r="B880" t="s">
        <v>1793</v>
      </c>
      <c r="C880">
        <v>0</v>
      </c>
      <c r="D880">
        <v>0</v>
      </c>
      <c r="E880" t="s">
        <v>285</v>
      </c>
      <c r="H880" t="s">
        <v>21</v>
      </c>
      <c r="I880" t="e">
        <v>#N/A</v>
      </c>
      <c r="J880" t="e">
        <v>#N/A</v>
      </c>
      <c r="K880">
        <f>VLOOKUP(B880,[1]Sheet2!C$2:G$1908,5,0)</f>
        <v>0</v>
      </c>
    </row>
    <row r="881" spans="1:11">
      <c r="A881" t="s">
        <v>1794</v>
      </c>
      <c r="B881" t="s">
        <v>1795</v>
      </c>
      <c r="C881">
        <v>0</v>
      </c>
      <c r="D881">
        <v>0</v>
      </c>
      <c r="E881" t="s">
        <v>45</v>
      </c>
      <c r="H881" t="s">
        <v>5</v>
      </c>
      <c r="I881" t="e">
        <v>#N/A</v>
      </c>
      <c r="J881" t="e">
        <v>#N/A</v>
      </c>
      <c r="K881">
        <f>VLOOKUP(B881,[1]Sheet2!C$2:G$1908,5,0)</f>
        <v>0</v>
      </c>
    </row>
    <row r="882" spans="1:11">
      <c r="A882" t="s">
        <v>1796</v>
      </c>
      <c r="B882" t="s">
        <v>1797</v>
      </c>
      <c r="C882">
        <v>0</v>
      </c>
      <c r="D882">
        <v>0</v>
      </c>
      <c r="E882" t="s">
        <v>100</v>
      </c>
      <c r="H882" t="s">
        <v>15</v>
      </c>
      <c r="I882" t="e">
        <v>#N/A</v>
      </c>
      <c r="J882" t="e">
        <v>#N/A</v>
      </c>
      <c r="K882">
        <f>VLOOKUP(B882,[1]Sheet2!C$2:G$1908,5,0)</f>
        <v>0</v>
      </c>
    </row>
    <row r="883" spans="1:11">
      <c r="A883" t="s">
        <v>1798</v>
      </c>
      <c r="B883" t="s">
        <v>1799</v>
      </c>
      <c r="C883">
        <v>0</v>
      </c>
      <c r="D883">
        <v>0</v>
      </c>
      <c r="E883" t="s">
        <v>285</v>
      </c>
      <c r="H883" t="s">
        <v>21</v>
      </c>
      <c r="I883" t="e">
        <v>#N/A</v>
      </c>
      <c r="J883" t="e">
        <v>#N/A</v>
      </c>
      <c r="K883">
        <f>VLOOKUP(B883,[1]Sheet2!C$2:G$1908,5,0)</f>
        <v>0</v>
      </c>
    </row>
    <row r="884" spans="1:11">
      <c r="A884" t="s">
        <v>1800</v>
      </c>
      <c r="B884" t="s">
        <v>1801</v>
      </c>
      <c r="C884">
        <v>2</v>
      </c>
      <c r="D884">
        <v>4</v>
      </c>
      <c r="E884" t="s">
        <v>100</v>
      </c>
      <c r="H884" t="s">
        <v>15</v>
      </c>
      <c r="I884" t="e">
        <v>#N/A</v>
      </c>
      <c r="J884" t="e">
        <v>#N/A</v>
      </c>
      <c r="K884" t="str">
        <f>VLOOKUP(B884,[1]Sheet2!C$2:G$1908,5,0)</f>
        <v>Lysine biosynthesis</v>
      </c>
    </row>
    <row r="885" spans="1:11">
      <c r="A885" t="s">
        <v>1802</v>
      </c>
      <c r="B885" t="s">
        <v>1803</v>
      </c>
      <c r="C885">
        <v>0</v>
      </c>
      <c r="D885">
        <v>0</v>
      </c>
      <c r="E885" t="s">
        <v>36</v>
      </c>
      <c r="H885" t="s">
        <v>26</v>
      </c>
      <c r="I885" t="e">
        <v>#N/A</v>
      </c>
      <c r="J885" t="e">
        <v>#N/A</v>
      </c>
      <c r="K885">
        <f>VLOOKUP(B885,[1]Sheet2!C$2:G$1908,5,0)</f>
        <v>0</v>
      </c>
    </row>
    <row r="886" spans="1:11">
      <c r="A886" t="s">
        <v>1804</v>
      </c>
      <c r="B886" t="s">
        <v>1805</v>
      </c>
      <c r="C886">
        <v>0</v>
      </c>
      <c r="D886">
        <v>0</v>
      </c>
      <c r="E886" t="s">
        <v>285</v>
      </c>
      <c r="H886" t="s">
        <v>21</v>
      </c>
      <c r="I886" t="e">
        <v>#N/A</v>
      </c>
      <c r="J886" t="e">
        <v>#N/A</v>
      </c>
      <c r="K886">
        <f>VLOOKUP(B886,[1]Sheet2!C$2:G$1908,5,0)</f>
        <v>0</v>
      </c>
    </row>
    <row r="887" spans="1:11">
      <c r="A887" t="s">
        <v>1806</v>
      </c>
      <c r="B887" t="s">
        <v>1807</v>
      </c>
      <c r="C887">
        <v>0</v>
      </c>
      <c r="D887">
        <v>0</v>
      </c>
      <c r="E887" t="s">
        <v>55</v>
      </c>
      <c r="H887" t="s">
        <v>27</v>
      </c>
      <c r="I887" t="e">
        <v>#N/A</v>
      </c>
      <c r="J887" t="e">
        <v>#N/A</v>
      </c>
      <c r="K887">
        <f>VLOOKUP(B887,[1]Sheet2!C$2:G$1908,5,0)</f>
        <v>0</v>
      </c>
    </row>
    <row r="888" spans="1:11">
      <c r="A888" t="s">
        <v>1808</v>
      </c>
      <c r="B888" t="s">
        <v>1809</v>
      </c>
      <c r="C888">
        <v>1</v>
      </c>
      <c r="D888">
        <v>1</v>
      </c>
      <c r="E888" t="s">
        <v>74</v>
      </c>
      <c r="H888" t="s">
        <v>4</v>
      </c>
      <c r="I888" t="e">
        <v>#N/A</v>
      </c>
      <c r="J888" t="e">
        <v>#N/A</v>
      </c>
      <c r="K888" t="str">
        <f>VLOOKUP(B888,[1]Sheet2!C$2:G$1908,5,0)</f>
        <v>Methionine biosynthesis</v>
      </c>
    </row>
    <row r="889" spans="1:11">
      <c r="A889" t="s">
        <v>1810</v>
      </c>
      <c r="B889" t="s">
        <v>1811</v>
      </c>
      <c r="C889">
        <v>2</v>
      </c>
      <c r="D889">
        <v>4</v>
      </c>
      <c r="E889" t="s">
        <v>74</v>
      </c>
      <c r="H889" t="s">
        <v>4</v>
      </c>
      <c r="I889" t="e">
        <v>#N/A</v>
      </c>
      <c r="J889" t="e">
        <v>#N/A</v>
      </c>
      <c r="K889" t="str">
        <f>VLOOKUP(B889,[1]Sheet2!C$2:G$1908,5,0)</f>
        <v>Methionine biosynthesis</v>
      </c>
    </row>
    <row r="890" spans="1:11">
      <c r="A890" t="s">
        <v>1812</v>
      </c>
      <c r="B890" t="s">
        <v>1813</v>
      </c>
      <c r="C890">
        <v>1</v>
      </c>
      <c r="D890">
        <v>0</v>
      </c>
      <c r="E890" t="s">
        <v>55</v>
      </c>
      <c r="H890" t="s">
        <v>27</v>
      </c>
      <c r="I890" t="e">
        <v>#N/A</v>
      </c>
      <c r="J890" t="e">
        <v>#N/A</v>
      </c>
      <c r="K890">
        <f>VLOOKUP(B890,[1]Sheet2!C$2:G$1908,5,0)</f>
        <v>0</v>
      </c>
    </row>
    <row r="891" spans="1:11">
      <c r="A891" t="s">
        <v>1814</v>
      </c>
      <c r="B891" t="s">
        <v>1815</v>
      </c>
      <c r="C891">
        <v>1</v>
      </c>
      <c r="D891">
        <v>0</v>
      </c>
      <c r="E891" t="s">
        <v>55</v>
      </c>
      <c r="H891" t="s">
        <v>27</v>
      </c>
      <c r="I891" t="e">
        <v>#N/A</v>
      </c>
      <c r="J891" t="e">
        <v>#N/A</v>
      </c>
      <c r="K891" t="str">
        <f>VLOOKUP(B891,[1]Sheet2!C$2:G$1908,5,0)</f>
        <v>Aminoacyl-tRNA synthetases</v>
      </c>
    </row>
    <row r="892" spans="1:11">
      <c r="A892" t="s">
        <v>1816</v>
      </c>
      <c r="B892" t="s">
        <v>1817</v>
      </c>
      <c r="C892">
        <v>0</v>
      </c>
      <c r="D892">
        <v>0</v>
      </c>
      <c r="E892" t="s">
        <v>37</v>
      </c>
      <c r="H892" t="s">
        <v>25</v>
      </c>
      <c r="I892" t="e">
        <v>#N/A</v>
      </c>
      <c r="J892" t="e">
        <v>#N/A</v>
      </c>
      <c r="K892">
        <f>VLOOKUP(B892,[1]Sheet2!C$2:G$1908,5,0)</f>
        <v>0</v>
      </c>
    </row>
    <row r="893" spans="1:11">
      <c r="A893" t="s">
        <v>1818</v>
      </c>
      <c r="B893" t="s">
        <v>1819</v>
      </c>
      <c r="C893">
        <v>0</v>
      </c>
      <c r="D893">
        <v>0</v>
      </c>
      <c r="E893" t="s">
        <v>37</v>
      </c>
      <c r="H893" t="s">
        <v>25</v>
      </c>
      <c r="I893" t="e">
        <v>#N/A</v>
      </c>
      <c r="J893" t="e">
        <v>#N/A</v>
      </c>
      <c r="K893">
        <f>VLOOKUP(B893,[1]Sheet2!C$2:G$1908,5,0)</f>
        <v>0</v>
      </c>
    </row>
    <row r="894" spans="1:11">
      <c r="A894" t="s">
        <v>1820</v>
      </c>
      <c r="B894" t="s">
        <v>1821</v>
      </c>
      <c r="C894">
        <v>0</v>
      </c>
      <c r="D894">
        <v>0</v>
      </c>
      <c r="E894" t="s">
        <v>55</v>
      </c>
      <c r="H894" t="s">
        <v>27</v>
      </c>
      <c r="I894" t="e">
        <v>#N/A</v>
      </c>
      <c r="J894" t="e">
        <v>#N/A</v>
      </c>
      <c r="K894">
        <f>VLOOKUP(B894,[1]Sheet2!C$2:G$1908,5,0)</f>
        <v>0</v>
      </c>
    </row>
    <row r="895" spans="1:11">
      <c r="A895" t="s">
        <v>1822</v>
      </c>
      <c r="B895" t="s">
        <v>1823</v>
      </c>
      <c r="C895">
        <v>1</v>
      </c>
      <c r="D895">
        <v>1</v>
      </c>
      <c r="E895" t="s">
        <v>45</v>
      </c>
      <c r="H895" t="s">
        <v>5</v>
      </c>
      <c r="I895" t="e">
        <v>#N/A</v>
      </c>
      <c r="J895" t="e">
        <v>#N/A</v>
      </c>
      <c r="K895">
        <f>VLOOKUP(B895,[1]Sheet2!C$2:G$1908,5,0)</f>
        <v>0</v>
      </c>
    </row>
    <row r="896" spans="1:11">
      <c r="A896" t="s">
        <v>1824</v>
      </c>
      <c r="B896" t="s">
        <v>1825</v>
      </c>
      <c r="C896">
        <v>0</v>
      </c>
      <c r="D896">
        <v>0</v>
      </c>
      <c r="E896" t="s">
        <v>143</v>
      </c>
      <c r="H896" t="s">
        <v>22</v>
      </c>
      <c r="I896" t="e">
        <v>#N/A</v>
      </c>
      <c r="J896" t="e">
        <v>#N/A</v>
      </c>
      <c r="K896">
        <f>VLOOKUP(B896,[1]Sheet2!C$2:G$1908,5,0)</f>
        <v>0</v>
      </c>
    </row>
    <row r="897" spans="1:11">
      <c r="A897" t="s">
        <v>1826</v>
      </c>
      <c r="B897" t="s">
        <v>1827</v>
      </c>
      <c r="C897">
        <v>0</v>
      </c>
      <c r="D897">
        <v>0</v>
      </c>
      <c r="E897" t="s">
        <v>100</v>
      </c>
      <c r="H897" t="s">
        <v>15</v>
      </c>
      <c r="I897" t="e">
        <v>#N/A</v>
      </c>
      <c r="J897" t="e">
        <v>#N/A</v>
      </c>
      <c r="K897">
        <f>VLOOKUP(B897,[1]Sheet2!C$2:G$1908,5,0)</f>
        <v>0</v>
      </c>
    </row>
    <row r="898" spans="1:11">
      <c r="A898" t="s">
        <v>1828</v>
      </c>
      <c r="B898" t="s">
        <v>1829</v>
      </c>
      <c r="C898">
        <v>1</v>
      </c>
      <c r="D898">
        <v>1</v>
      </c>
      <c r="E898" t="s">
        <v>264</v>
      </c>
      <c r="H898" t="s">
        <v>16</v>
      </c>
      <c r="I898" t="e">
        <v>#N/A</v>
      </c>
      <c r="J898" t="e">
        <v>#N/A</v>
      </c>
      <c r="K898">
        <f>VLOOKUP(B898,[1]Sheet2!C$2:G$1908,5,0)</f>
        <v>0</v>
      </c>
    </row>
    <row r="899" spans="1:11">
      <c r="A899" t="s">
        <v>1830</v>
      </c>
      <c r="B899" t="s">
        <v>1831</v>
      </c>
      <c r="C899">
        <v>2</v>
      </c>
      <c r="D899">
        <v>2</v>
      </c>
      <c r="E899" t="s">
        <v>264</v>
      </c>
      <c r="H899" t="s">
        <v>16</v>
      </c>
      <c r="I899" t="e">
        <v>#N/A</v>
      </c>
      <c r="J899" t="e">
        <v>#N/A</v>
      </c>
      <c r="K899">
        <f>VLOOKUP(B899,[1]Sheet2!C$2:G$1908,5,0)</f>
        <v>0</v>
      </c>
    </row>
    <row r="900" spans="1:11">
      <c r="A900" t="s">
        <v>1832</v>
      </c>
      <c r="B900" t="s">
        <v>1833</v>
      </c>
      <c r="C900">
        <v>3</v>
      </c>
      <c r="D900">
        <v>3</v>
      </c>
      <c r="E900" t="s">
        <v>82</v>
      </c>
      <c r="H900" t="s">
        <v>12</v>
      </c>
      <c r="I900" t="e">
        <v>#N/A</v>
      </c>
      <c r="J900" t="e">
        <v>#N/A</v>
      </c>
      <c r="K900">
        <f>VLOOKUP(B900,[1]Sheet2!C$2:G$1908,5,0)</f>
        <v>0</v>
      </c>
    </row>
    <row r="901" spans="1:11">
      <c r="A901" t="s">
        <v>1834</v>
      </c>
      <c r="B901" t="s">
        <v>1835</v>
      </c>
      <c r="C901">
        <v>0</v>
      </c>
      <c r="D901">
        <v>0</v>
      </c>
      <c r="E901" t="s">
        <v>37</v>
      </c>
      <c r="H901" t="s">
        <v>25</v>
      </c>
      <c r="I901" t="e">
        <v>#N/A</v>
      </c>
      <c r="J901" t="e">
        <v>#N/A</v>
      </c>
      <c r="K901">
        <f>VLOOKUP(B901,[1]Sheet2!C$2:G$1908,5,0)</f>
        <v>0</v>
      </c>
    </row>
    <row r="902" spans="1:11">
      <c r="A902" t="s">
        <v>1836</v>
      </c>
      <c r="B902" t="s">
        <v>1837</v>
      </c>
      <c r="C902">
        <v>0</v>
      </c>
      <c r="D902">
        <v>0</v>
      </c>
      <c r="E902" t="s">
        <v>251</v>
      </c>
      <c r="F902" t="s">
        <v>162</v>
      </c>
      <c r="H902" t="s">
        <v>6</v>
      </c>
      <c r="I902" t="s">
        <v>7</v>
      </c>
      <c r="J902" t="e">
        <v>#N/A</v>
      </c>
      <c r="K902">
        <f>VLOOKUP(B902,[1]Sheet2!C$2:G$1908,5,0)</f>
        <v>0</v>
      </c>
    </row>
    <row r="903" spans="1:11">
      <c r="A903" t="s">
        <v>1838</v>
      </c>
      <c r="B903" t="s">
        <v>1839</v>
      </c>
      <c r="C903">
        <v>0</v>
      </c>
      <c r="D903">
        <v>0</v>
      </c>
      <c r="E903" t="s">
        <v>264</v>
      </c>
      <c r="H903" t="s">
        <v>16</v>
      </c>
      <c r="I903" t="e">
        <v>#N/A</v>
      </c>
      <c r="J903" t="e">
        <v>#N/A</v>
      </c>
      <c r="K903">
        <f>VLOOKUP(B903,[1]Sheet2!C$2:G$1908,5,0)</f>
        <v>0</v>
      </c>
    </row>
    <row r="904" spans="1:11">
      <c r="A904" t="s">
        <v>1840</v>
      </c>
      <c r="B904" t="s">
        <v>1841</v>
      </c>
      <c r="C904">
        <v>1</v>
      </c>
      <c r="D904">
        <v>1</v>
      </c>
      <c r="E904" t="s">
        <v>36</v>
      </c>
      <c r="H904" t="s">
        <v>26</v>
      </c>
      <c r="I904" t="e">
        <v>#N/A</v>
      </c>
      <c r="J904" t="e">
        <v>#N/A</v>
      </c>
      <c r="K904">
        <f>VLOOKUP(B904,[1]Sheet2!C$2:G$1908,5,0)</f>
        <v>0</v>
      </c>
    </row>
    <row r="905" spans="1:11">
      <c r="A905" t="s">
        <v>1842</v>
      </c>
      <c r="B905" t="s">
        <v>1843</v>
      </c>
      <c r="C905">
        <v>1</v>
      </c>
      <c r="D905">
        <v>1</v>
      </c>
      <c r="E905" t="s">
        <v>264</v>
      </c>
      <c r="H905" t="s">
        <v>16</v>
      </c>
      <c r="I905" t="e">
        <v>#N/A</v>
      </c>
      <c r="J905" t="e">
        <v>#N/A</v>
      </c>
      <c r="K905">
        <f>VLOOKUP(B905,[1]Sheet2!C$2:G$1908,5,0)</f>
        <v>0</v>
      </c>
    </row>
    <row r="906" spans="1:11">
      <c r="A906" t="s">
        <v>1844</v>
      </c>
      <c r="B906" t="s">
        <v>1845</v>
      </c>
      <c r="C906">
        <v>0</v>
      </c>
      <c r="D906">
        <v>0</v>
      </c>
      <c r="E906" t="s">
        <v>285</v>
      </c>
      <c r="H906" t="s">
        <v>21</v>
      </c>
      <c r="I906" t="e">
        <v>#N/A</v>
      </c>
      <c r="J906" t="e">
        <v>#N/A</v>
      </c>
      <c r="K906">
        <f>VLOOKUP(B906,[1]Sheet2!C$2:G$1908,5,0)</f>
        <v>0</v>
      </c>
    </row>
    <row r="907" spans="1:11">
      <c r="A907" t="s">
        <v>1846</v>
      </c>
      <c r="B907" t="s">
        <v>1847</v>
      </c>
      <c r="C907">
        <v>0</v>
      </c>
      <c r="D907">
        <v>0</v>
      </c>
      <c r="E907" t="s">
        <v>285</v>
      </c>
      <c r="H907" t="s">
        <v>21</v>
      </c>
      <c r="I907" t="e">
        <v>#N/A</v>
      </c>
      <c r="J907" t="e">
        <v>#N/A</v>
      </c>
      <c r="K907">
        <f>VLOOKUP(B907,[1]Sheet2!C$2:G$1908,5,0)</f>
        <v>0</v>
      </c>
    </row>
    <row r="908" spans="1:11">
      <c r="A908" t="s">
        <v>1848</v>
      </c>
      <c r="B908" t="s">
        <v>1849</v>
      </c>
      <c r="C908">
        <v>0</v>
      </c>
      <c r="D908">
        <v>0</v>
      </c>
      <c r="E908" t="s">
        <v>285</v>
      </c>
      <c r="H908" t="s">
        <v>21</v>
      </c>
      <c r="I908" t="e">
        <v>#N/A</v>
      </c>
      <c r="J908" t="e">
        <v>#N/A</v>
      </c>
      <c r="K908">
        <f>VLOOKUP(B908,[1]Sheet2!C$2:G$1908,5,0)</f>
        <v>0</v>
      </c>
    </row>
    <row r="909" spans="1:11">
      <c r="A909" t="s">
        <v>1850</v>
      </c>
      <c r="B909" t="s">
        <v>1851</v>
      </c>
      <c r="C909">
        <v>0</v>
      </c>
      <c r="D909">
        <v>0</v>
      </c>
      <c r="E909" t="s">
        <v>50</v>
      </c>
      <c r="H909" t="s">
        <v>9</v>
      </c>
      <c r="I909" t="e">
        <v>#N/A</v>
      </c>
      <c r="J909" t="e">
        <v>#N/A</v>
      </c>
      <c r="K909" t="str">
        <f>VLOOKUP(B909,[1]Sheet2!C$2:G$1908,5,0)</f>
        <v>Molybdopterin biosynthesis</v>
      </c>
    </row>
    <row r="910" spans="1:11">
      <c r="A910" t="s">
        <v>1852</v>
      </c>
      <c r="B910" t="s">
        <v>1853</v>
      </c>
      <c r="C910">
        <v>1</v>
      </c>
      <c r="D910">
        <v>0</v>
      </c>
      <c r="E910" t="s">
        <v>285</v>
      </c>
      <c r="H910" t="s">
        <v>21</v>
      </c>
      <c r="I910" t="e">
        <v>#N/A</v>
      </c>
      <c r="J910" t="e">
        <v>#N/A</v>
      </c>
      <c r="K910">
        <f>VLOOKUP(B910,[1]Sheet2!C$2:G$1908,5,0)</f>
        <v>0</v>
      </c>
    </row>
    <row r="911" spans="1:11">
      <c r="A911" t="s">
        <v>1854</v>
      </c>
      <c r="B911" t="s">
        <v>1855</v>
      </c>
      <c r="C911">
        <v>0</v>
      </c>
      <c r="D911">
        <v>0</v>
      </c>
      <c r="E911" t="s">
        <v>50</v>
      </c>
      <c r="H911" t="s">
        <v>9</v>
      </c>
      <c r="I911" t="e">
        <v>#N/A</v>
      </c>
      <c r="J911" t="e">
        <v>#N/A</v>
      </c>
      <c r="K911" t="str">
        <f>VLOOKUP(B911,[1]Sheet2!C$2:G$1908,5,0)</f>
        <v>Molybdopterin biosynthesis</v>
      </c>
    </row>
    <row r="912" spans="1:11">
      <c r="A912" t="s">
        <v>1856</v>
      </c>
      <c r="B912" t="s">
        <v>1857</v>
      </c>
      <c r="C912">
        <v>0</v>
      </c>
      <c r="D912">
        <v>0</v>
      </c>
      <c r="E912" t="s">
        <v>50</v>
      </c>
      <c r="H912" t="s">
        <v>9</v>
      </c>
      <c r="I912" t="e">
        <v>#N/A</v>
      </c>
      <c r="J912" t="e">
        <v>#N/A</v>
      </c>
      <c r="K912" t="str">
        <f>VLOOKUP(B912,[1]Sheet2!C$2:G$1908,5,0)</f>
        <v>Molybdopterin biosynthesis</v>
      </c>
    </row>
    <row r="913" spans="1:11">
      <c r="A913" t="s">
        <v>1858</v>
      </c>
      <c r="B913" t="s">
        <v>1859</v>
      </c>
      <c r="C913">
        <v>0</v>
      </c>
      <c r="D913">
        <v>0</v>
      </c>
      <c r="E913" t="s">
        <v>50</v>
      </c>
      <c r="H913" t="s">
        <v>9</v>
      </c>
      <c r="I913" t="e">
        <v>#N/A</v>
      </c>
      <c r="J913" t="e">
        <v>#N/A</v>
      </c>
      <c r="K913" t="str">
        <f>VLOOKUP(B913,[1]Sheet2!C$2:G$1908,5,0)</f>
        <v>Molybdopterin biosynthesis</v>
      </c>
    </row>
    <row r="914" spans="1:11">
      <c r="A914" t="s">
        <v>1860</v>
      </c>
      <c r="B914" t="s">
        <v>1861</v>
      </c>
      <c r="C914">
        <v>0</v>
      </c>
      <c r="D914">
        <v>0</v>
      </c>
      <c r="E914" t="s">
        <v>50</v>
      </c>
      <c r="H914" t="s">
        <v>9</v>
      </c>
      <c r="I914" t="e">
        <v>#N/A</v>
      </c>
      <c r="J914" t="e">
        <v>#N/A</v>
      </c>
      <c r="K914" t="str">
        <f>VLOOKUP(B914,[1]Sheet2!C$2:G$1908,5,0)</f>
        <v>Molybdopterin biosynthesis</v>
      </c>
    </row>
    <row r="915" spans="1:11">
      <c r="A915" t="s">
        <v>1862</v>
      </c>
      <c r="B915" t="s">
        <v>1863</v>
      </c>
      <c r="C915">
        <v>0</v>
      </c>
      <c r="D915">
        <v>0</v>
      </c>
      <c r="E915" t="s">
        <v>50</v>
      </c>
      <c r="H915" t="s">
        <v>9</v>
      </c>
      <c r="I915" t="e">
        <v>#N/A</v>
      </c>
      <c r="J915" t="e">
        <v>#N/A</v>
      </c>
      <c r="K915" t="str">
        <f>VLOOKUP(B915,[1]Sheet2!C$2:G$1908,5,0)</f>
        <v>Molybdopterin biosynthesis</v>
      </c>
    </row>
    <row r="916" spans="1:11">
      <c r="A916" t="s">
        <v>1864</v>
      </c>
      <c r="B916" t="s">
        <v>1865</v>
      </c>
      <c r="C916">
        <v>0</v>
      </c>
      <c r="D916">
        <v>0</v>
      </c>
      <c r="E916" t="s">
        <v>82</v>
      </c>
      <c r="H916" t="s">
        <v>12</v>
      </c>
      <c r="I916" t="e">
        <v>#N/A</v>
      </c>
      <c r="J916" t="e">
        <v>#N/A</v>
      </c>
      <c r="K916">
        <f>VLOOKUP(B916,[1]Sheet2!C$2:G$1908,5,0)</f>
        <v>0</v>
      </c>
    </row>
    <row r="917" spans="1:11">
      <c r="A917" t="s">
        <v>1866</v>
      </c>
      <c r="B917" t="s">
        <v>1867</v>
      </c>
      <c r="C917">
        <v>0</v>
      </c>
      <c r="D917">
        <v>0</v>
      </c>
      <c r="E917" t="s">
        <v>50</v>
      </c>
      <c r="H917" t="s">
        <v>9</v>
      </c>
      <c r="I917" t="e">
        <v>#N/A</v>
      </c>
      <c r="J917" t="e">
        <v>#N/A</v>
      </c>
      <c r="K917" t="str">
        <f>VLOOKUP(B917,[1]Sheet2!C$2:G$1908,5,0)</f>
        <v>Molybdopterin biosynthesis</v>
      </c>
    </row>
    <row r="918" spans="1:11">
      <c r="A918" t="s">
        <v>1868</v>
      </c>
      <c r="B918" t="s">
        <v>1869</v>
      </c>
      <c r="C918">
        <v>0</v>
      </c>
      <c r="D918">
        <v>0</v>
      </c>
      <c r="E918" t="s">
        <v>50</v>
      </c>
      <c r="H918" t="s">
        <v>9</v>
      </c>
      <c r="I918" t="e">
        <v>#N/A</v>
      </c>
      <c r="J918" t="e">
        <v>#N/A</v>
      </c>
      <c r="K918" t="str">
        <f>VLOOKUP(B918,[1]Sheet2!C$2:G$1908,5,0)</f>
        <v>Molybdopterin biosynthesis</v>
      </c>
    </row>
    <row r="919" spans="1:11">
      <c r="A919" t="s">
        <v>1870</v>
      </c>
      <c r="B919" t="s">
        <v>1871</v>
      </c>
      <c r="C919">
        <v>0</v>
      </c>
      <c r="D919">
        <v>0</v>
      </c>
      <c r="E919" t="s">
        <v>74</v>
      </c>
      <c r="H919" t="s">
        <v>4</v>
      </c>
      <c r="I919" t="e">
        <v>#N/A</v>
      </c>
      <c r="J919" t="e">
        <v>#N/A</v>
      </c>
      <c r="K919">
        <f>VLOOKUP(B919,[1]Sheet2!C$2:G$1908,5,0)</f>
        <v>0</v>
      </c>
    </row>
    <row r="920" spans="1:11">
      <c r="A920" t="s">
        <v>1872</v>
      </c>
      <c r="B920" t="s">
        <v>1873</v>
      </c>
      <c r="C920">
        <v>0</v>
      </c>
      <c r="D920">
        <v>0</v>
      </c>
      <c r="E920" t="s">
        <v>100</v>
      </c>
      <c r="H920" t="s">
        <v>15</v>
      </c>
      <c r="I920" t="e">
        <v>#N/A</v>
      </c>
      <c r="J920" t="e">
        <v>#N/A</v>
      </c>
      <c r="K920" t="str">
        <f>VLOOKUP(B920,[1]Sheet2!C$2:G$1908,5,0)</f>
        <v>Cobalamine/B12 biosynthesis</v>
      </c>
    </row>
    <row r="921" spans="1:11">
      <c r="A921" t="s">
        <v>1874</v>
      </c>
      <c r="B921" t="s">
        <v>1875</v>
      </c>
      <c r="C921">
        <v>0</v>
      </c>
      <c r="D921">
        <v>0</v>
      </c>
      <c r="E921" t="s">
        <v>55</v>
      </c>
      <c r="H921" t="s">
        <v>27</v>
      </c>
      <c r="I921" t="e">
        <v>#N/A</v>
      </c>
      <c r="J921" t="e">
        <v>#N/A</v>
      </c>
      <c r="K921">
        <f>VLOOKUP(B921,[1]Sheet2!C$2:G$1908,5,0)</f>
        <v>0</v>
      </c>
    </row>
    <row r="922" spans="1:11">
      <c r="A922" t="s">
        <v>1876</v>
      </c>
      <c r="B922" t="s">
        <v>1877</v>
      </c>
      <c r="C922">
        <v>0</v>
      </c>
      <c r="D922">
        <v>0</v>
      </c>
      <c r="E922" t="s">
        <v>55</v>
      </c>
      <c r="H922" t="s">
        <v>27</v>
      </c>
      <c r="I922" t="e">
        <v>#N/A</v>
      </c>
      <c r="J922" t="e">
        <v>#N/A</v>
      </c>
      <c r="K922">
        <f>VLOOKUP(B922,[1]Sheet2!C$2:G$1908,5,0)</f>
        <v>0</v>
      </c>
    </row>
    <row r="923" spans="1:11">
      <c r="A923" t="s">
        <v>1878</v>
      </c>
      <c r="B923" t="s">
        <v>1879</v>
      </c>
      <c r="C923">
        <v>0</v>
      </c>
      <c r="D923">
        <v>0</v>
      </c>
      <c r="E923" t="s">
        <v>107</v>
      </c>
      <c r="H923" t="s">
        <v>11</v>
      </c>
      <c r="I923" t="e">
        <v>#N/A</v>
      </c>
      <c r="J923" t="e">
        <v>#N/A</v>
      </c>
      <c r="K923">
        <f>VLOOKUP(B923,[1]Sheet2!C$2:G$1908,5,0)</f>
        <v>0</v>
      </c>
    </row>
    <row r="924" spans="1:11">
      <c r="A924" t="s">
        <v>1880</v>
      </c>
      <c r="B924" t="s">
        <v>1881</v>
      </c>
      <c r="C924">
        <v>0</v>
      </c>
      <c r="D924">
        <v>0</v>
      </c>
      <c r="E924" t="s">
        <v>826</v>
      </c>
      <c r="H924" t="s">
        <v>19</v>
      </c>
      <c r="I924" t="e">
        <v>#N/A</v>
      </c>
      <c r="J924" t="e">
        <v>#N/A</v>
      </c>
      <c r="K924">
        <f>VLOOKUP(B924,[1]Sheet2!C$2:G$1908,5,0)</f>
        <v>0</v>
      </c>
    </row>
    <row r="925" spans="1:11">
      <c r="A925" t="s">
        <v>1882</v>
      </c>
      <c r="B925" t="s">
        <v>1883</v>
      </c>
      <c r="C925">
        <v>0</v>
      </c>
      <c r="D925">
        <v>0</v>
      </c>
      <c r="E925" t="s">
        <v>251</v>
      </c>
      <c r="F925" t="s">
        <v>186</v>
      </c>
      <c r="G925" t="s">
        <v>264</v>
      </c>
      <c r="H925" t="s">
        <v>6</v>
      </c>
      <c r="I925" t="s">
        <v>8</v>
      </c>
      <c r="J925" t="s">
        <v>16</v>
      </c>
      <c r="K925">
        <f>VLOOKUP(B925,[1]Sheet2!C$2:G$1908,5,0)</f>
        <v>0</v>
      </c>
    </row>
    <row r="926" spans="1:11">
      <c r="A926" t="s">
        <v>1884</v>
      </c>
      <c r="B926" t="s">
        <v>1885</v>
      </c>
      <c r="C926">
        <v>0</v>
      </c>
      <c r="D926">
        <v>0</v>
      </c>
      <c r="E926" t="s">
        <v>107</v>
      </c>
      <c r="F926" t="s">
        <v>186</v>
      </c>
      <c r="H926" t="s">
        <v>11</v>
      </c>
      <c r="I926" t="s">
        <v>8</v>
      </c>
      <c r="J926" t="e">
        <v>#N/A</v>
      </c>
      <c r="K926">
        <f>VLOOKUP(B926,[1]Sheet2!C$2:G$1908,5,0)</f>
        <v>0</v>
      </c>
    </row>
    <row r="927" spans="1:11">
      <c r="A927" t="s">
        <v>1886</v>
      </c>
      <c r="B927" t="s">
        <v>1887</v>
      </c>
      <c r="C927">
        <v>0</v>
      </c>
      <c r="D927">
        <v>0</v>
      </c>
      <c r="E927" t="s">
        <v>107</v>
      </c>
      <c r="H927" t="s">
        <v>11</v>
      </c>
      <c r="I927" t="e">
        <v>#N/A</v>
      </c>
      <c r="J927" t="e">
        <v>#N/A</v>
      </c>
      <c r="K927">
        <f>VLOOKUP(B927,[1]Sheet2!C$2:G$1908,5,0)</f>
        <v>0</v>
      </c>
    </row>
    <row r="928" spans="1:11">
      <c r="A928" t="s">
        <v>1888</v>
      </c>
      <c r="B928" t="s">
        <v>1889</v>
      </c>
      <c r="C928">
        <v>0</v>
      </c>
      <c r="D928">
        <v>0</v>
      </c>
      <c r="E928" t="s">
        <v>107</v>
      </c>
      <c r="H928" t="s">
        <v>11</v>
      </c>
      <c r="I928" t="e">
        <v>#N/A</v>
      </c>
      <c r="J928" t="e">
        <v>#N/A</v>
      </c>
      <c r="K928">
        <f>VLOOKUP(B928,[1]Sheet2!C$2:G$1908,5,0)</f>
        <v>0</v>
      </c>
    </row>
    <row r="929" spans="1:11">
      <c r="A929" t="s">
        <v>1890</v>
      </c>
      <c r="B929" t="s">
        <v>1891</v>
      </c>
      <c r="C929">
        <v>0</v>
      </c>
      <c r="D929">
        <v>0</v>
      </c>
      <c r="E929" t="s">
        <v>107</v>
      </c>
      <c r="H929" t="s">
        <v>11</v>
      </c>
      <c r="I929" t="e">
        <v>#N/A</v>
      </c>
      <c r="J929" t="e">
        <v>#N/A</v>
      </c>
      <c r="K929">
        <f>VLOOKUP(B929,[1]Sheet2!C$2:G$1908,5,0)</f>
        <v>0</v>
      </c>
    </row>
    <row r="930" spans="1:11">
      <c r="A930" t="s">
        <v>1892</v>
      </c>
      <c r="B930" t="s">
        <v>1893</v>
      </c>
      <c r="C930">
        <v>0</v>
      </c>
      <c r="D930">
        <v>0</v>
      </c>
      <c r="E930" t="s">
        <v>82</v>
      </c>
      <c r="H930" t="s">
        <v>12</v>
      </c>
      <c r="I930" t="e">
        <v>#N/A</v>
      </c>
      <c r="J930" t="e">
        <v>#N/A</v>
      </c>
      <c r="K930">
        <f>VLOOKUP(B930,[1]Sheet2!C$2:G$1908,5,0)</f>
        <v>0</v>
      </c>
    </row>
    <row r="931" spans="1:11">
      <c r="A931" t="s">
        <v>1894</v>
      </c>
      <c r="B931" t="s">
        <v>1895</v>
      </c>
      <c r="C931">
        <v>2</v>
      </c>
      <c r="D931">
        <v>2</v>
      </c>
      <c r="E931" t="s">
        <v>264</v>
      </c>
      <c r="H931" t="s">
        <v>16</v>
      </c>
      <c r="I931" t="e">
        <v>#N/A</v>
      </c>
      <c r="J931" t="e">
        <v>#N/A</v>
      </c>
      <c r="K931">
        <f>VLOOKUP(B931,[1]Sheet2!C$2:G$1908,5,0)</f>
        <v>0</v>
      </c>
    </row>
    <row r="932" spans="1:11">
      <c r="A932" t="s">
        <v>1896</v>
      </c>
      <c r="B932" t="s">
        <v>1897</v>
      </c>
      <c r="C932">
        <v>1</v>
      </c>
      <c r="D932">
        <v>1</v>
      </c>
      <c r="E932" t="s">
        <v>264</v>
      </c>
      <c r="H932" t="s">
        <v>16</v>
      </c>
      <c r="I932" t="e">
        <v>#N/A</v>
      </c>
      <c r="J932" t="e">
        <v>#N/A</v>
      </c>
      <c r="K932">
        <f>VLOOKUP(B932,[1]Sheet2!C$2:G$1908,5,0)</f>
        <v>0</v>
      </c>
    </row>
    <row r="933" spans="1:11">
      <c r="A933" t="s">
        <v>1898</v>
      </c>
      <c r="B933" t="s">
        <v>1899</v>
      </c>
      <c r="C933">
        <v>1</v>
      </c>
      <c r="D933">
        <v>1</v>
      </c>
      <c r="E933" t="s">
        <v>264</v>
      </c>
      <c r="H933" t="s">
        <v>16</v>
      </c>
      <c r="I933" t="e">
        <v>#N/A</v>
      </c>
      <c r="J933" t="e">
        <v>#N/A</v>
      </c>
      <c r="K933">
        <f>VLOOKUP(B933,[1]Sheet2!C$2:G$1908,5,0)</f>
        <v>0</v>
      </c>
    </row>
    <row r="934" spans="1:11">
      <c r="A934" t="s">
        <v>1900</v>
      </c>
      <c r="B934" t="s">
        <v>1901</v>
      </c>
      <c r="C934">
        <v>1</v>
      </c>
      <c r="D934">
        <v>1</v>
      </c>
      <c r="E934" t="s">
        <v>264</v>
      </c>
      <c r="H934" t="s">
        <v>16</v>
      </c>
      <c r="I934" t="e">
        <v>#N/A</v>
      </c>
      <c r="J934" t="e">
        <v>#N/A</v>
      </c>
      <c r="K934">
        <f>VLOOKUP(B934,[1]Sheet2!C$2:G$1908,5,0)</f>
        <v>0</v>
      </c>
    </row>
    <row r="935" spans="1:11">
      <c r="A935" t="s">
        <v>1902</v>
      </c>
      <c r="B935" t="s">
        <v>1903</v>
      </c>
      <c r="C935">
        <v>1</v>
      </c>
      <c r="D935">
        <v>1</v>
      </c>
      <c r="E935" t="s">
        <v>264</v>
      </c>
      <c r="H935" t="s">
        <v>16</v>
      </c>
      <c r="I935" t="e">
        <v>#N/A</v>
      </c>
      <c r="J935" t="e">
        <v>#N/A</v>
      </c>
      <c r="K935">
        <f>VLOOKUP(B935,[1]Sheet2!C$2:G$1908,5,0)</f>
        <v>0</v>
      </c>
    </row>
    <row r="936" spans="1:11">
      <c r="A936" t="s">
        <v>1904</v>
      </c>
      <c r="B936" t="s">
        <v>1905</v>
      </c>
      <c r="C936">
        <v>0</v>
      </c>
      <c r="D936">
        <v>0</v>
      </c>
      <c r="E936" t="s">
        <v>186</v>
      </c>
      <c r="H936" t="s">
        <v>8</v>
      </c>
      <c r="I936" t="e">
        <v>#N/A</v>
      </c>
      <c r="J936" t="e">
        <v>#N/A</v>
      </c>
      <c r="K936">
        <f>VLOOKUP(B936,[1]Sheet2!C$2:G$1908,5,0)</f>
        <v>0</v>
      </c>
    </row>
    <row r="937" spans="1:11">
      <c r="A937" t="s">
        <v>1906</v>
      </c>
      <c r="B937" t="s">
        <v>1907</v>
      </c>
      <c r="C937">
        <v>0</v>
      </c>
      <c r="D937">
        <v>0</v>
      </c>
      <c r="E937" t="s">
        <v>186</v>
      </c>
      <c r="H937" t="s">
        <v>8</v>
      </c>
      <c r="I937" t="e">
        <v>#N/A</v>
      </c>
      <c r="J937" t="e">
        <v>#N/A</v>
      </c>
      <c r="K937">
        <f>VLOOKUP(B937,[1]Sheet2!C$2:G$1908,5,0)</f>
        <v>0</v>
      </c>
    </row>
    <row r="938" spans="1:11">
      <c r="A938" t="s">
        <v>1908</v>
      </c>
      <c r="B938" t="s">
        <v>1909</v>
      </c>
      <c r="C938">
        <v>0</v>
      </c>
      <c r="D938">
        <v>0</v>
      </c>
      <c r="E938" t="s">
        <v>186</v>
      </c>
      <c r="H938" t="s">
        <v>8</v>
      </c>
      <c r="I938" t="e">
        <v>#N/A</v>
      </c>
      <c r="J938" t="e">
        <v>#N/A</v>
      </c>
      <c r="K938">
        <f>VLOOKUP(B938,[1]Sheet2!C$2:G$1908,5,0)</f>
        <v>0</v>
      </c>
    </row>
    <row r="939" spans="1:11">
      <c r="A939" t="s">
        <v>1910</v>
      </c>
      <c r="B939" t="s">
        <v>1911</v>
      </c>
      <c r="C939">
        <v>1</v>
      </c>
      <c r="D939">
        <v>1</v>
      </c>
      <c r="E939" t="s">
        <v>74</v>
      </c>
      <c r="H939" t="s">
        <v>4</v>
      </c>
      <c r="I939" t="e">
        <v>#N/A</v>
      </c>
      <c r="J939" t="e">
        <v>#N/A</v>
      </c>
      <c r="K939" t="str">
        <f>VLOOKUP(B939,[1]Sheet2!C$2:G$1908,5,0)</f>
        <v>Arginine biosynthesis</v>
      </c>
    </row>
    <row r="940" spans="1:11">
      <c r="A940" t="s">
        <v>1912</v>
      </c>
      <c r="B940" t="s">
        <v>1913</v>
      </c>
      <c r="C940">
        <v>1</v>
      </c>
      <c r="D940">
        <v>1</v>
      </c>
      <c r="E940" t="s">
        <v>45</v>
      </c>
      <c r="H940" t="s">
        <v>5</v>
      </c>
      <c r="I940" t="e">
        <v>#N/A</v>
      </c>
      <c r="J940" t="e">
        <v>#N/A</v>
      </c>
      <c r="K940">
        <f>VLOOKUP(B940,[1]Sheet2!C$2:G$1908,5,0)</f>
        <v>0</v>
      </c>
    </row>
    <row r="941" spans="1:11">
      <c r="A941" t="s">
        <v>1914</v>
      </c>
      <c r="B941" t="s">
        <v>1915</v>
      </c>
      <c r="C941">
        <v>0</v>
      </c>
      <c r="D941">
        <v>0</v>
      </c>
      <c r="E941" t="s">
        <v>45</v>
      </c>
      <c r="H941" t="s">
        <v>5</v>
      </c>
      <c r="I941" t="e">
        <v>#N/A</v>
      </c>
      <c r="J941" t="e">
        <v>#N/A</v>
      </c>
      <c r="K941">
        <f>VLOOKUP(B941,[1]Sheet2!C$2:G$1908,5,0)</f>
        <v>0</v>
      </c>
    </row>
    <row r="942" spans="1:11">
      <c r="A942" t="s">
        <v>1916</v>
      </c>
      <c r="B942" t="s">
        <v>1917</v>
      </c>
      <c r="C942">
        <v>1</v>
      </c>
      <c r="D942">
        <v>1</v>
      </c>
      <c r="E942" t="s">
        <v>74</v>
      </c>
      <c r="H942" t="s">
        <v>4</v>
      </c>
      <c r="I942" t="e">
        <v>#N/A</v>
      </c>
      <c r="J942" t="e">
        <v>#N/A</v>
      </c>
      <c r="K942" t="str">
        <f>VLOOKUP(B942,[1]Sheet2!C$2:G$1908,5,0)</f>
        <v>Arginine biosynthesis</v>
      </c>
    </row>
    <row r="943" spans="1:11">
      <c r="A943" t="s">
        <v>1918</v>
      </c>
      <c r="B943" t="s">
        <v>1919</v>
      </c>
      <c r="C943">
        <v>0</v>
      </c>
      <c r="D943">
        <v>0</v>
      </c>
      <c r="E943" t="s">
        <v>74</v>
      </c>
      <c r="H943" t="s">
        <v>4</v>
      </c>
      <c r="I943" t="e">
        <v>#N/A</v>
      </c>
      <c r="J943" t="e">
        <v>#N/A</v>
      </c>
      <c r="K943" t="str">
        <f>VLOOKUP(B943,[1]Sheet2!C$2:G$1908,5,0)</f>
        <v>Arginine biosynthesis</v>
      </c>
    </row>
    <row r="944" spans="1:11">
      <c r="A944" t="s">
        <v>1920</v>
      </c>
      <c r="B944" t="s">
        <v>1921</v>
      </c>
      <c r="C944">
        <v>0</v>
      </c>
      <c r="D944">
        <v>0</v>
      </c>
      <c r="E944" t="s">
        <v>186</v>
      </c>
      <c r="H944" t="s">
        <v>8</v>
      </c>
      <c r="I944" t="e">
        <v>#N/A</v>
      </c>
      <c r="J944" t="e">
        <v>#N/A</v>
      </c>
      <c r="K944">
        <f>VLOOKUP(B944,[1]Sheet2!C$2:G$1908,5,0)</f>
        <v>0</v>
      </c>
    </row>
    <row r="945" spans="1:11">
      <c r="A945" t="s">
        <v>1922</v>
      </c>
      <c r="B945" t="s">
        <v>1923</v>
      </c>
      <c r="C945">
        <v>3</v>
      </c>
      <c r="D945">
        <v>4</v>
      </c>
      <c r="E945" t="s">
        <v>186</v>
      </c>
      <c r="H945" t="s">
        <v>8</v>
      </c>
      <c r="I945" t="e">
        <v>#N/A</v>
      </c>
      <c r="J945" t="e">
        <v>#N/A</v>
      </c>
      <c r="K945">
        <f>VLOOKUP(B945,[1]Sheet2!C$2:G$1908,5,0)</f>
        <v>0</v>
      </c>
    </row>
    <row r="946" spans="1:11">
      <c r="A946" t="s">
        <v>1924</v>
      </c>
      <c r="B946" t="s">
        <v>1925</v>
      </c>
      <c r="C946">
        <v>2</v>
      </c>
      <c r="D946">
        <v>2</v>
      </c>
      <c r="E946" t="s">
        <v>186</v>
      </c>
      <c r="H946" t="s">
        <v>8</v>
      </c>
      <c r="I946" t="e">
        <v>#N/A</v>
      </c>
      <c r="J946" t="e">
        <v>#N/A</v>
      </c>
      <c r="K946">
        <f>VLOOKUP(B946,[1]Sheet2!C$2:G$1908,5,0)</f>
        <v>0</v>
      </c>
    </row>
    <row r="947" spans="1:11">
      <c r="A947" t="s">
        <v>1926</v>
      </c>
      <c r="B947" t="s">
        <v>1927</v>
      </c>
      <c r="C947">
        <v>0</v>
      </c>
      <c r="D947">
        <v>1</v>
      </c>
      <c r="E947" t="s">
        <v>74</v>
      </c>
      <c r="H947" t="s">
        <v>4</v>
      </c>
      <c r="I947" t="e">
        <v>#N/A</v>
      </c>
      <c r="J947" t="e">
        <v>#N/A</v>
      </c>
      <c r="K947">
        <f>VLOOKUP(B947,[1]Sheet2!C$2:G$1908,5,0)</f>
        <v>0</v>
      </c>
    </row>
    <row r="948" spans="1:11">
      <c r="A948" t="s">
        <v>1928</v>
      </c>
      <c r="B948" t="s">
        <v>1929</v>
      </c>
      <c r="C948">
        <v>0</v>
      </c>
      <c r="D948">
        <v>0</v>
      </c>
      <c r="E948" t="s">
        <v>107</v>
      </c>
      <c r="F948" t="s">
        <v>89</v>
      </c>
      <c r="H948" t="s">
        <v>11</v>
      </c>
      <c r="I948" t="s">
        <v>20</v>
      </c>
      <c r="J948" t="e">
        <v>#N/A</v>
      </c>
      <c r="K948">
        <f>VLOOKUP(B948,[1]Sheet2!C$2:G$1908,5,0)</f>
        <v>0</v>
      </c>
    </row>
    <row r="949" spans="1:11">
      <c r="A949" t="s">
        <v>1930</v>
      </c>
      <c r="B949" t="s">
        <v>1931</v>
      </c>
      <c r="C949">
        <v>0</v>
      </c>
      <c r="D949">
        <v>0</v>
      </c>
      <c r="E949" t="s">
        <v>100</v>
      </c>
      <c r="H949" t="s">
        <v>15</v>
      </c>
      <c r="I949" t="e">
        <v>#N/A</v>
      </c>
      <c r="J949" t="e">
        <v>#N/A</v>
      </c>
      <c r="K949">
        <f>VLOOKUP(B949,[1]Sheet2!C$2:G$1908,5,0)</f>
        <v>0</v>
      </c>
    </row>
    <row r="950" spans="1:11">
      <c r="A950" t="s">
        <v>1932</v>
      </c>
      <c r="B950" t="s">
        <v>1933</v>
      </c>
      <c r="C950">
        <v>0</v>
      </c>
      <c r="D950">
        <v>0</v>
      </c>
      <c r="E950" t="s">
        <v>107</v>
      </c>
      <c r="H950" t="s">
        <v>11</v>
      </c>
      <c r="I950" t="e">
        <v>#N/A</v>
      </c>
      <c r="J950" t="e">
        <v>#N/A</v>
      </c>
      <c r="K950">
        <f>VLOOKUP(B950,[1]Sheet2!C$2:G$1908,5,0)</f>
        <v>0</v>
      </c>
    </row>
    <row r="951" spans="1:11">
      <c r="A951" t="s">
        <v>1934</v>
      </c>
      <c r="B951" t="s">
        <v>1935</v>
      </c>
      <c r="C951">
        <v>0</v>
      </c>
      <c r="D951">
        <v>0</v>
      </c>
      <c r="E951" t="s">
        <v>82</v>
      </c>
      <c r="H951" t="s">
        <v>12</v>
      </c>
      <c r="I951" t="e">
        <v>#N/A</v>
      </c>
      <c r="J951" t="e">
        <v>#N/A</v>
      </c>
      <c r="K951">
        <f>VLOOKUP(B951,[1]Sheet2!C$2:G$1908,5,0)</f>
        <v>0</v>
      </c>
    </row>
    <row r="952" spans="1:11">
      <c r="A952" t="s">
        <v>1936</v>
      </c>
      <c r="B952" t="s">
        <v>1937</v>
      </c>
      <c r="C952">
        <v>0</v>
      </c>
      <c r="D952">
        <v>0</v>
      </c>
      <c r="E952" t="s">
        <v>82</v>
      </c>
      <c r="H952" t="s">
        <v>12</v>
      </c>
      <c r="I952" t="e">
        <v>#N/A</v>
      </c>
      <c r="J952" t="e">
        <v>#N/A</v>
      </c>
      <c r="K952">
        <f>VLOOKUP(B952,[1]Sheet2!C$2:G$1908,5,0)</f>
        <v>0</v>
      </c>
    </row>
    <row r="953" spans="1:11">
      <c r="A953" t="s">
        <v>1938</v>
      </c>
      <c r="B953" t="s">
        <v>1939</v>
      </c>
      <c r="C953">
        <v>1</v>
      </c>
      <c r="D953">
        <v>1</v>
      </c>
      <c r="E953" t="s">
        <v>82</v>
      </c>
      <c r="H953" t="s">
        <v>12</v>
      </c>
      <c r="I953" t="e">
        <v>#N/A</v>
      </c>
      <c r="J953" t="e">
        <v>#N/A</v>
      </c>
      <c r="K953">
        <f>VLOOKUP(B953,[1]Sheet2!C$2:G$1908,5,0)</f>
        <v>0</v>
      </c>
    </row>
    <row r="954" spans="1:11">
      <c r="A954" t="s">
        <v>1940</v>
      </c>
      <c r="B954" t="s">
        <v>1941</v>
      </c>
      <c r="C954">
        <v>3</v>
      </c>
      <c r="D954">
        <v>3</v>
      </c>
      <c r="E954" t="s">
        <v>74</v>
      </c>
      <c r="H954" t="s">
        <v>4</v>
      </c>
      <c r="I954" t="e">
        <v>#N/A</v>
      </c>
      <c r="J954" t="e">
        <v>#N/A</v>
      </c>
      <c r="K954">
        <f>VLOOKUP(B954,[1]Sheet2!C$2:G$1908,5,0)</f>
        <v>0</v>
      </c>
    </row>
    <row r="955" spans="1:11">
      <c r="A955" t="s">
        <v>1942</v>
      </c>
      <c r="B955" t="s">
        <v>1943</v>
      </c>
      <c r="C955">
        <v>2</v>
      </c>
      <c r="D955">
        <v>2</v>
      </c>
      <c r="E955" t="s">
        <v>82</v>
      </c>
      <c r="H955" t="s">
        <v>12</v>
      </c>
      <c r="I955" t="e">
        <v>#N/A</v>
      </c>
      <c r="J955" t="e">
        <v>#N/A</v>
      </c>
      <c r="K955">
        <f>VLOOKUP(B955,[1]Sheet2!C$2:G$1908,5,0)</f>
        <v>0</v>
      </c>
    </row>
    <row r="956" spans="1:11">
      <c r="A956" t="s">
        <v>1944</v>
      </c>
      <c r="B956" t="s">
        <v>1945</v>
      </c>
      <c r="C956">
        <v>2</v>
      </c>
      <c r="D956">
        <v>1</v>
      </c>
      <c r="E956" t="s">
        <v>82</v>
      </c>
      <c r="H956" t="s">
        <v>12</v>
      </c>
      <c r="I956" t="e">
        <v>#N/A</v>
      </c>
      <c r="J956" t="e">
        <v>#N/A</v>
      </c>
      <c r="K956">
        <f>VLOOKUP(B956,[1]Sheet2!C$2:G$1908,5,0)</f>
        <v>0</v>
      </c>
    </row>
    <row r="957" spans="1:11">
      <c r="A957" t="s">
        <v>1946</v>
      </c>
      <c r="B957" t="s">
        <v>1947</v>
      </c>
      <c r="C957">
        <v>2</v>
      </c>
      <c r="D957">
        <v>2</v>
      </c>
      <c r="E957" t="s">
        <v>264</v>
      </c>
      <c r="H957" t="s">
        <v>16</v>
      </c>
      <c r="I957" t="e">
        <v>#N/A</v>
      </c>
      <c r="J957" t="e">
        <v>#N/A</v>
      </c>
      <c r="K957">
        <f>VLOOKUP(B957,[1]Sheet2!C$2:G$1908,5,0)</f>
        <v>0</v>
      </c>
    </row>
    <row r="958" spans="1:11">
      <c r="A958" t="s">
        <v>1948</v>
      </c>
      <c r="B958" t="s">
        <v>1949</v>
      </c>
      <c r="C958">
        <v>3</v>
      </c>
      <c r="D958">
        <v>3</v>
      </c>
      <c r="E958" t="s">
        <v>82</v>
      </c>
      <c r="H958" t="s">
        <v>12</v>
      </c>
      <c r="I958" t="e">
        <v>#N/A</v>
      </c>
      <c r="J958" t="e">
        <v>#N/A</v>
      </c>
      <c r="K958">
        <f>VLOOKUP(B958,[1]Sheet2!C$2:G$1908,5,0)</f>
        <v>0</v>
      </c>
    </row>
    <row r="959" spans="1:11">
      <c r="A959" t="s">
        <v>1950</v>
      </c>
      <c r="B959" t="s">
        <v>1951</v>
      </c>
      <c r="C959">
        <v>1</v>
      </c>
      <c r="D959">
        <v>3</v>
      </c>
      <c r="E959" t="s">
        <v>45</v>
      </c>
      <c r="H959" t="s">
        <v>5</v>
      </c>
      <c r="I959" t="e">
        <v>#N/A</v>
      </c>
      <c r="J959" t="e">
        <v>#N/A</v>
      </c>
      <c r="K959">
        <f>VLOOKUP(B959,[1]Sheet2!C$2:G$1908,5,0)</f>
        <v>0</v>
      </c>
    </row>
    <row r="960" spans="1:11">
      <c r="A960" t="s">
        <v>1952</v>
      </c>
      <c r="B960" t="s">
        <v>1953</v>
      </c>
      <c r="C960">
        <v>1</v>
      </c>
      <c r="D960">
        <v>0</v>
      </c>
      <c r="E960" t="s">
        <v>264</v>
      </c>
      <c r="H960" t="s">
        <v>16</v>
      </c>
      <c r="I960" t="e">
        <v>#N/A</v>
      </c>
      <c r="J960" t="e">
        <v>#N/A</v>
      </c>
      <c r="K960">
        <f>VLOOKUP(B960,[1]Sheet2!C$2:G$1908,5,0)</f>
        <v>0</v>
      </c>
    </row>
    <row r="961" spans="1:11">
      <c r="A961" t="s">
        <v>1954</v>
      </c>
      <c r="B961" t="s">
        <v>1955</v>
      </c>
      <c r="C961">
        <v>3</v>
      </c>
      <c r="D961">
        <v>2</v>
      </c>
      <c r="E961" t="s">
        <v>74</v>
      </c>
      <c r="H961" t="s">
        <v>4</v>
      </c>
      <c r="I961" t="e">
        <v>#N/A</v>
      </c>
      <c r="J961" t="e">
        <v>#N/A</v>
      </c>
      <c r="K961">
        <f>VLOOKUP(B961,[1]Sheet2!C$2:G$1908,5,0)</f>
        <v>0</v>
      </c>
    </row>
    <row r="962" spans="1:11">
      <c r="A962" t="s">
        <v>1956</v>
      </c>
      <c r="B962" t="s">
        <v>1957</v>
      </c>
      <c r="C962">
        <v>0</v>
      </c>
      <c r="D962">
        <v>0</v>
      </c>
      <c r="E962" t="s">
        <v>100</v>
      </c>
      <c r="H962" t="s">
        <v>15</v>
      </c>
      <c r="I962" t="e">
        <v>#N/A</v>
      </c>
      <c r="J962" t="e">
        <v>#N/A</v>
      </c>
      <c r="K962">
        <f>VLOOKUP(B962,[1]Sheet2!C$2:G$1908,5,0)</f>
        <v>0</v>
      </c>
    </row>
    <row r="963" spans="1:11">
      <c r="A963" t="s">
        <v>1958</v>
      </c>
      <c r="B963" t="s">
        <v>1959</v>
      </c>
      <c r="C963">
        <v>1</v>
      </c>
      <c r="D963">
        <v>1</v>
      </c>
      <c r="E963" t="s">
        <v>50</v>
      </c>
      <c r="H963" t="s">
        <v>9</v>
      </c>
      <c r="I963" t="e">
        <v>#N/A</v>
      </c>
      <c r="J963" t="e">
        <v>#N/A</v>
      </c>
      <c r="K963">
        <f>VLOOKUP(B963,[1]Sheet2!C$2:G$1908,5,0)</f>
        <v>0</v>
      </c>
    </row>
    <row r="964" spans="1:11">
      <c r="A964" t="s">
        <v>1960</v>
      </c>
      <c r="B964" t="s">
        <v>1961</v>
      </c>
      <c r="C964">
        <v>0</v>
      </c>
      <c r="D964">
        <v>1</v>
      </c>
      <c r="E964" t="s">
        <v>143</v>
      </c>
      <c r="H964" t="s">
        <v>22</v>
      </c>
      <c r="I964" t="e">
        <v>#N/A</v>
      </c>
      <c r="J964" t="e">
        <v>#N/A</v>
      </c>
      <c r="K964">
        <f>VLOOKUP(B964,[1]Sheet2!C$2:G$1908,5,0)</f>
        <v>0</v>
      </c>
    </row>
    <row r="965" spans="1:11">
      <c r="A965" t="s">
        <v>1962</v>
      </c>
      <c r="B965" t="s">
        <v>1963</v>
      </c>
      <c r="C965">
        <v>0</v>
      </c>
      <c r="D965">
        <v>0</v>
      </c>
      <c r="E965" t="s">
        <v>285</v>
      </c>
      <c r="H965" t="s">
        <v>21</v>
      </c>
      <c r="I965" t="e">
        <v>#N/A</v>
      </c>
      <c r="J965" t="e">
        <v>#N/A</v>
      </c>
      <c r="K965">
        <f>VLOOKUP(B965,[1]Sheet2!C$2:G$1908,5,0)</f>
        <v>0</v>
      </c>
    </row>
    <row r="966" spans="1:11">
      <c r="A966" t="s">
        <v>1964</v>
      </c>
      <c r="B966" t="s">
        <v>1965</v>
      </c>
      <c r="C966">
        <v>5</v>
      </c>
      <c r="D966">
        <v>9</v>
      </c>
      <c r="E966" t="s">
        <v>40</v>
      </c>
      <c r="H966" t="s">
        <v>18</v>
      </c>
      <c r="I966" t="e">
        <v>#N/A</v>
      </c>
      <c r="J966" t="e">
        <v>#N/A</v>
      </c>
      <c r="K966" t="str">
        <f>VLOOKUP(B966,[1]Sheet2!C$2:G$1908,5,0)</f>
        <v>Fatty acid biosynthesis</v>
      </c>
    </row>
    <row r="967" spans="1:11">
      <c r="A967" t="s">
        <v>1966</v>
      </c>
      <c r="B967" t="s">
        <v>1967</v>
      </c>
      <c r="C967">
        <v>0</v>
      </c>
      <c r="D967">
        <v>1</v>
      </c>
      <c r="E967" t="s">
        <v>100</v>
      </c>
      <c r="H967" t="s">
        <v>15</v>
      </c>
      <c r="I967" t="e">
        <v>#N/A</v>
      </c>
      <c r="J967" t="e">
        <v>#N/A</v>
      </c>
      <c r="K967">
        <f>VLOOKUP(B967,[1]Sheet2!C$2:G$1908,5,0)</f>
        <v>0</v>
      </c>
    </row>
    <row r="968" spans="1:11">
      <c r="A968" t="s">
        <v>1968</v>
      </c>
      <c r="B968" t="s">
        <v>1969</v>
      </c>
      <c r="C968">
        <v>0</v>
      </c>
      <c r="D968">
        <v>0</v>
      </c>
      <c r="E968" t="s">
        <v>82</v>
      </c>
      <c r="H968" t="s">
        <v>12</v>
      </c>
      <c r="I968" t="e">
        <v>#N/A</v>
      </c>
      <c r="J968" t="e">
        <v>#N/A</v>
      </c>
      <c r="K968">
        <f>VLOOKUP(B968,[1]Sheet2!C$2:G$1908,5,0)</f>
        <v>0</v>
      </c>
    </row>
    <row r="969" spans="1:11">
      <c r="A969" t="s">
        <v>1970</v>
      </c>
      <c r="B969" t="s">
        <v>1971</v>
      </c>
      <c r="C969">
        <v>1</v>
      </c>
      <c r="D969">
        <v>1</v>
      </c>
      <c r="E969" t="s">
        <v>82</v>
      </c>
      <c r="F969" t="s">
        <v>50</v>
      </c>
      <c r="H969" t="s">
        <v>12</v>
      </c>
      <c r="I969" t="s">
        <v>9</v>
      </c>
      <c r="J969" t="e">
        <v>#N/A</v>
      </c>
      <c r="K969">
        <f>VLOOKUP(B969,[1]Sheet2!C$2:G$1908,5,0)</f>
        <v>0</v>
      </c>
    </row>
    <row r="970" spans="1:11">
      <c r="A970" t="s">
        <v>1972</v>
      </c>
      <c r="B970" t="s">
        <v>1973</v>
      </c>
      <c r="C970">
        <v>0</v>
      </c>
      <c r="D970">
        <v>0</v>
      </c>
      <c r="E970" t="s">
        <v>89</v>
      </c>
      <c r="H970" t="s">
        <v>20</v>
      </c>
      <c r="I970" t="e">
        <v>#N/A</v>
      </c>
      <c r="J970" t="e">
        <v>#N/A</v>
      </c>
      <c r="K970">
        <f>VLOOKUP(B970,[1]Sheet2!C$2:G$1908,5,0)</f>
        <v>0</v>
      </c>
    </row>
    <row r="971" spans="1:11">
      <c r="A971" t="s">
        <v>1974</v>
      </c>
      <c r="B971" t="s">
        <v>1975</v>
      </c>
      <c r="C971">
        <v>2</v>
      </c>
      <c r="D971">
        <v>2</v>
      </c>
      <c r="E971" t="s">
        <v>82</v>
      </c>
      <c r="H971" t="s">
        <v>12</v>
      </c>
      <c r="I971" t="e">
        <v>#N/A</v>
      </c>
      <c r="J971" t="e">
        <v>#N/A</v>
      </c>
      <c r="K971">
        <f>VLOOKUP(B971,[1]Sheet2!C$2:G$1908,5,0)</f>
        <v>0</v>
      </c>
    </row>
    <row r="972" spans="1:11">
      <c r="A972" t="s">
        <v>1976</v>
      </c>
      <c r="B972" t="s">
        <v>1977</v>
      </c>
      <c r="C972">
        <v>3</v>
      </c>
      <c r="D972">
        <v>3</v>
      </c>
      <c r="E972" t="s">
        <v>82</v>
      </c>
      <c r="H972" t="s">
        <v>12</v>
      </c>
      <c r="I972" t="e">
        <v>#N/A</v>
      </c>
      <c r="J972" t="e">
        <v>#N/A</v>
      </c>
      <c r="K972">
        <f>VLOOKUP(B972,[1]Sheet2!C$2:G$1908,5,0)</f>
        <v>0</v>
      </c>
    </row>
    <row r="973" spans="1:11">
      <c r="A973" t="s">
        <v>1978</v>
      </c>
      <c r="B973" t="s">
        <v>1979</v>
      </c>
      <c r="C973">
        <v>0</v>
      </c>
      <c r="D973">
        <v>0</v>
      </c>
      <c r="E973" t="s">
        <v>36</v>
      </c>
      <c r="H973" t="s">
        <v>26</v>
      </c>
      <c r="I973" t="e">
        <v>#N/A</v>
      </c>
      <c r="J973" t="e">
        <v>#N/A</v>
      </c>
      <c r="K973">
        <f>VLOOKUP(B973,[1]Sheet2!C$2:G$1908,5,0)</f>
        <v>0</v>
      </c>
    </row>
    <row r="974" spans="1:11">
      <c r="A974" t="s">
        <v>1980</v>
      </c>
      <c r="B974" t="s">
        <v>1981</v>
      </c>
      <c r="C974">
        <v>0</v>
      </c>
      <c r="D974">
        <v>0</v>
      </c>
      <c r="E974" t="s">
        <v>82</v>
      </c>
      <c r="H974" t="s">
        <v>12</v>
      </c>
      <c r="I974" t="e">
        <v>#N/A</v>
      </c>
      <c r="J974" t="e">
        <v>#N/A</v>
      </c>
      <c r="K974" t="str">
        <f>VLOOKUP(B974,[1]Sheet2!C$2:G$1908,5,0)</f>
        <v>Pyrimidine degradation</v>
      </c>
    </row>
    <row r="975" spans="1:11">
      <c r="A975" t="s">
        <v>1982</v>
      </c>
      <c r="B975" t="s">
        <v>1983</v>
      </c>
      <c r="C975">
        <v>0</v>
      </c>
      <c r="D975">
        <v>0</v>
      </c>
      <c r="E975" t="s">
        <v>55</v>
      </c>
      <c r="H975" t="s">
        <v>27</v>
      </c>
      <c r="I975" t="e">
        <v>#N/A</v>
      </c>
      <c r="J975" t="e">
        <v>#N/A</v>
      </c>
      <c r="K975" t="str">
        <f>VLOOKUP(B975,[1]Sheet2!C$2:G$1908,5,0)</f>
        <v>tRNA modification</v>
      </c>
    </row>
    <row r="976" spans="1:11">
      <c r="A976" t="s">
        <v>1984</v>
      </c>
      <c r="B976" t="s">
        <v>1985</v>
      </c>
      <c r="C976">
        <v>0</v>
      </c>
      <c r="D976">
        <v>0</v>
      </c>
      <c r="E976" t="s">
        <v>79</v>
      </c>
      <c r="F976" t="s">
        <v>100</v>
      </c>
      <c r="H976" t="s">
        <v>24</v>
      </c>
      <c r="I976" t="s">
        <v>15</v>
      </c>
      <c r="J976" t="e">
        <v>#N/A</v>
      </c>
      <c r="K976">
        <f>VLOOKUP(B976,[1]Sheet2!C$2:G$1908,5,0)</f>
        <v>0</v>
      </c>
    </row>
    <row r="977" spans="1:11">
      <c r="A977" t="s">
        <v>1986</v>
      </c>
      <c r="B977" t="s">
        <v>1987</v>
      </c>
      <c r="C977">
        <v>1</v>
      </c>
      <c r="D977">
        <v>1</v>
      </c>
      <c r="E977" t="s">
        <v>74</v>
      </c>
      <c r="F977" t="s">
        <v>100</v>
      </c>
      <c r="H977" t="s">
        <v>4</v>
      </c>
      <c r="I977" t="s">
        <v>15</v>
      </c>
      <c r="J977" t="e">
        <v>#N/A</v>
      </c>
      <c r="K977" t="str">
        <f>VLOOKUP(B977,[1]Sheet2!C$2:G$1908,5,0)</f>
        <v>Glutamine biosynthesis</v>
      </c>
    </row>
    <row r="978" spans="1:11">
      <c r="A978" t="s">
        <v>1988</v>
      </c>
      <c r="B978" t="s">
        <v>1989</v>
      </c>
      <c r="C978">
        <v>0</v>
      </c>
      <c r="D978">
        <v>2</v>
      </c>
      <c r="E978" t="s">
        <v>82</v>
      </c>
      <c r="F978" t="s">
        <v>100</v>
      </c>
      <c r="H978" t="s">
        <v>12</v>
      </c>
      <c r="I978" t="s">
        <v>15</v>
      </c>
      <c r="J978" t="e">
        <v>#N/A</v>
      </c>
      <c r="K978">
        <f>VLOOKUP(B978,[1]Sheet2!C$2:G$1908,5,0)</f>
        <v>0</v>
      </c>
    </row>
    <row r="979" spans="1:11">
      <c r="A979" t="s">
        <v>1990</v>
      </c>
      <c r="B979" t="s">
        <v>1991</v>
      </c>
      <c r="C979">
        <v>0</v>
      </c>
      <c r="D979">
        <v>0</v>
      </c>
      <c r="E979" t="s">
        <v>37</v>
      </c>
      <c r="F979" t="s">
        <v>89</v>
      </c>
      <c r="H979" t="s">
        <v>25</v>
      </c>
      <c r="I979" t="s">
        <v>20</v>
      </c>
      <c r="J979" t="e">
        <v>#N/A</v>
      </c>
      <c r="K979">
        <f>VLOOKUP(B979,[1]Sheet2!C$2:G$1908,5,0)</f>
        <v>0</v>
      </c>
    </row>
    <row r="980" spans="1:11">
      <c r="A980" t="s">
        <v>1992</v>
      </c>
      <c r="B980" t="s">
        <v>1993</v>
      </c>
      <c r="C980">
        <v>0</v>
      </c>
      <c r="D980">
        <v>1</v>
      </c>
      <c r="E980" t="s">
        <v>186</v>
      </c>
      <c r="F980" t="s">
        <v>285</v>
      </c>
      <c r="H980" t="s">
        <v>8</v>
      </c>
      <c r="I980" t="s">
        <v>21</v>
      </c>
      <c r="J980" t="e">
        <v>#N/A</v>
      </c>
      <c r="K980">
        <f>VLOOKUP(B980,[1]Sheet2!C$2:G$1908,5,0)</f>
        <v>0</v>
      </c>
    </row>
    <row r="981" spans="1:11">
      <c r="A981" t="s">
        <v>1994</v>
      </c>
      <c r="B981" t="s">
        <v>1995</v>
      </c>
      <c r="C981">
        <v>0</v>
      </c>
      <c r="D981">
        <v>1</v>
      </c>
      <c r="E981" t="s">
        <v>55</v>
      </c>
      <c r="F981" t="s">
        <v>186</v>
      </c>
      <c r="H981" t="s">
        <v>27</v>
      </c>
      <c r="I981" t="s">
        <v>8</v>
      </c>
      <c r="J981" t="e">
        <v>#N/A</v>
      </c>
      <c r="K981">
        <f>VLOOKUP(B981,[1]Sheet2!C$2:G$1908,5,0)</f>
        <v>0</v>
      </c>
    </row>
    <row r="982" spans="1:11">
      <c r="A982" t="s">
        <v>1996</v>
      </c>
      <c r="B982" t="s">
        <v>1997</v>
      </c>
      <c r="C982">
        <v>0</v>
      </c>
      <c r="D982">
        <v>0</v>
      </c>
      <c r="E982" t="s">
        <v>36</v>
      </c>
      <c r="F982" t="s">
        <v>37</v>
      </c>
      <c r="G982" t="s">
        <v>162</v>
      </c>
      <c r="H982" t="s">
        <v>26</v>
      </c>
      <c r="I982" t="s">
        <v>25</v>
      </c>
      <c r="J982" t="s">
        <v>7</v>
      </c>
      <c r="K982">
        <f>VLOOKUP(B982,[1]Sheet2!C$2:G$1908,5,0)</f>
        <v>0</v>
      </c>
    </row>
    <row r="983" spans="1:11">
      <c r="A983" t="s">
        <v>1998</v>
      </c>
      <c r="B983" t="s">
        <v>1999</v>
      </c>
      <c r="C983">
        <v>0</v>
      </c>
      <c r="D983">
        <v>0</v>
      </c>
      <c r="E983" t="s">
        <v>36</v>
      </c>
      <c r="F983" t="s">
        <v>162</v>
      </c>
      <c r="H983" t="s">
        <v>26</v>
      </c>
      <c r="I983" t="s">
        <v>7</v>
      </c>
      <c r="J983" t="e">
        <v>#N/A</v>
      </c>
      <c r="K983">
        <f>VLOOKUP(B983,[1]Sheet2!C$2:G$1908,5,0)</f>
        <v>0</v>
      </c>
    </row>
    <row r="984" spans="1:11">
      <c r="A984" t="s">
        <v>2000</v>
      </c>
      <c r="B984" t="s">
        <v>2001</v>
      </c>
      <c r="C984">
        <v>1</v>
      </c>
      <c r="D984">
        <v>1</v>
      </c>
      <c r="E984" t="s">
        <v>50</v>
      </c>
      <c r="H984" t="s">
        <v>9</v>
      </c>
      <c r="I984" t="e">
        <v>#N/A</v>
      </c>
      <c r="J984" t="e">
        <v>#N/A</v>
      </c>
      <c r="K984" t="str">
        <f>VLOOKUP(B984,[1]Sheet2!C$2:G$1908,5,0)</f>
        <v>NAD biosynthesis</v>
      </c>
    </row>
    <row r="985" spans="1:11">
      <c r="A985" t="s">
        <v>2002</v>
      </c>
      <c r="B985" t="s">
        <v>2003</v>
      </c>
      <c r="C985">
        <v>1</v>
      </c>
      <c r="D985">
        <v>0</v>
      </c>
      <c r="E985" t="s">
        <v>264</v>
      </c>
      <c r="H985" t="s">
        <v>16</v>
      </c>
      <c r="I985" t="e">
        <v>#N/A</v>
      </c>
      <c r="J985" t="e">
        <v>#N/A</v>
      </c>
      <c r="K985">
        <f>VLOOKUP(B985,[1]Sheet2!C$2:G$1908,5,0)</f>
        <v>0</v>
      </c>
    </row>
    <row r="986" spans="1:11">
      <c r="A986" t="s">
        <v>2004</v>
      </c>
      <c r="B986" t="s">
        <v>2005</v>
      </c>
      <c r="C986">
        <v>1</v>
      </c>
      <c r="D986">
        <v>3</v>
      </c>
      <c r="E986" t="s">
        <v>50</v>
      </c>
      <c r="F986" t="s">
        <v>100</v>
      </c>
      <c r="H986" t="s">
        <v>9</v>
      </c>
      <c r="I986" t="s">
        <v>15</v>
      </c>
      <c r="J986" t="e">
        <v>#N/A</v>
      </c>
      <c r="K986" t="str">
        <f>VLOOKUP(B986,[1]Sheet2!C$2:G$1908,5,0)</f>
        <v>Pyrimidine degradation</v>
      </c>
    </row>
    <row r="987" spans="1:11">
      <c r="A987" t="s">
        <v>2006</v>
      </c>
      <c r="B987" t="s">
        <v>2007</v>
      </c>
      <c r="C987">
        <v>0</v>
      </c>
      <c r="D987">
        <v>0</v>
      </c>
      <c r="E987" t="s">
        <v>50</v>
      </c>
      <c r="H987" t="s">
        <v>9</v>
      </c>
      <c r="I987" t="e">
        <v>#N/A</v>
      </c>
      <c r="J987" t="e">
        <v>#N/A</v>
      </c>
      <c r="K987" t="str">
        <f>VLOOKUP(B987,[1]Sheet2!C$2:G$1908,5,0)</f>
        <v>NAD biosynthesis</v>
      </c>
    </row>
    <row r="988" spans="1:11">
      <c r="A988" t="s">
        <v>2008</v>
      </c>
      <c r="B988" t="s">
        <v>2009</v>
      </c>
      <c r="C988">
        <v>1</v>
      </c>
      <c r="D988">
        <v>1</v>
      </c>
      <c r="E988" t="s">
        <v>50</v>
      </c>
      <c r="H988" t="s">
        <v>9</v>
      </c>
      <c r="I988" t="e">
        <v>#N/A</v>
      </c>
      <c r="J988" t="e">
        <v>#N/A</v>
      </c>
      <c r="K988" t="str">
        <f>VLOOKUP(B988,[1]Sheet2!C$2:G$1908,5,0)</f>
        <v>NAD biosynthesis</v>
      </c>
    </row>
    <row r="989" spans="1:11">
      <c r="A989" t="s">
        <v>2010</v>
      </c>
      <c r="B989" t="s">
        <v>2011</v>
      </c>
      <c r="C989">
        <v>1</v>
      </c>
      <c r="D989">
        <v>1</v>
      </c>
      <c r="E989" t="s">
        <v>50</v>
      </c>
      <c r="H989" t="s">
        <v>9</v>
      </c>
      <c r="I989" t="e">
        <v>#N/A</v>
      </c>
      <c r="J989" t="e">
        <v>#N/A</v>
      </c>
      <c r="K989" t="str">
        <f>VLOOKUP(B989,[1]Sheet2!C$2:G$1908,5,0)</f>
        <v>NAD biosynthesis</v>
      </c>
    </row>
    <row r="990" spans="1:11">
      <c r="A990" t="s">
        <v>2012</v>
      </c>
      <c r="B990" t="s">
        <v>2013</v>
      </c>
      <c r="C990">
        <v>1</v>
      </c>
      <c r="D990">
        <v>1</v>
      </c>
      <c r="E990" t="s">
        <v>50</v>
      </c>
      <c r="H990" t="s">
        <v>9</v>
      </c>
      <c r="I990" t="e">
        <v>#N/A</v>
      </c>
      <c r="J990" t="e">
        <v>#N/A</v>
      </c>
      <c r="K990" t="str">
        <f>VLOOKUP(B990,[1]Sheet2!C$2:G$1908,5,0)</f>
        <v>NAD biosynthesis</v>
      </c>
    </row>
    <row r="991" spans="1:11">
      <c r="A991" t="s">
        <v>2014</v>
      </c>
      <c r="B991" t="s">
        <v>2015</v>
      </c>
      <c r="C991">
        <v>1</v>
      </c>
      <c r="D991">
        <v>1</v>
      </c>
      <c r="E991" t="s">
        <v>82</v>
      </c>
      <c r="F991" t="s">
        <v>264</v>
      </c>
      <c r="H991" t="s">
        <v>12</v>
      </c>
      <c r="I991" t="s">
        <v>16</v>
      </c>
      <c r="J991" t="e">
        <v>#N/A</v>
      </c>
      <c r="K991">
        <f>VLOOKUP(B991,[1]Sheet2!C$2:G$1908,5,0)</f>
        <v>0</v>
      </c>
    </row>
    <row r="992" spans="1:11">
      <c r="A992" t="s">
        <v>2016</v>
      </c>
      <c r="B992" t="s">
        <v>2017</v>
      </c>
      <c r="C992">
        <v>1</v>
      </c>
      <c r="D992">
        <v>1</v>
      </c>
      <c r="E992" t="s">
        <v>285</v>
      </c>
      <c r="F992" t="s">
        <v>82</v>
      </c>
      <c r="G992" t="s">
        <v>264</v>
      </c>
      <c r="H992" t="s">
        <v>21</v>
      </c>
      <c r="I992" t="s">
        <v>12</v>
      </c>
      <c r="J992" t="s">
        <v>16</v>
      </c>
      <c r="K992">
        <f>VLOOKUP(B992,[1]Sheet2!C$2:G$1908,5,0)</f>
        <v>0</v>
      </c>
    </row>
    <row r="993" spans="1:11">
      <c r="A993" t="s">
        <v>2018</v>
      </c>
      <c r="B993" t="s">
        <v>2019</v>
      </c>
      <c r="C993">
        <v>1</v>
      </c>
      <c r="D993">
        <v>1</v>
      </c>
      <c r="E993" t="s">
        <v>82</v>
      </c>
      <c r="F993" t="s">
        <v>264</v>
      </c>
      <c r="H993" t="s">
        <v>12</v>
      </c>
      <c r="I993" t="s">
        <v>16</v>
      </c>
      <c r="J993" t="e">
        <v>#N/A</v>
      </c>
      <c r="K993">
        <f>VLOOKUP(B993,[1]Sheet2!C$2:G$1908,5,0)</f>
        <v>0</v>
      </c>
    </row>
    <row r="994" spans="1:11">
      <c r="A994" t="s">
        <v>2020</v>
      </c>
      <c r="B994" t="s">
        <v>2021</v>
      </c>
      <c r="C994">
        <v>0</v>
      </c>
      <c r="D994">
        <v>1</v>
      </c>
      <c r="E994" t="s">
        <v>82</v>
      </c>
      <c r="F994" t="s">
        <v>264</v>
      </c>
      <c r="H994" t="s">
        <v>12</v>
      </c>
      <c r="I994" t="s">
        <v>16</v>
      </c>
      <c r="J994" t="e">
        <v>#N/A</v>
      </c>
      <c r="K994">
        <f>VLOOKUP(B994,[1]Sheet2!C$2:G$1908,5,0)</f>
        <v>0</v>
      </c>
    </row>
    <row r="995" spans="1:11">
      <c r="A995" t="s">
        <v>2022</v>
      </c>
      <c r="B995" t="s">
        <v>2023</v>
      </c>
      <c r="C995">
        <v>2</v>
      </c>
      <c r="D995">
        <v>3</v>
      </c>
      <c r="E995" t="s">
        <v>264</v>
      </c>
      <c r="H995" t="s">
        <v>16</v>
      </c>
      <c r="I995" t="e">
        <v>#N/A</v>
      </c>
      <c r="J995" t="e">
        <v>#N/A</v>
      </c>
      <c r="K995">
        <f>VLOOKUP(B995,[1]Sheet2!C$2:G$1908,5,0)</f>
        <v>0</v>
      </c>
    </row>
    <row r="996" spans="1:11">
      <c r="A996" t="s">
        <v>2024</v>
      </c>
      <c r="B996" t="s">
        <v>2025</v>
      </c>
      <c r="C996">
        <v>0</v>
      </c>
      <c r="D996">
        <v>0</v>
      </c>
      <c r="E996" t="s">
        <v>264</v>
      </c>
      <c r="H996" t="s">
        <v>16</v>
      </c>
      <c r="I996" t="e">
        <v>#N/A</v>
      </c>
      <c r="J996" t="e">
        <v>#N/A</v>
      </c>
      <c r="K996">
        <f>VLOOKUP(B996,[1]Sheet2!C$2:G$1908,5,0)</f>
        <v>0</v>
      </c>
    </row>
    <row r="997" spans="1:11">
      <c r="A997" t="s">
        <v>2026</v>
      </c>
      <c r="B997" t="s">
        <v>2027</v>
      </c>
      <c r="C997">
        <v>0</v>
      </c>
      <c r="D997">
        <v>1</v>
      </c>
      <c r="E997" t="s">
        <v>264</v>
      </c>
      <c r="H997" t="s">
        <v>16</v>
      </c>
      <c r="I997" t="e">
        <v>#N/A</v>
      </c>
      <c r="J997" t="e">
        <v>#N/A</v>
      </c>
      <c r="K997">
        <f>VLOOKUP(B997,[1]Sheet2!C$2:G$1908,5,0)</f>
        <v>0</v>
      </c>
    </row>
    <row r="998" spans="1:11">
      <c r="A998" t="s">
        <v>2028</v>
      </c>
      <c r="B998" t="s">
        <v>2029</v>
      </c>
      <c r="C998">
        <v>0</v>
      </c>
      <c r="D998">
        <v>0</v>
      </c>
      <c r="E998" t="s">
        <v>37</v>
      </c>
      <c r="F998" t="s">
        <v>74</v>
      </c>
      <c r="H998" t="s">
        <v>25</v>
      </c>
      <c r="I998" t="s">
        <v>4</v>
      </c>
      <c r="J998" t="e">
        <v>#N/A</v>
      </c>
      <c r="K998">
        <f>VLOOKUP(B998,[1]Sheet2!C$2:G$1908,5,0)</f>
        <v>0</v>
      </c>
    </row>
    <row r="999" spans="1:11">
      <c r="A999" t="s">
        <v>2030</v>
      </c>
      <c r="B999" t="s">
        <v>2031</v>
      </c>
      <c r="C999">
        <v>3</v>
      </c>
      <c r="D999">
        <v>6</v>
      </c>
      <c r="E999" t="s">
        <v>82</v>
      </c>
      <c r="H999" t="s">
        <v>12</v>
      </c>
      <c r="I999" t="e">
        <v>#N/A</v>
      </c>
      <c r="J999" t="e">
        <v>#N/A</v>
      </c>
      <c r="K999" t="str">
        <f>VLOOKUP(B999,[1]Sheet2!C$2:G$1908,5,0)</f>
        <v>Pyrimidine degradation</v>
      </c>
    </row>
    <row r="1000" spans="1:11">
      <c r="A1000" t="s">
        <v>2032</v>
      </c>
      <c r="B1000" t="s">
        <v>2033</v>
      </c>
      <c r="C1000">
        <v>0</v>
      </c>
      <c r="D1000">
        <v>0</v>
      </c>
      <c r="E1000" t="s">
        <v>143</v>
      </c>
      <c r="H1000" t="s">
        <v>22</v>
      </c>
      <c r="I1000" t="e">
        <v>#N/A</v>
      </c>
      <c r="J1000" t="e">
        <v>#N/A</v>
      </c>
      <c r="K1000">
        <f>VLOOKUP(B1000,[1]Sheet2!C$2:G$1908,5,0)</f>
        <v>0</v>
      </c>
    </row>
    <row r="1001" spans="1:11">
      <c r="A1001" t="s">
        <v>2034</v>
      </c>
      <c r="B1001" t="s">
        <v>2035</v>
      </c>
      <c r="C1001">
        <v>0</v>
      </c>
      <c r="D1001">
        <v>0</v>
      </c>
      <c r="E1001" t="s">
        <v>107</v>
      </c>
      <c r="H1001" t="s">
        <v>11</v>
      </c>
      <c r="I1001" t="e">
        <v>#N/A</v>
      </c>
      <c r="J1001" t="e">
        <v>#N/A</v>
      </c>
      <c r="K1001">
        <f>VLOOKUP(B1001,[1]Sheet2!C$2:G$1908,5,0)</f>
        <v>0</v>
      </c>
    </row>
    <row r="1002" spans="1:11">
      <c r="A1002" t="s">
        <v>2036</v>
      </c>
      <c r="B1002" t="s">
        <v>2037</v>
      </c>
      <c r="C1002">
        <v>0</v>
      </c>
      <c r="D1002">
        <v>0</v>
      </c>
      <c r="E1002" t="s">
        <v>100</v>
      </c>
      <c r="H1002" t="s">
        <v>15</v>
      </c>
      <c r="I1002" t="e">
        <v>#N/A</v>
      </c>
      <c r="J1002" t="e">
        <v>#N/A</v>
      </c>
      <c r="K1002">
        <f>VLOOKUP(B1002,[1]Sheet2!C$2:G$1908,5,0)</f>
        <v>0</v>
      </c>
    </row>
    <row r="1003" spans="1:11">
      <c r="A1003" t="s">
        <v>2038</v>
      </c>
      <c r="B1003" t="s">
        <v>2039</v>
      </c>
      <c r="C1003">
        <v>0</v>
      </c>
      <c r="D1003">
        <v>0</v>
      </c>
      <c r="E1003" t="s">
        <v>89</v>
      </c>
      <c r="H1003" t="s">
        <v>20</v>
      </c>
      <c r="I1003" t="e">
        <v>#N/A</v>
      </c>
      <c r="J1003" t="e">
        <v>#N/A</v>
      </c>
      <c r="K1003">
        <f>VLOOKUP(B1003,[1]Sheet2!C$2:G$1908,5,0)</f>
        <v>0</v>
      </c>
    </row>
    <row r="1004" spans="1:11">
      <c r="A1004" t="s">
        <v>2040</v>
      </c>
      <c r="B1004" t="s">
        <v>2041</v>
      </c>
      <c r="C1004">
        <v>1</v>
      </c>
      <c r="D1004">
        <v>1</v>
      </c>
      <c r="E1004" t="s">
        <v>89</v>
      </c>
      <c r="H1004" t="s">
        <v>20</v>
      </c>
      <c r="I1004" t="e">
        <v>#N/A</v>
      </c>
      <c r="J1004" t="e">
        <v>#N/A</v>
      </c>
      <c r="K1004" t="str">
        <f>VLOOKUP(B1004,[1]Sheet2!C$2:G$1908,5,0)</f>
        <v>Pyrimidine biosynthesis</v>
      </c>
    </row>
    <row r="1005" spans="1:11">
      <c r="A1005" t="s">
        <v>2042</v>
      </c>
      <c r="B1005" t="s">
        <v>2043</v>
      </c>
      <c r="C1005">
        <v>3</v>
      </c>
      <c r="D1005">
        <v>3</v>
      </c>
      <c r="E1005" t="s">
        <v>89</v>
      </c>
      <c r="H1005" t="s">
        <v>20</v>
      </c>
      <c r="I1005" t="e">
        <v>#N/A</v>
      </c>
      <c r="J1005" t="e">
        <v>#N/A</v>
      </c>
      <c r="K1005">
        <f>VLOOKUP(B1005,[1]Sheet2!C$2:G$1908,5,0)</f>
        <v>0</v>
      </c>
    </row>
    <row r="1006" spans="1:11">
      <c r="A1006" t="s">
        <v>2044</v>
      </c>
      <c r="B1006" t="s">
        <v>2045</v>
      </c>
      <c r="C1006">
        <v>1</v>
      </c>
      <c r="D1006">
        <v>1</v>
      </c>
      <c r="E1006" t="s">
        <v>89</v>
      </c>
      <c r="F1006" t="s">
        <v>50</v>
      </c>
      <c r="H1006" t="s">
        <v>20</v>
      </c>
      <c r="I1006" t="s">
        <v>9</v>
      </c>
      <c r="J1006" t="e">
        <v>#N/A</v>
      </c>
      <c r="K1006" t="str">
        <f>VLOOKUP(B1006,[1]Sheet2!C$2:G$1908,5,0)</f>
        <v>Menaquinone biosynthesis</v>
      </c>
    </row>
    <row r="1007" spans="1:11">
      <c r="A1007" t="s">
        <v>2046</v>
      </c>
      <c r="B1007" t="s">
        <v>2047</v>
      </c>
      <c r="C1007">
        <v>1</v>
      </c>
      <c r="D1007">
        <v>2</v>
      </c>
      <c r="E1007" t="s">
        <v>186</v>
      </c>
      <c r="H1007" t="s">
        <v>8</v>
      </c>
      <c r="I1007" t="e">
        <v>#N/A</v>
      </c>
      <c r="J1007" t="e">
        <v>#N/A</v>
      </c>
      <c r="K1007">
        <f>VLOOKUP(B1007,[1]Sheet2!C$2:G$1908,5,0)</f>
        <v>0</v>
      </c>
    </row>
    <row r="1008" spans="1:11">
      <c r="A1008" t="s">
        <v>2048</v>
      </c>
      <c r="B1008" t="s">
        <v>2049</v>
      </c>
      <c r="C1008">
        <v>0</v>
      </c>
      <c r="D1008">
        <v>1</v>
      </c>
      <c r="E1008" t="s">
        <v>89</v>
      </c>
      <c r="H1008" t="s">
        <v>20</v>
      </c>
      <c r="I1008" t="e">
        <v>#N/A</v>
      </c>
      <c r="J1008" t="e">
        <v>#N/A</v>
      </c>
      <c r="K1008">
        <f>VLOOKUP(B1008,[1]Sheet2!C$2:G$1908,5,0)</f>
        <v>0</v>
      </c>
    </row>
    <row r="1009" spans="1:11">
      <c r="A1009" t="s">
        <v>2050</v>
      </c>
      <c r="B1009" t="s">
        <v>2051</v>
      </c>
      <c r="C1009">
        <v>0</v>
      </c>
      <c r="D1009">
        <v>0</v>
      </c>
      <c r="E1009" t="s">
        <v>37</v>
      </c>
      <c r="H1009" t="s">
        <v>25</v>
      </c>
      <c r="I1009" t="e">
        <v>#N/A</v>
      </c>
      <c r="J1009" t="e">
        <v>#N/A</v>
      </c>
      <c r="K1009">
        <f>VLOOKUP(B1009,[1]Sheet2!C$2:G$1908,5,0)</f>
        <v>0</v>
      </c>
    </row>
    <row r="1010" spans="1:11">
      <c r="A1010" t="s">
        <v>2052</v>
      </c>
      <c r="B1010" t="s">
        <v>2053</v>
      </c>
      <c r="C1010">
        <v>0</v>
      </c>
      <c r="D1010">
        <v>0</v>
      </c>
      <c r="E1010" t="s">
        <v>143</v>
      </c>
      <c r="H1010" t="s">
        <v>22</v>
      </c>
      <c r="I1010" t="e">
        <v>#N/A</v>
      </c>
      <c r="J1010" t="e">
        <v>#N/A</v>
      </c>
      <c r="K1010">
        <f>VLOOKUP(B1010,[1]Sheet2!C$2:G$1908,5,0)</f>
        <v>0</v>
      </c>
    </row>
    <row r="1011" spans="1:11">
      <c r="A1011" t="s">
        <v>2054</v>
      </c>
      <c r="B1011" t="s">
        <v>2055</v>
      </c>
      <c r="C1011">
        <v>0</v>
      </c>
      <c r="D1011">
        <v>0</v>
      </c>
      <c r="E1011" t="s">
        <v>186</v>
      </c>
      <c r="H1011" t="s">
        <v>8</v>
      </c>
      <c r="I1011" t="e">
        <v>#N/A</v>
      </c>
      <c r="J1011" t="e">
        <v>#N/A</v>
      </c>
      <c r="K1011">
        <f>VLOOKUP(B1011,[1]Sheet2!C$2:G$1908,5,0)</f>
        <v>0</v>
      </c>
    </row>
    <row r="1012" spans="1:11">
      <c r="A1012" t="s">
        <v>2056</v>
      </c>
      <c r="B1012" t="s">
        <v>2057</v>
      </c>
      <c r="C1012">
        <v>0</v>
      </c>
      <c r="D1012">
        <v>0</v>
      </c>
      <c r="E1012" t="s">
        <v>79</v>
      </c>
      <c r="H1012" t="s">
        <v>24</v>
      </c>
      <c r="I1012" t="e">
        <v>#N/A</v>
      </c>
      <c r="J1012" t="e">
        <v>#N/A</v>
      </c>
      <c r="K1012">
        <f>VLOOKUP(B1012,[1]Sheet2!C$2:G$1908,5,0)</f>
        <v>0</v>
      </c>
    </row>
    <row r="1013" spans="1:11">
      <c r="A1013" t="s">
        <v>2058</v>
      </c>
      <c r="B1013" t="s">
        <v>2059</v>
      </c>
      <c r="C1013">
        <v>5</v>
      </c>
      <c r="D1013">
        <v>7</v>
      </c>
      <c r="E1013" t="s">
        <v>40</v>
      </c>
      <c r="H1013" t="s">
        <v>18</v>
      </c>
      <c r="I1013" t="e">
        <v>#N/A</v>
      </c>
      <c r="J1013" t="e">
        <v>#N/A</v>
      </c>
      <c r="K1013" t="str">
        <f>VLOOKUP(B1013,[1]Sheet2!C$2:G$1908,5,0)</f>
        <v>Menaquinone biosynthesis</v>
      </c>
    </row>
    <row r="1014" spans="1:11">
      <c r="A1014" t="s">
        <v>2060</v>
      </c>
      <c r="B1014" t="s">
        <v>2061</v>
      </c>
      <c r="C1014">
        <v>0</v>
      </c>
      <c r="D1014">
        <v>0</v>
      </c>
      <c r="E1014" t="s">
        <v>74</v>
      </c>
      <c r="H1014" t="s">
        <v>4</v>
      </c>
      <c r="I1014" t="e">
        <v>#N/A</v>
      </c>
      <c r="J1014" t="e">
        <v>#N/A</v>
      </c>
      <c r="K1014">
        <f>VLOOKUP(B1014,[1]Sheet2!C$2:G$1908,5,0)</f>
        <v>0</v>
      </c>
    </row>
    <row r="1015" spans="1:11">
      <c r="A1015" t="s">
        <v>2062</v>
      </c>
      <c r="B1015" t="s">
        <v>2063</v>
      </c>
      <c r="C1015">
        <v>0</v>
      </c>
      <c r="D1015">
        <v>0</v>
      </c>
      <c r="E1015" t="s">
        <v>55</v>
      </c>
      <c r="F1015" t="s">
        <v>37</v>
      </c>
      <c r="H1015" t="s">
        <v>27</v>
      </c>
      <c r="I1015" t="s">
        <v>25</v>
      </c>
      <c r="J1015" t="e">
        <v>#N/A</v>
      </c>
      <c r="K1015">
        <f>VLOOKUP(B1015,[1]Sheet2!C$2:G$1908,5,0)</f>
        <v>0</v>
      </c>
    </row>
    <row r="1016" spans="1:11">
      <c r="A1016" t="s">
        <v>2064</v>
      </c>
      <c r="B1016" t="s">
        <v>2065</v>
      </c>
      <c r="C1016">
        <v>0</v>
      </c>
      <c r="D1016">
        <v>1</v>
      </c>
      <c r="E1016" t="s">
        <v>82</v>
      </c>
      <c r="H1016" t="s">
        <v>12</v>
      </c>
      <c r="I1016" t="e">
        <v>#N/A</v>
      </c>
      <c r="J1016" t="e">
        <v>#N/A</v>
      </c>
      <c r="K1016">
        <f>VLOOKUP(B1016,[1]Sheet2!C$2:G$1908,5,0)</f>
        <v>0</v>
      </c>
    </row>
    <row r="1017" spans="1:11">
      <c r="A1017" t="s">
        <v>2066</v>
      </c>
      <c r="B1017" t="s">
        <v>2067</v>
      </c>
      <c r="C1017">
        <v>0</v>
      </c>
      <c r="D1017">
        <v>0</v>
      </c>
      <c r="E1017" t="s">
        <v>107</v>
      </c>
      <c r="H1017" t="s">
        <v>11</v>
      </c>
      <c r="I1017" t="e">
        <v>#N/A</v>
      </c>
      <c r="J1017" t="e">
        <v>#N/A</v>
      </c>
      <c r="K1017">
        <f>VLOOKUP(B1017,[1]Sheet2!C$2:G$1908,5,0)</f>
        <v>0</v>
      </c>
    </row>
    <row r="1018" spans="1:11">
      <c r="A1018" t="s">
        <v>2068</v>
      </c>
      <c r="B1018" t="s">
        <v>2069</v>
      </c>
      <c r="C1018">
        <v>0</v>
      </c>
      <c r="D1018">
        <v>0</v>
      </c>
      <c r="E1018" t="s">
        <v>50</v>
      </c>
      <c r="H1018" t="s">
        <v>9</v>
      </c>
      <c r="I1018" t="e">
        <v>#N/A</v>
      </c>
      <c r="J1018" t="e">
        <v>#N/A</v>
      </c>
      <c r="K1018" t="str">
        <f>VLOOKUP(B1018,[1]Sheet2!C$2:G$1908,5,0)</f>
        <v>tRNA modification</v>
      </c>
    </row>
    <row r="1019" spans="1:11">
      <c r="A1019" t="s">
        <v>2070</v>
      </c>
      <c r="B1019" t="s">
        <v>2071</v>
      </c>
      <c r="C1019">
        <v>1</v>
      </c>
      <c r="D1019">
        <v>1</v>
      </c>
      <c r="E1019" t="s">
        <v>74</v>
      </c>
      <c r="H1019" t="s">
        <v>4</v>
      </c>
      <c r="I1019" t="e">
        <v>#N/A</v>
      </c>
      <c r="J1019" t="e">
        <v>#N/A</v>
      </c>
      <c r="K1019" t="str">
        <f>VLOOKUP(B1019,[1]Sheet2!C$2:G$1908,5,0)</f>
        <v>Arginine biosynthesis</v>
      </c>
    </row>
    <row r="1020" spans="1:11">
      <c r="A1020" t="s">
        <v>2072</v>
      </c>
      <c r="B1020" t="s">
        <v>2073</v>
      </c>
      <c r="C1020">
        <v>1</v>
      </c>
      <c r="D1020">
        <v>1</v>
      </c>
      <c r="E1020" t="s">
        <v>89</v>
      </c>
      <c r="H1020" t="s">
        <v>20</v>
      </c>
      <c r="I1020" t="e">
        <v>#N/A</v>
      </c>
      <c r="J1020" t="e">
        <v>#N/A</v>
      </c>
      <c r="K1020" t="str">
        <f>VLOOKUP(B1020,[1]Sheet2!C$2:G$1908,5,0)</f>
        <v>Pyrimidine biosynthesis</v>
      </c>
    </row>
    <row r="1021" spans="1:11">
      <c r="A1021" t="s">
        <v>2074</v>
      </c>
      <c r="B1021" t="s">
        <v>2075</v>
      </c>
      <c r="C1021">
        <v>1</v>
      </c>
      <c r="D1021">
        <v>1</v>
      </c>
      <c r="E1021" t="s">
        <v>89</v>
      </c>
      <c r="H1021" t="s">
        <v>20</v>
      </c>
      <c r="I1021" t="e">
        <v>#N/A</v>
      </c>
      <c r="J1021" t="e">
        <v>#N/A</v>
      </c>
      <c r="K1021" t="str">
        <f>VLOOKUP(B1021,[1]Sheet2!C$2:G$1908,5,0)</f>
        <v>Pyrimidine biosynthesis</v>
      </c>
    </row>
    <row r="1022" spans="1:11">
      <c r="A1022" t="s">
        <v>2076</v>
      </c>
      <c r="B1022" t="s">
        <v>2077</v>
      </c>
      <c r="C1022">
        <v>0</v>
      </c>
      <c r="D1022">
        <v>0</v>
      </c>
      <c r="E1022" t="s">
        <v>186</v>
      </c>
      <c r="H1022" t="s">
        <v>8</v>
      </c>
      <c r="I1022" t="e">
        <v>#N/A</v>
      </c>
      <c r="J1022" t="e">
        <v>#N/A</v>
      </c>
      <c r="K1022">
        <f>VLOOKUP(B1022,[1]Sheet2!C$2:G$1908,5,0)</f>
        <v>0</v>
      </c>
    </row>
    <row r="1023" spans="1:11">
      <c r="A1023" t="s">
        <v>2078</v>
      </c>
      <c r="B1023" t="s">
        <v>2079</v>
      </c>
      <c r="C1023">
        <v>0</v>
      </c>
      <c r="D1023">
        <v>0</v>
      </c>
      <c r="E1023" t="s">
        <v>186</v>
      </c>
      <c r="H1023" t="s">
        <v>8</v>
      </c>
      <c r="I1023" t="e">
        <v>#N/A</v>
      </c>
      <c r="J1023" t="e">
        <v>#N/A</v>
      </c>
      <c r="K1023">
        <f>VLOOKUP(B1023,[1]Sheet2!C$2:G$1908,5,0)</f>
        <v>0</v>
      </c>
    </row>
    <row r="1024" spans="1:11">
      <c r="A1024" t="s">
        <v>2080</v>
      </c>
      <c r="B1024" t="s">
        <v>2081</v>
      </c>
      <c r="C1024">
        <v>4</v>
      </c>
      <c r="D1024">
        <v>4</v>
      </c>
      <c r="E1024" t="s">
        <v>45</v>
      </c>
      <c r="H1024" t="s">
        <v>5</v>
      </c>
      <c r="I1024" t="e">
        <v>#N/A</v>
      </c>
      <c r="J1024" t="e">
        <v>#N/A</v>
      </c>
      <c r="K1024" t="str">
        <f>VLOOKUP(B1024,[1]Sheet2!C$2:G$1908,5,0)</f>
        <v>Glycolysis</v>
      </c>
    </row>
    <row r="1025" spans="1:11">
      <c r="A1025" t="s">
        <v>2082</v>
      </c>
      <c r="B1025" t="s">
        <v>2083</v>
      </c>
      <c r="C1025">
        <v>1</v>
      </c>
      <c r="D1025">
        <v>1</v>
      </c>
      <c r="E1025" t="s">
        <v>50</v>
      </c>
      <c r="H1025" t="s">
        <v>9</v>
      </c>
      <c r="I1025" t="e">
        <v>#N/A</v>
      </c>
      <c r="J1025" t="e">
        <v>#N/A</v>
      </c>
      <c r="K1025" t="str">
        <f>VLOOKUP(B1025,[1]Sheet2!C$2:G$1908,5,0)</f>
        <v>Pantothenate/CoA biosynthesis</v>
      </c>
    </row>
    <row r="1026" spans="1:11">
      <c r="A1026" t="s">
        <v>2084</v>
      </c>
      <c r="B1026" t="s">
        <v>2085</v>
      </c>
      <c r="C1026">
        <v>1</v>
      </c>
      <c r="D1026">
        <v>1</v>
      </c>
      <c r="E1026" t="s">
        <v>50</v>
      </c>
      <c r="H1026" t="s">
        <v>9</v>
      </c>
      <c r="I1026" t="e">
        <v>#N/A</v>
      </c>
      <c r="J1026" t="e">
        <v>#N/A</v>
      </c>
      <c r="K1026" t="str">
        <f>VLOOKUP(B1026,[1]Sheet2!C$2:G$1908,5,0)</f>
        <v>Pantothenate/CoA biosynthesis</v>
      </c>
    </row>
    <row r="1027" spans="1:11">
      <c r="A1027" t="s">
        <v>2086</v>
      </c>
      <c r="B1027" t="s">
        <v>2087</v>
      </c>
      <c r="C1027">
        <v>0</v>
      </c>
      <c r="D1027">
        <v>1</v>
      </c>
      <c r="E1027" t="s">
        <v>50</v>
      </c>
      <c r="H1027" t="s">
        <v>9</v>
      </c>
      <c r="I1027" t="e">
        <v>#N/A</v>
      </c>
      <c r="J1027" t="e">
        <v>#N/A</v>
      </c>
      <c r="K1027">
        <f>VLOOKUP(B1027,[1]Sheet2!C$2:G$1908,5,0)</f>
        <v>0</v>
      </c>
    </row>
    <row r="1028" spans="1:11">
      <c r="A1028" t="s">
        <v>2088</v>
      </c>
      <c r="B1028" t="s">
        <v>2089</v>
      </c>
      <c r="C1028">
        <v>0</v>
      </c>
      <c r="D1028">
        <v>0</v>
      </c>
      <c r="E1028" t="s">
        <v>251</v>
      </c>
      <c r="F1028" t="s">
        <v>162</v>
      </c>
      <c r="H1028" t="s">
        <v>6</v>
      </c>
      <c r="I1028" t="s">
        <v>7</v>
      </c>
      <c r="J1028" t="e">
        <v>#N/A</v>
      </c>
      <c r="K1028">
        <f>VLOOKUP(B1028,[1]Sheet2!C$2:G$1908,5,0)</f>
        <v>0</v>
      </c>
    </row>
    <row r="1029" spans="1:11">
      <c r="A1029" t="s">
        <v>2090</v>
      </c>
      <c r="B1029" t="s">
        <v>2091</v>
      </c>
      <c r="C1029">
        <v>0</v>
      </c>
      <c r="D1029">
        <v>0</v>
      </c>
      <c r="E1029" t="s">
        <v>37</v>
      </c>
      <c r="H1029" t="s">
        <v>25</v>
      </c>
      <c r="I1029" t="e">
        <v>#N/A</v>
      </c>
      <c r="J1029" t="e">
        <v>#N/A</v>
      </c>
      <c r="K1029">
        <f>VLOOKUP(B1029,[1]Sheet2!C$2:G$1908,5,0)</f>
        <v>0</v>
      </c>
    </row>
    <row r="1030" spans="1:11">
      <c r="A1030" t="s">
        <v>2092</v>
      </c>
      <c r="B1030" t="s">
        <v>2093</v>
      </c>
      <c r="C1030">
        <v>0</v>
      </c>
      <c r="D1030">
        <v>0</v>
      </c>
      <c r="E1030" t="s">
        <v>186</v>
      </c>
      <c r="H1030" t="s">
        <v>8</v>
      </c>
      <c r="I1030" t="e">
        <v>#N/A</v>
      </c>
      <c r="J1030" t="e">
        <v>#N/A</v>
      </c>
      <c r="K1030">
        <f>VLOOKUP(B1030,[1]Sheet2!C$2:G$1908,5,0)</f>
        <v>0</v>
      </c>
    </row>
    <row r="1031" spans="1:11">
      <c r="A1031" t="s">
        <v>2094</v>
      </c>
      <c r="B1031" t="s">
        <v>2095</v>
      </c>
      <c r="C1031">
        <v>0</v>
      </c>
      <c r="D1031">
        <v>0</v>
      </c>
      <c r="E1031" t="s">
        <v>100</v>
      </c>
      <c r="H1031" t="s">
        <v>15</v>
      </c>
      <c r="I1031" t="e">
        <v>#N/A</v>
      </c>
      <c r="J1031" t="e">
        <v>#N/A</v>
      </c>
      <c r="K1031">
        <f>VLOOKUP(B1031,[1]Sheet2!C$2:G$1908,5,0)</f>
        <v>0</v>
      </c>
    </row>
    <row r="1032" spans="1:11">
      <c r="A1032" t="s">
        <v>2096</v>
      </c>
      <c r="B1032" t="s">
        <v>2097</v>
      </c>
      <c r="C1032">
        <v>0</v>
      </c>
      <c r="D1032">
        <v>0</v>
      </c>
      <c r="E1032" t="s">
        <v>45</v>
      </c>
      <c r="H1032" t="s">
        <v>5</v>
      </c>
      <c r="I1032" t="e">
        <v>#N/A</v>
      </c>
      <c r="J1032" t="e">
        <v>#N/A</v>
      </c>
      <c r="K1032">
        <f>VLOOKUP(B1032,[1]Sheet2!C$2:G$1908,5,0)</f>
        <v>0</v>
      </c>
    </row>
    <row r="1033" spans="1:11">
      <c r="A1033" t="s">
        <v>2098</v>
      </c>
      <c r="B1033" t="s">
        <v>2099</v>
      </c>
      <c r="C1033">
        <v>1</v>
      </c>
      <c r="D1033">
        <v>1</v>
      </c>
      <c r="E1033" t="s">
        <v>186</v>
      </c>
      <c r="F1033" t="s">
        <v>100</v>
      </c>
      <c r="H1033" t="s">
        <v>8</v>
      </c>
      <c r="I1033" t="s">
        <v>15</v>
      </c>
      <c r="J1033" t="e">
        <v>#N/A</v>
      </c>
      <c r="K1033">
        <f>VLOOKUP(B1033,[1]Sheet2!C$2:G$1908,5,0)</f>
        <v>0</v>
      </c>
    </row>
    <row r="1034" spans="1:11">
      <c r="A1034" t="s">
        <v>2100</v>
      </c>
      <c r="B1034" t="s">
        <v>2101</v>
      </c>
      <c r="C1034">
        <v>0</v>
      </c>
      <c r="D1034">
        <v>0</v>
      </c>
      <c r="E1034" t="s">
        <v>186</v>
      </c>
      <c r="H1034" t="s">
        <v>8</v>
      </c>
      <c r="I1034" t="e">
        <v>#N/A</v>
      </c>
      <c r="J1034" t="e">
        <v>#N/A</v>
      </c>
      <c r="K1034">
        <f>VLOOKUP(B1034,[1]Sheet2!C$2:G$1908,5,0)</f>
        <v>0</v>
      </c>
    </row>
    <row r="1035" spans="1:11">
      <c r="A1035" t="s">
        <v>2102</v>
      </c>
      <c r="B1035" t="s">
        <v>2103</v>
      </c>
      <c r="C1035">
        <v>0</v>
      </c>
      <c r="D1035">
        <v>0</v>
      </c>
      <c r="E1035" t="s">
        <v>100</v>
      </c>
      <c r="H1035" t="s">
        <v>15</v>
      </c>
      <c r="I1035" t="e">
        <v>#N/A</v>
      </c>
      <c r="J1035" t="e">
        <v>#N/A</v>
      </c>
      <c r="K1035">
        <f>VLOOKUP(B1035,[1]Sheet2!C$2:G$1908,5,0)</f>
        <v>0</v>
      </c>
    </row>
    <row r="1036" spans="1:11">
      <c r="A1036" t="s">
        <v>2104</v>
      </c>
      <c r="B1036" t="s">
        <v>2105</v>
      </c>
      <c r="C1036">
        <v>1</v>
      </c>
      <c r="D1036">
        <v>1</v>
      </c>
      <c r="E1036" t="s">
        <v>45</v>
      </c>
      <c r="H1036" t="s">
        <v>5</v>
      </c>
      <c r="I1036" t="e">
        <v>#N/A</v>
      </c>
      <c r="J1036" t="e">
        <v>#N/A</v>
      </c>
      <c r="K1036" t="str">
        <f>VLOOKUP(B1036,[1]Sheet2!C$2:G$1908,5,0)</f>
        <v>Pentose phosphate pathway</v>
      </c>
    </row>
    <row r="1037" spans="1:11">
      <c r="A1037" t="s">
        <v>2106</v>
      </c>
      <c r="B1037" t="s">
        <v>2107</v>
      </c>
      <c r="C1037">
        <v>0</v>
      </c>
      <c r="D1037">
        <v>0</v>
      </c>
      <c r="E1037" t="s">
        <v>285</v>
      </c>
      <c r="H1037" t="s">
        <v>21</v>
      </c>
      <c r="I1037" t="e">
        <v>#N/A</v>
      </c>
      <c r="J1037" t="e">
        <v>#N/A</v>
      </c>
      <c r="K1037">
        <f>VLOOKUP(B1037,[1]Sheet2!C$2:G$1908,5,0)</f>
        <v>0</v>
      </c>
    </row>
    <row r="1038" spans="1:11">
      <c r="A1038" t="s">
        <v>2108</v>
      </c>
      <c r="B1038" t="s">
        <v>2109</v>
      </c>
      <c r="C1038">
        <v>0</v>
      </c>
      <c r="D1038">
        <v>0</v>
      </c>
      <c r="E1038" t="s">
        <v>74</v>
      </c>
      <c r="H1038" t="s">
        <v>4</v>
      </c>
      <c r="I1038" t="e">
        <v>#N/A</v>
      </c>
      <c r="J1038" t="e">
        <v>#N/A</v>
      </c>
      <c r="K1038">
        <f>VLOOKUP(B1038,[1]Sheet2!C$2:G$1908,5,0)</f>
        <v>0</v>
      </c>
    </row>
    <row r="1039" spans="1:11">
      <c r="A1039" t="s">
        <v>2110</v>
      </c>
      <c r="B1039" t="s">
        <v>2111</v>
      </c>
      <c r="C1039">
        <v>1</v>
      </c>
      <c r="D1039">
        <v>2</v>
      </c>
      <c r="E1039" t="s">
        <v>55</v>
      </c>
      <c r="H1039" t="s">
        <v>27</v>
      </c>
      <c r="I1039" t="e">
        <v>#N/A</v>
      </c>
      <c r="J1039" t="e">
        <v>#N/A</v>
      </c>
      <c r="K1039">
        <f>VLOOKUP(B1039,[1]Sheet2!C$2:G$1908,5,0)</f>
        <v>0</v>
      </c>
    </row>
    <row r="1040" spans="1:11">
      <c r="A1040" t="s">
        <v>2112</v>
      </c>
      <c r="B1040" t="s">
        <v>2113</v>
      </c>
      <c r="C1040">
        <v>1</v>
      </c>
      <c r="D1040">
        <v>1</v>
      </c>
      <c r="E1040" t="s">
        <v>285</v>
      </c>
      <c r="H1040" t="s">
        <v>21</v>
      </c>
      <c r="I1040" t="e">
        <v>#N/A</v>
      </c>
      <c r="J1040" t="e">
        <v>#N/A</v>
      </c>
      <c r="K1040">
        <f>VLOOKUP(B1040,[1]Sheet2!C$2:G$1908,5,0)</f>
        <v>0</v>
      </c>
    </row>
    <row r="1041" spans="1:11">
      <c r="A1041" t="s">
        <v>2114</v>
      </c>
      <c r="B1041" t="s">
        <v>2115</v>
      </c>
      <c r="C1041">
        <v>1</v>
      </c>
      <c r="D1041">
        <v>1</v>
      </c>
      <c r="E1041" t="s">
        <v>285</v>
      </c>
      <c r="H1041" t="s">
        <v>21</v>
      </c>
      <c r="I1041" t="e">
        <v>#N/A</v>
      </c>
      <c r="J1041" t="e">
        <v>#N/A</v>
      </c>
      <c r="K1041">
        <f>VLOOKUP(B1041,[1]Sheet2!C$2:G$1908,5,0)</f>
        <v>0</v>
      </c>
    </row>
    <row r="1042" spans="1:11">
      <c r="A1042" t="s">
        <v>2116</v>
      </c>
      <c r="B1042" t="s">
        <v>2117</v>
      </c>
      <c r="C1042">
        <v>0</v>
      </c>
      <c r="D1042">
        <v>0</v>
      </c>
      <c r="E1042" t="s">
        <v>186</v>
      </c>
      <c r="H1042" t="s">
        <v>8</v>
      </c>
      <c r="I1042" t="e">
        <v>#N/A</v>
      </c>
      <c r="J1042" t="e">
        <v>#N/A</v>
      </c>
      <c r="K1042">
        <f>VLOOKUP(B1042,[1]Sheet2!C$2:G$1908,5,0)</f>
        <v>0</v>
      </c>
    </row>
    <row r="1043" spans="1:11">
      <c r="A1043" t="s">
        <v>2118</v>
      </c>
      <c r="B1043" t="s">
        <v>2119</v>
      </c>
      <c r="C1043">
        <v>0</v>
      </c>
      <c r="D1043">
        <v>0</v>
      </c>
      <c r="E1043" t="s">
        <v>186</v>
      </c>
      <c r="H1043" t="s">
        <v>8</v>
      </c>
      <c r="I1043" t="e">
        <v>#N/A</v>
      </c>
      <c r="J1043" t="e">
        <v>#N/A</v>
      </c>
      <c r="K1043">
        <f>VLOOKUP(B1043,[1]Sheet2!C$2:G$1908,5,0)</f>
        <v>0</v>
      </c>
    </row>
    <row r="1044" spans="1:11">
      <c r="A1044" t="s">
        <v>2120</v>
      </c>
      <c r="B1044" t="s">
        <v>2121</v>
      </c>
      <c r="C1044">
        <v>0</v>
      </c>
      <c r="D1044">
        <v>0</v>
      </c>
      <c r="E1044" t="s">
        <v>186</v>
      </c>
      <c r="H1044" t="s">
        <v>8</v>
      </c>
      <c r="I1044" t="e">
        <v>#N/A</v>
      </c>
      <c r="J1044" t="e">
        <v>#N/A</v>
      </c>
      <c r="K1044">
        <f>VLOOKUP(B1044,[1]Sheet2!C$2:G$1908,5,0)</f>
        <v>0</v>
      </c>
    </row>
    <row r="1045" spans="1:11">
      <c r="A1045" t="s">
        <v>2122</v>
      </c>
      <c r="B1045" t="s">
        <v>2123</v>
      </c>
      <c r="C1045">
        <v>0</v>
      </c>
      <c r="D1045">
        <v>0</v>
      </c>
      <c r="E1045" t="s">
        <v>186</v>
      </c>
      <c r="H1045" t="s">
        <v>8</v>
      </c>
      <c r="I1045" t="e">
        <v>#N/A</v>
      </c>
      <c r="J1045" t="e">
        <v>#N/A</v>
      </c>
      <c r="K1045">
        <f>VLOOKUP(B1045,[1]Sheet2!C$2:G$1908,5,0)</f>
        <v>0</v>
      </c>
    </row>
    <row r="1046" spans="1:11">
      <c r="A1046" t="s">
        <v>2124</v>
      </c>
      <c r="B1046" t="s">
        <v>2125</v>
      </c>
      <c r="C1046">
        <v>0</v>
      </c>
      <c r="D1046">
        <v>0</v>
      </c>
      <c r="E1046" t="s">
        <v>186</v>
      </c>
      <c r="F1046" t="s">
        <v>45</v>
      </c>
      <c r="H1046" t="s">
        <v>8</v>
      </c>
      <c r="I1046" t="s">
        <v>5</v>
      </c>
      <c r="J1046" t="e">
        <v>#N/A</v>
      </c>
      <c r="K1046">
        <f>VLOOKUP(B1046,[1]Sheet2!C$2:G$1908,5,0)</f>
        <v>0</v>
      </c>
    </row>
    <row r="1047" spans="1:11">
      <c r="A1047" t="s">
        <v>2126</v>
      </c>
      <c r="B1047" t="s">
        <v>2127</v>
      </c>
      <c r="C1047">
        <v>0</v>
      </c>
      <c r="D1047">
        <v>0</v>
      </c>
      <c r="E1047" t="s">
        <v>285</v>
      </c>
      <c r="H1047" t="s">
        <v>21</v>
      </c>
      <c r="I1047" t="e">
        <v>#N/A</v>
      </c>
      <c r="J1047" t="e">
        <v>#N/A</v>
      </c>
      <c r="K1047">
        <f>VLOOKUP(B1047,[1]Sheet2!C$2:G$1908,5,0)</f>
        <v>0</v>
      </c>
    </row>
    <row r="1048" spans="1:11">
      <c r="A1048" t="s">
        <v>2128</v>
      </c>
      <c r="B1048" t="s">
        <v>2129</v>
      </c>
      <c r="C1048">
        <v>0</v>
      </c>
      <c r="D1048">
        <v>0</v>
      </c>
      <c r="E1048" t="s">
        <v>285</v>
      </c>
      <c r="H1048" t="s">
        <v>21</v>
      </c>
      <c r="I1048" t="e">
        <v>#N/A</v>
      </c>
      <c r="J1048" t="e">
        <v>#N/A</v>
      </c>
      <c r="K1048">
        <f>VLOOKUP(B1048,[1]Sheet2!C$2:G$1908,5,0)</f>
        <v>0</v>
      </c>
    </row>
    <row r="1049" spans="1:11">
      <c r="A1049" t="s">
        <v>2130</v>
      </c>
      <c r="B1049" t="s">
        <v>2131</v>
      </c>
      <c r="C1049">
        <v>0</v>
      </c>
      <c r="D1049">
        <v>0</v>
      </c>
      <c r="E1049" t="s">
        <v>55</v>
      </c>
      <c r="H1049" t="s">
        <v>27</v>
      </c>
      <c r="I1049" t="e">
        <v>#N/A</v>
      </c>
      <c r="J1049" t="e">
        <v>#N/A</v>
      </c>
      <c r="K1049" t="str">
        <f>VLOOKUP(B1049,[1]Sheet2!C$2:G$1908,5,0)</f>
        <v>Translation factors</v>
      </c>
    </row>
    <row r="1050" spans="1:11">
      <c r="A1050" t="s">
        <v>2132</v>
      </c>
      <c r="B1050" t="s">
        <v>2133</v>
      </c>
      <c r="C1050">
        <v>0</v>
      </c>
      <c r="D1050">
        <v>0</v>
      </c>
      <c r="E1050" t="s">
        <v>251</v>
      </c>
      <c r="H1050" t="s">
        <v>6</v>
      </c>
      <c r="I1050" t="e">
        <v>#N/A</v>
      </c>
      <c r="J1050" t="e">
        <v>#N/A</v>
      </c>
      <c r="K1050">
        <f>VLOOKUP(B1050,[1]Sheet2!C$2:G$1908,5,0)</f>
        <v>0</v>
      </c>
    </row>
    <row r="1051" spans="1:11">
      <c r="A1051" t="s">
        <v>2134</v>
      </c>
      <c r="B1051" t="s">
        <v>2135</v>
      </c>
      <c r="C1051">
        <v>0</v>
      </c>
      <c r="D1051">
        <v>1</v>
      </c>
      <c r="E1051" t="s">
        <v>45</v>
      </c>
      <c r="H1051" t="s">
        <v>5</v>
      </c>
      <c r="I1051" t="e">
        <v>#N/A</v>
      </c>
      <c r="J1051" t="e">
        <v>#N/A</v>
      </c>
      <c r="K1051">
        <f>VLOOKUP(B1051,[1]Sheet2!C$2:G$1908,5,0)</f>
        <v>0</v>
      </c>
    </row>
    <row r="1052" spans="1:11">
      <c r="A1052" t="s">
        <v>2136</v>
      </c>
      <c r="B1052" t="s">
        <v>2137</v>
      </c>
      <c r="C1052">
        <v>1</v>
      </c>
      <c r="D1052">
        <v>1</v>
      </c>
      <c r="E1052" t="s">
        <v>264</v>
      </c>
      <c r="H1052" t="s">
        <v>16</v>
      </c>
      <c r="I1052" t="e">
        <v>#N/A</v>
      </c>
      <c r="J1052" t="e">
        <v>#N/A</v>
      </c>
      <c r="K1052">
        <f>VLOOKUP(B1052,[1]Sheet2!C$2:G$1908,5,0)</f>
        <v>0</v>
      </c>
    </row>
    <row r="1053" spans="1:11">
      <c r="A1053" t="s">
        <v>2138</v>
      </c>
      <c r="B1053" t="s">
        <v>2139</v>
      </c>
      <c r="C1053">
        <v>2</v>
      </c>
      <c r="D1053">
        <v>2</v>
      </c>
      <c r="E1053" t="s">
        <v>186</v>
      </c>
      <c r="H1053" t="s">
        <v>8</v>
      </c>
      <c r="I1053" t="e">
        <v>#N/A</v>
      </c>
      <c r="J1053" t="e">
        <v>#N/A</v>
      </c>
      <c r="K1053">
        <f>VLOOKUP(B1053,[1]Sheet2!C$2:G$1908,5,0)</f>
        <v>0</v>
      </c>
    </row>
    <row r="1054" spans="1:11">
      <c r="A1054" t="s">
        <v>2140</v>
      </c>
      <c r="B1054" t="s">
        <v>2141</v>
      </c>
      <c r="C1054">
        <v>1</v>
      </c>
      <c r="D1054">
        <v>1</v>
      </c>
      <c r="E1054" t="s">
        <v>264</v>
      </c>
      <c r="H1054" t="s">
        <v>16</v>
      </c>
      <c r="I1054" t="e">
        <v>#N/A</v>
      </c>
      <c r="J1054" t="e">
        <v>#N/A</v>
      </c>
      <c r="K1054">
        <f>VLOOKUP(B1054,[1]Sheet2!C$2:G$1908,5,0)</f>
        <v>0</v>
      </c>
    </row>
    <row r="1055" spans="1:11">
      <c r="A1055" t="s">
        <v>2142</v>
      </c>
      <c r="B1055" t="s">
        <v>2143</v>
      </c>
      <c r="C1055">
        <v>0</v>
      </c>
      <c r="D1055">
        <v>0</v>
      </c>
      <c r="E1055" t="s">
        <v>285</v>
      </c>
      <c r="H1055" t="s">
        <v>21</v>
      </c>
      <c r="I1055" t="e">
        <v>#N/A</v>
      </c>
      <c r="J1055" t="e">
        <v>#N/A</v>
      </c>
      <c r="K1055">
        <f>VLOOKUP(B1055,[1]Sheet2!C$2:G$1908,5,0)</f>
        <v>0</v>
      </c>
    </row>
    <row r="1056" spans="1:11">
      <c r="A1056" t="s">
        <v>2144</v>
      </c>
      <c r="B1056" t="s">
        <v>2145</v>
      </c>
      <c r="C1056">
        <v>0</v>
      </c>
      <c r="D1056">
        <v>0</v>
      </c>
      <c r="E1056" t="s">
        <v>285</v>
      </c>
      <c r="H1056" t="s">
        <v>21</v>
      </c>
      <c r="I1056" t="e">
        <v>#N/A</v>
      </c>
      <c r="J1056" t="e">
        <v>#N/A</v>
      </c>
      <c r="K1056">
        <f>VLOOKUP(B1056,[1]Sheet2!C$2:G$1908,5,0)</f>
        <v>0</v>
      </c>
    </row>
    <row r="1057" spans="1:11">
      <c r="A1057" t="s">
        <v>2146</v>
      </c>
      <c r="B1057" t="s">
        <v>2147</v>
      </c>
      <c r="C1057">
        <v>0</v>
      </c>
      <c r="D1057">
        <v>0</v>
      </c>
      <c r="E1057" t="s">
        <v>264</v>
      </c>
      <c r="H1057" t="s">
        <v>16</v>
      </c>
      <c r="I1057" t="e">
        <v>#N/A</v>
      </c>
      <c r="J1057" t="e">
        <v>#N/A</v>
      </c>
      <c r="K1057">
        <f>VLOOKUP(B1057,[1]Sheet2!C$2:G$1908,5,0)</f>
        <v>0</v>
      </c>
    </row>
    <row r="1058" spans="1:11">
      <c r="A1058" t="s">
        <v>2148</v>
      </c>
      <c r="B1058" t="s">
        <v>2149</v>
      </c>
      <c r="C1058">
        <v>0</v>
      </c>
      <c r="D1058">
        <v>0</v>
      </c>
      <c r="E1058" t="s">
        <v>45</v>
      </c>
      <c r="F1058" t="s">
        <v>74</v>
      </c>
      <c r="G1058" t="s">
        <v>100</v>
      </c>
      <c r="H1058" t="s">
        <v>5</v>
      </c>
      <c r="I1058" t="s">
        <v>4</v>
      </c>
      <c r="J1058" t="s">
        <v>15</v>
      </c>
      <c r="K1058">
        <f>VLOOKUP(B1058,[1]Sheet2!C$2:G$1908,5,0)</f>
        <v>0</v>
      </c>
    </row>
    <row r="1059" spans="1:11">
      <c r="A1059" t="s">
        <v>2150</v>
      </c>
      <c r="B1059" t="s">
        <v>2151</v>
      </c>
      <c r="C1059">
        <v>0</v>
      </c>
      <c r="D1059">
        <v>0</v>
      </c>
      <c r="E1059" t="s">
        <v>285</v>
      </c>
      <c r="H1059" t="s">
        <v>21</v>
      </c>
      <c r="I1059" t="e">
        <v>#N/A</v>
      </c>
      <c r="J1059" t="e">
        <v>#N/A</v>
      </c>
      <c r="K1059">
        <f>VLOOKUP(B1059,[1]Sheet2!C$2:G$1908,5,0)</f>
        <v>0</v>
      </c>
    </row>
    <row r="1060" spans="1:11">
      <c r="B1060" t="s">
        <v>2152</v>
      </c>
      <c r="C1060">
        <v>0</v>
      </c>
      <c r="D1060">
        <v>0</v>
      </c>
      <c r="E1060" t="s">
        <v>285</v>
      </c>
      <c r="H1060" t="s">
        <v>21</v>
      </c>
      <c r="I1060" t="e">
        <v>#N/A</v>
      </c>
      <c r="J1060" t="e">
        <v>#N/A</v>
      </c>
      <c r="K1060">
        <f>VLOOKUP(B1060,[1]Sheet2!C$2:G$1908,5,0)</f>
        <v>0</v>
      </c>
    </row>
    <row r="1061" spans="1:11">
      <c r="A1061" t="s">
        <v>2153</v>
      </c>
      <c r="B1061" t="s">
        <v>2154</v>
      </c>
      <c r="C1061">
        <v>0</v>
      </c>
      <c r="D1061">
        <v>0</v>
      </c>
      <c r="E1061" t="s">
        <v>82</v>
      </c>
      <c r="H1061" t="s">
        <v>12</v>
      </c>
      <c r="I1061" t="e">
        <v>#N/A</v>
      </c>
      <c r="J1061" t="e">
        <v>#N/A</v>
      </c>
      <c r="K1061">
        <f>VLOOKUP(B1061,[1]Sheet2!C$2:G$1908,5,0)</f>
        <v>0</v>
      </c>
    </row>
    <row r="1062" spans="1:11">
      <c r="A1062" t="s">
        <v>2155</v>
      </c>
      <c r="B1062" t="s">
        <v>2156</v>
      </c>
      <c r="C1062">
        <v>0</v>
      </c>
      <c r="D1062">
        <v>0</v>
      </c>
      <c r="E1062" t="s">
        <v>826</v>
      </c>
      <c r="H1062" t="s">
        <v>19</v>
      </c>
      <c r="I1062" t="e">
        <v>#N/A</v>
      </c>
      <c r="J1062" t="e">
        <v>#N/A</v>
      </c>
      <c r="K1062">
        <f>VLOOKUP(B1062,[1]Sheet2!C$2:G$1908,5,0)</f>
        <v>0</v>
      </c>
    </row>
    <row r="1063" spans="1:11">
      <c r="A1063" t="s">
        <v>2157</v>
      </c>
      <c r="B1063" t="s">
        <v>2158</v>
      </c>
      <c r="C1063">
        <v>0</v>
      </c>
      <c r="D1063">
        <v>0</v>
      </c>
      <c r="E1063" t="s">
        <v>826</v>
      </c>
      <c r="H1063" t="s">
        <v>19</v>
      </c>
      <c r="I1063" t="e">
        <v>#N/A</v>
      </c>
      <c r="J1063" t="e">
        <v>#N/A</v>
      </c>
      <c r="K1063">
        <f>VLOOKUP(B1063,[1]Sheet2!C$2:G$1908,5,0)</f>
        <v>0</v>
      </c>
    </row>
    <row r="1064" spans="1:11">
      <c r="A1064" t="s">
        <v>2159</v>
      </c>
      <c r="B1064" t="s">
        <v>2160</v>
      </c>
      <c r="C1064">
        <v>0</v>
      </c>
      <c r="D1064">
        <v>0</v>
      </c>
      <c r="E1064" t="s">
        <v>36</v>
      </c>
      <c r="F1064" t="s">
        <v>37</v>
      </c>
      <c r="H1064" t="s">
        <v>26</v>
      </c>
      <c r="I1064" t="s">
        <v>25</v>
      </c>
      <c r="J1064" t="e">
        <v>#N/A</v>
      </c>
      <c r="K1064">
        <f>VLOOKUP(B1064,[1]Sheet2!C$2:G$1908,5,0)</f>
        <v>0</v>
      </c>
    </row>
    <row r="1065" spans="1:11">
      <c r="A1065" t="s">
        <v>2161</v>
      </c>
      <c r="B1065" t="s">
        <v>2162</v>
      </c>
      <c r="C1065">
        <v>0</v>
      </c>
      <c r="D1065">
        <v>0</v>
      </c>
      <c r="E1065" t="s">
        <v>36</v>
      </c>
      <c r="F1065" t="s">
        <v>37</v>
      </c>
      <c r="H1065" t="s">
        <v>26</v>
      </c>
      <c r="I1065" t="s">
        <v>25</v>
      </c>
      <c r="J1065" t="e">
        <v>#N/A</v>
      </c>
      <c r="K1065">
        <f>VLOOKUP(B1065,[1]Sheet2!C$2:G$1908,5,0)</f>
        <v>0</v>
      </c>
    </row>
    <row r="1066" spans="1:11">
      <c r="A1066" t="s">
        <v>2163</v>
      </c>
      <c r="B1066" t="s">
        <v>2164</v>
      </c>
      <c r="C1066">
        <v>0</v>
      </c>
      <c r="D1066">
        <v>0</v>
      </c>
      <c r="E1066" t="s">
        <v>826</v>
      </c>
      <c r="H1066" t="s">
        <v>19</v>
      </c>
      <c r="I1066" t="e">
        <v>#N/A</v>
      </c>
      <c r="J1066" t="e">
        <v>#N/A</v>
      </c>
      <c r="K1066">
        <f>VLOOKUP(B1066,[1]Sheet2!C$2:G$1908,5,0)</f>
        <v>0</v>
      </c>
    </row>
    <row r="1067" spans="1:11">
      <c r="A1067" t="s">
        <v>2165</v>
      </c>
      <c r="B1067" t="s">
        <v>2166</v>
      </c>
      <c r="C1067">
        <v>0</v>
      </c>
      <c r="D1067">
        <v>0</v>
      </c>
      <c r="E1067" t="s">
        <v>826</v>
      </c>
      <c r="H1067" t="s">
        <v>19</v>
      </c>
      <c r="I1067" t="e">
        <v>#N/A</v>
      </c>
      <c r="J1067" t="e">
        <v>#N/A</v>
      </c>
      <c r="K1067">
        <f>VLOOKUP(B1067,[1]Sheet2!C$2:G$1908,5,0)</f>
        <v>0</v>
      </c>
    </row>
    <row r="1068" spans="1:11">
      <c r="A1068" t="s">
        <v>2167</v>
      </c>
      <c r="B1068" t="s">
        <v>2168</v>
      </c>
      <c r="C1068">
        <v>0</v>
      </c>
      <c r="D1068">
        <v>0</v>
      </c>
      <c r="E1068" t="s">
        <v>826</v>
      </c>
      <c r="H1068" t="s">
        <v>19</v>
      </c>
      <c r="I1068" t="e">
        <v>#N/A</v>
      </c>
      <c r="J1068" t="e">
        <v>#N/A</v>
      </c>
      <c r="K1068">
        <f>VLOOKUP(B1068,[1]Sheet2!C$2:G$1908,5,0)</f>
        <v>0</v>
      </c>
    </row>
    <row r="1069" spans="1:11">
      <c r="A1069" t="s">
        <v>2169</v>
      </c>
      <c r="B1069" t="s">
        <v>2170</v>
      </c>
      <c r="C1069">
        <v>0</v>
      </c>
      <c r="D1069">
        <v>0</v>
      </c>
      <c r="E1069" t="s">
        <v>826</v>
      </c>
      <c r="H1069" t="s">
        <v>19</v>
      </c>
      <c r="I1069" t="e">
        <v>#N/A</v>
      </c>
      <c r="J1069" t="e">
        <v>#N/A</v>
      </c>
      <c r="K1069">
        <f>VLOOKUP(B1069,[1]Sheet2!C$2:G$1908,5,0)</f>
        <v>0</v>
      </c>
    </row>
    <row r="1070" spans="1:11">
      <c r="A1070" t="s">
        <v>2171</v>
      </c>
      <c r="B1070" t="s">
        <v>2172</v>
      </c>
      <c r="C1070">
        <v>0</v>
      </c>
      <c r="D1070">
        <v>0</v>
      </c>
      <c r="E1070" t="s">
        <v>826</v>
      </c>
      <c r="H1070" t="s">
        <v>19</v>
      </c>
      <c r="I1070" t="e">
        <v>#N/A</v>
      </c>
      <c r="J1070" t="e">
        <v>#N/A</v>
      </c>
      <c r="K1070">
        <f>VLOOKUP(B1070,[1]Sheet2!C$2:G$1908,5,0)</f>
        <v>0</v>
      </c>
    </row>
    <row r="1071" spans="1:11">
      <c r="A1071" t="s">
        <v>2173</v>
      </c>
      <c r="B1071" t="s">
        <v>2174</v>
      </c>
      <c r="C1071">
        <v>0</v>
      </c>
      <c r="D1071">
        <v>0</v>
      </c>
      <c r="E1071" t="s">
        <v>826</v>
      </c>
      <c r="H1071" t="s">
        <v>19</v>
      </c>
      <c r="I1071" t="e">
        <v>#N/A</v>
      </c>
      <c r="J1071" t="e">
        <v>#N/A</v>
      </c>
      <c r="K1071">
        <f>VLOOKUP(B1071,[1]Sheet2!C$2:G$1908,5,0)</f>
        <v>0</v>
      </c>
    </row>
    <row r="1072" spans="1:11">
      <c r="A1072" t="s">
        <v>2175</v>
      </c>
      <c r="B1072" t="s">
        <v>2176</v>
      </c>
      <c r="C1072">
        <v>0</v>
      </c>
      <c r="D1072">
        <v>0</v>
      </c>
      <c r="E1072" t="s">
        <v>826</v>
      </c>
      <c r="H1072" t="s">
        <v>19</v>
      </c>
      <c r="I1072" t="e">
        <v>#N/A</v>
      </c>
      <c r="J1072" t="e">
        <v>#N/A</v>
      </c>
      <c r="K1072">
        <f>VLOOKUP(B1072,[1]Sheet2!C$2:G$1908,5,0)</f>
        <v>0</v>
      </c>
    </row>
    <row r="1073" spans="1:11">
      <c r="A1073" t="s">
        <v>2177</v>
      </c>
      <c r="B1073" t="s">
        <v>2178</v>
      </c>
      <c r="C1073">
        <v>0</v>
      </c>
      <c r="D1073">
        <v>0</v>
      </c>
      <c r="E1073" t="s">
        <v>79</v>
      </c>
      <c r="H1073" t="s">
        <v>24</v>
      </c>
      <c r="I1073" t="e">
        <v>#N/A</v>
      </c>
      <c r="J1073" t="e">
        <v>#N/A</v>
      </c>
      <c r="K1073">
        <f>VLOOKUP(B1073,[1]Sheet2!C$2:G$1908,5,0)</f>
        <v>0</v>
      </c>
    </row>
    <row r="1074" spans="1:11">
      <c r="A1074" t="s">
        <v>2179</v>
      </c>
      <c r="B1074" t="s">
        <v>2180</v>
      </c>
      <c r="C1074">
        <v>0</v>
      </c>
      <c r="D1074">
        <v>0</v>
      </c>
      <c r="E1074" t="s">
        <v>55</v>
      </c>
      <c r="H1074" t="s">
        <v>27</v>
      </c>
      <c r="I1074" t="e">
        <v>#N/A</v>
      </c>
      <c r="J1074" t="e">
        <v>#N/A</v>
      </c>
      <c r="K1074" t="str">
        <f>VLOOKUP(B1074,[1]Sheet2!C$2:G$1908,5,0)</f>
        <v>Aminoacyl-tRNA synthetases</v>
      </c>
    </row>
    <row r="1075" spans="1:11">
      <c r="A1075" t="s">
        <v>2181</v>
      </c>
      <c r="B1075" t="s">
        <v>2182</v>
      </c>
      <c r="C1075">
        <v>0</v>
      </c>
      <c r="D1075">
        <v>0</v>
      </c>
      <c r="E1075" t="s">
        <v>55</v>
      </c>
      <c r="H1075" t="s">
        <v>27</v>
      </c>
      <c r="I1075" t="e">
        <v>#N/A</v>
      </c>
      <c r="J1075" t="e">
        <v>#N/A</v>
      </c>
      <c r="K1075" t="str">
        <f>VLOOKUP(B1075,[1]Sheet2!C$2:G$1908,5,0)</f>
        <v>Aminoacyl-tRNA synthetases</v>
      </c>
    </row>
    <row r="1076" spans="1:11">
      <c r="A1076" t="s">
        <v>2183</v>
      </c>
      <c r="B1076" t="s">
        <v>2184</v>
      </c>
      <c r="C1076">
        <v>0</v>
      </c>
      <c r="D1076">
        <v>1</v>
      </c>
      <c r="E1076" t="s">
        <v>79</v>
      </c>
      <c r="H1076" t="s">
        <v>24</v>
      </c>
      <c r="I1076" t="e">
        <v>#N/A</v>
      </c>
      <c r="J1076" t="e">
        <v>#N/A</v>
      </c>
      <c r="K1076">
        <f>VLOOKUP(B1076,[1]Sheet2!C$2:G$1908,5,0)</f>
        <v>0</v>
      </c>
    </row>
    <row r="1077" spans="1:11">
      <c r="A1077" t="s">
        <v>2185</v>
      </c>
      <c r="B1077" t="s">
        <v>2186</v>
      </c>
      <c r="C1077">
        <v>0</v>
      </c>
      <c r="D1077">
        <v>0</v>
      </c>
      <c r="E1077" t="s">
        <v>100</v>
      </c>
      <c r="H1077" t="s">
        <v>15</v>
      </c>
      <c r="I1077" t="e">
        <v>#N/A</v>
      </c>
      <c r="J1077" t="e">
        <v>#N/A</v>
      </c>
      <c r="K1077">
        <f>VLOOKUP(B1077,[1]Sheet2!C$2:G$1908,5,0)</f>
        <v>0</v>
      </c>
    </row>
    <row r="1078" spans="1:11">
      <c r="A1078" t="s">
        <v>2187</v>
      </c>
      <c r="B1078" t="s">
        <v>2188</v>
      </c>
      <c r="C1078">
        <v>0</v>
      </c>
      <c r="D1078">
        <v>0</v>
      </c>
      <c r="E1078" t="s">
        <v>37</v>
      </c>
      <c r="H1078" t="s">
        <v>25</v>
      </c>
      <c r="I1078" t="e">
        <v>#N/A</v>
      </c>
      <c r="J1078" t="e">
        <v>#N/A</v>
      </c>
      <c r="K1078">
        <f>VLOOKUP(B1078,[1]Sheet2!C$2:G$1908,5,0)</f>
        <v>0</v>
      </c>
    </row>
    <row r="1079" spans="1:11">
      <c r="A1079" t="s">
        <v>2189</v>
      </c>
      <c r="B1079" t="s">
        <v>2190</v>
      </c>
      <c r="C1079">
        <v>0</v>
      </c>
      <c r="D1079">
        <v>0</v>
      </c>
      <c r="E1079" t="s">
        <v>264</v>
      </c>
      <c r="H1079" t="s">
        <v>16</v>
      </c>
      <c r="I1079" t="e">
        <v>#N/A</v>
      </c>
      <c r="J1079" t="e">
        <v>#N/A</v>
      </c>
      <c r="K1079">
        <f>VLOOKUP(B1079,[1]Sheet2!C$2:G$1908,5,0)</f>
        <v>0</v>
      </c>
    </row>
    <row r="1080" spans="1:11">
      <c r="A1080" t="s">
        <v>2191</v>
      </c>
      <c r="B1080" t="s">
        <v>2192</v>
      </c>
      <c r="C1080">
        <v>2</v>
      </c>
      <c r="D1080">
        <v>2</v>
      </c>
      <c r="E1080" t="s">
        <v>264</v>
      </c>
      <c r="H1080" t="s">
        <v>16</v>
      </c>
      <c r="I1080" t="e">
        <v>#N/A</v>
      </c>
      <c r="J1080" t="e">
        <v>#N/A</v>
      </c>
      <c r="K1080">
        <f>VLOOKUP(B1080,[1]Sheet2!C$2:G$1908,5,0)</f>
        <v>0</v>
      </c>
    </row>
    <row r="1081" spans="1:11">
      <c r="A1081" t="s">
        <v>2193</v>
      </c>
      <c r="B1081" t="s">
        <v>2194</v>
      </c>
      <c r="C1081">
        <v>0</v>
      </c>
      <c r="D1081">
        <v>0</v>
      </c>
      <c r="E1081" t="s">
        <v>40</v>
      </c>
      <c r="F1081" t="s">
        <v>100</v>
      </c>
      <c r="H1081" t="s">
        <v>18</v>
      </c>
      <c r="I1081" t="s">
        <v>15</v>
      </c>
      <c r="J1081" t="e">
        <v>#N/A</v>
      </c>
      <c r="K1081">
        <f>VLOOKUP(B1081,[1]Sheet2!C$2:G$1908,5,0)</f>
        <v>0</v>
      </c>
    </row>
    <row r="1082" spans="1:11">
      <c r="A1082" t="s">
        <v>2195</v>
      </c>
      <c r="B1082" t="s">
        <v>2196</v>
      </c>
      <c r="C1082">
        <v>0</v>
      </c>
      <c r="D1082">
        <v>0</v>
      </c>
      <c r="E1082" t="s">
        <v>40</v>
      </c>
      <c r="H1082" t="s">
        <v>18</v>
      </c>
      <c r="I1082" t="e">
        <v>#N/A</v>
      </c>
      <c r="J1082" t="e">
        <v>#N/A</v>
      </c>
      <c r="K1082" t="str">
        <f>VLOOKUP(B1082,[1]Sheet2!C$2:G$1908,5,0)</f>
        <v>Phospholipid biosynthesis</v>
      </c>
    </row>
    <row r="1083" spans="1:11">
      <c r="A1083" t="s">
        <v>2197</v>
      </c>
      <c r="B1083" t="s">
        <v>2198</v>
      </c>
      <c r="C1083">
        <v>1</v>
      </c>
      <c r="D1083">
        <v>1</v>
      </c>
      <c r="E1083" t="s">
        <v>40</v>
      </c>
      <c r="H1083" t="s">
        <v>18</v>
      </c>
      <c r="I1083" t="e">
        <v>#N/A</v>
      </c>
      <c r="J1083" t="e">
        <v>#N/A</v>
      </c>
      <c r="K1083" t="str">
        <f>VLOOKUP(B1083,[1]Sheet2!C$2:G$1908,5,0)</f>
        <v>Phospholipid biosynthesis</v>
      </c>
    </row>
    <row r="1084" spans="1:11">
      <c r="A1084" t="s">
        <v>2199</v>
      </c>
      <c r="B1084" t="s">
        <v>2200</v>
      </c>
      <c r="C1084">
        <v>1</v>
      </c>
      <c r="D1084">
        <v>1</v>
      </c>
      <c r="E1084" t="s">
        <v>40</v>
      </c>
      <c r="H1084" t="s">
        <v>18</v>
      </c>
      <c r="I1084" t="e">
        <v>#N/A</v>
      </c>
      <c r="J1084" t="e">
        <v>#N/A</v>
      </c>
      <c r="K1084" t="str">
        <f>VLOOKUP(B1084,[1]Sheet2!C$2:G$1908,5,0)</f>
        <v>Phospholipid biosynthesis</v>
      </c>
    </row>
    <row r="1085" spans="1:11">
      <c r="A1085" t="s">
        <v>2201</v>
      </c>
      <c r="B1085" t="s">
        <v>2202</v>
      </c>
      <c r="C1085">
        <v>1</v>
      </c>
      <c r="D1085">
        <v>1</v>
      </c>
      <c r="E1085" t="s">
        <v>40</v>
      </c>
      <c r="H1085" t="s">
        <v>18</v>
      </c>
      <c r="I1085" t="e">
        <v>#N/A</v>
      </c>
      <c r="J1085" t="e">
        <v>#N/A</v>
      </c>
      <c r="K1085">
        <f>VLOOKUP(B1085,[1]Sheet2!C$2:G$1908,5,0)</f>
        <v>0</v>
      </c>
    </row>
    <row r="1086" spans="1:11">
      <c r="A1086" t="s">
        <v>2203</v>
      </c>
      <c r="B1086" t="s">
        <v>2204</v>
      </c>
      <c r="C1086">
        <v>3</v>
      </c>
      <c r="D1086">
        <v>2</v>
      </c>
      <c r="E1086" t="s">
        <v>40</v>
      </c>
      <c r="H1086" t="s">
        <v>18</v>
      </c>
      <c r="I1086" t="e">
        <v>#N/A</v>
      </c>
      <c r="J1086" t="e">
        <v>#N/A</v>
      </c>
      <c r="K1086" t="str">
        <f>VLOOKUP(B1086,[1]Sheet2!C$2:G$1908,5,0)</f>
        <v>Phospholipid biosynthesis</v>
      </c>
    </row>
    <row r="1087" spans="1:11">
      <c r="A1087" t="s">
        <v>2205</v>
      </c>
      <c r="B1087" t="s">
        <v>2206</v>
      </c>
      <c r="C1087">
        <v>1</v>
      </c>
      <c r="D1087">
        <v>2</v>
      </c>
      <c r="E1087" t="s">
        <v>74</v>
      </c>
      <c r="F1087" t="s">
        <v>50</v>
      </c>
      <c r="H1087" t="s">
        <v>4</v>
      </c>
      <c r="I1087" t="s">
        <v>9</v>
      </c>
      <c r="J1087" t="e">
        <v>#N/A</v>
      </c>
      <c r="K1087" t="str">
        <f>VLOOKUP(B1087,[1]Sheet2!C$2:G$1908,5,0)</f>
        <v>Cysteine biosynthesis</v>
      </c>
    </row>
    <row r="1088" spans="1:11">
      <c r="A1088" t="s">
        <v>2207</v>
      </c>
      <c r="B1088" t="s">
        <v>2208</v>
      </c>
      <c r="C1088">
        <v>0</v>
      </c>
      <c r="D1088">
        <v>0</v>
      </c>
      <c r="E1088" t="s">
        <v>37</v>
      </c>
      <c r="H1088" t="s">
        <v>25</v>
      </c>
      <c r="I1088" t="e">
        <v>#N/A</v>
      </c>
      <c r="J1088" t="e">
        <v>#N/A</v>
      </c>
      <c r="K1088">
        <f>VLOOKUP(B1088,[1]Sheet2!C$2:G$1908,5,0)</f>
        <v>0</v>
      </c>
    </row>
    <row r="1089" spans="1:11">
      <c r="A1089" t="s">
        <v>2209</v>
      </c>
      <c r="B1089" t="s">
        <v>2210</v>
      </c>
      <c r="C1089">
        <v>0</v>
      </c>
      <c r="D1089">
        <v>0</v>
      </c>
      <c r="E1089" t="s">
        <v>264</v>
      </c>
      <c r="H1089" t="s">
        <v>16</v>
      </c>
      <c r="I1089" t="e">
        <v>#N/A</v>
      </c>
      <c r="J1089" t="e">
        <v>#N/A</v>
      </c>
      <c r="K1089">
        <f>VLOOKUP(B1089,[1]Sheet2!C$2:G$1908,5,0)</f>
        <v>0</v>
      </c>
    </row>
    <row r="1090" spans="1:11">
      <c r="A1090" t="s">
        <v>2211</v>
      </c>
      <c r="B1090" t="s">
        <v>2212</v>
      </c>
      <c r="C1090">
        <v>1</v>
      </c>
      <c r="D1090">
        <v>1</v>
      </c>
      <c r="E1090" t="s">
        <v>82</v>
      </c>
      <c r="H1090" t="s">
        <v>12</v>
      </c>
      <c r="I1090" t="e">
        <v>#N/A</v>
      </c>
      <c r="J1090" t="e">
        <v>#N/A</v>
      </c>
      <c r="K1090" t="str">
        <f>VLOOKUP(B1090,[1]Sheet2!C$2:G$1908,5,0)</f>
        <v>Gluconeogenesis</v>
      </c>
    </row>
    <row r="1091" spans="1:11">
      <c r="A1091" t="s">
        <v>2213</v>
      </c>
      <c r="B1091" t="s">
        <v>2214</v>
      </c>
      <c r="C1091">
        <v>1</v>
      </c>
      <c r="D1091">
        <v>1</v>
      </c>
      <c r="E1091" t="s">
        <v>45</v>
      </c>
      <c r="H1091" t="s">
        <v>5</v>
      </c>
      <c r="I1091" t="e">
        <v>#N/A</v>
      </c>
      <c r="J1091" t="e">
        <v>#N/A</v>
      </c>
      <c r="K1091" t="str">
        <f>VLOOKUP(B1091,[1]Sheet2!C$2:G$1908,5,0)</f>
        <v>Gluconeogenesis</v>
      </c>
    </row>
    <row r="1092" spans="1:11">
      <c r="A1092" t="s">
        <v>2215</v>
      </c>
      <c r="B1092" t="s">
        <v>2216</v>
      </c>
      <c r="C1092">
        <v>1</v>
      </c>
      <c r="D1092">
        <v>1</v>
      </c>
      <c r="E1092" t="s">
        <v>45</v>
      </c>
      <c r="H1092" t="s">
        <v>5</v>
      </c>
      <c r="I1092" t="e">
        <v>#N/A</v>
      </c>
      <c r="J1092" t="e">
        <v>#N/A</v>
      </c>
      <c r="K1092">
        <f>VLOOKUP(B1092,[1]Sheet2!C$2:G$1908,5,0)</f>
        <v>0</v>
      </c>
    </row>
    <row r="1093" spans="1:11">
      <c r="A1093" t="s">
        <v>2217</v>
      </c>
      <c r="B1093" t="s">
        <v>2218</v>
      </c>
      <c r="C1093">
        <v>1</v>
      </c>
      <c r="D1093">
        <v>2</v>
      </c>
      <c r="E1093" t="s">
        <v>50</v>
      </c>
      <c r="H1093" t="s">
        <v>9</v>
      </c>
      <c r="I1093" t="e">
        <v>#N/A</v>
      </c>
      <c r="J1093" t="e">
        <v>#N/A</v>
      </c>
      <c r="K1093" t="str">
        <f>VLOOKUP(B1093,[1]Sheet2!C$2:G$1908,5,0)</f>
        <v>Serine biosynthesis</v>
      </c>
    </row>
    <row r="1094" spans="1:11">
      <c r="A1094" t="s">
        <v>2219</v>
      </c>
      <c r="B1094" t="s">
        <v>2220</v>
      </c>
      <c r="C1094">
        <v>1</v>
      </c>
      <c r="D1094">
        <v>1</v>
      </c>
      <c r="E1094" t="s">
        <v>45</v>
      </c>
      <c r="H1094" t="s">
        <v>5</v>
      </c>
      <c r="I1094" t="e">
        <v>#N/A</v>
      </c>
      <c r="J1094" t="e">
        <v>#N/A</v>
      </c>
      <c r="K1094" t="str">
        <f>VLOOKUP(B1094,[1]Sheet2!C$2:G$1908,5,0)</f>
        <v>Glycolysis</v>
      </c>
    </row>
    <row r="1095" spans="1:11">
      <c r="A1095" t="s">
        <v>2221</v>
      </c>
      <c r="B1095" t="s">
        <v>2222</v>
      </c>
      <c r="C1095">
        <v>0</v>
      </c>
      <c r="D1095">
        <v>0</v>
      </c>
      <c r="E1095" t="s">
        <v>186</v>
      </c>
      <c r="H1095" t="s">
        <v>8</v>
      </c>
      <c r="I1095" t="e">
        <v>#N/A</v>
      </c>
      <c r="J1095" t="e">
        <v>#N/A</v>
      </c>
      <c r="K1095">
        <f>VLOOKUP(B1095,[1]Sheet2!C$2:G$1908,5,0)</f>
        <v>0</v>
      </c>
    </row>
    <row r="1096" spans="1:11">
      <c r="A1096" t="s">
        <v>2223</v>
      </c>
      <c r="B1096" t="s">
        <v>2224</v>
      </c>
      <c r="C1096">
        <v>0</v>
      </c>
      <c r="D1096">
        <v>1</v>
      </c>
      <c r="E1096" t="s">
        <v>82</v>
      </c>
      <c r="H1096" t="s">
        <v>12</v>
      </c>
      <c r="I1096" t="e">
        <v>#N/A</v>
      </c>
      <c r="J1096" t="e">
        <v>#N/A</v>
      </c>
      <c r="K1096">
        <f>VLOOKUP(B1096,[1]Sheet2!C$2:G$1908,5,0)</f>
        <v>0</v>
      </c>
    </row>
    <row r="1097" spans="1:11">
      <c r="A1097" t="s">
        <v>2225</v>
      </c>
      <c r="B1097" t="s">
        <v>2226</v>
      </c>
      <c r="C1097">
        <v>1</v>
      </c>
      <c r="D1097">
        <v>1</v>
      </c>
      <c r="E1097" t="s">
        <v>37</v>
      </c>
      <c r="H1097" t="s">
        <v>25</v>
      </c>
      <c r="I1097" t="e">
        <v>#N/A</v>
      </c>
      <c r="J1097" t="e">
        <v>#N/A</v>
      </c>
      <c r="K1097">
        <f>VLOOKUP(B1097,[1]Sheet2!C$2:G$1908,5,0)</f>
        <v>0</v>
      </c>
    </row>
    <row r="1098" spans="1:11">
      <c r="A1098" t="s">
        <v>2227</v>
      </c>
      <c r="B1098" t="s">
        <v>2228</v>
      </c>
      <c r="C1098">
        <v>0</v>
      </c>
      <c r="D1098">
        <v>1</v>
      </c>
      <c r="E1098" t="s">
        <v>40</v>
      </c>
      <c r="H1098" t="s">
        <v>18</v>
      </c>
      <c r="I1098" t="e">
        <v>#N/A</v>
      </c>
      <c r="J1098" t="e">
        <v>#N/A</v>
      </c>
      <c r="K1098">
        <f>VLOOKUP(B1098,[1]Sheet2!C$2:G$1908,5,0)</f>
        <v>0</v>
      </c>
    </row>
    <row r="1099" spans="1:11">
      <c r="A1099" t="s">
        <v>2229</v>
      </c>
      <c r="B1099" t="s">
        <v>2230</v>
      </c>
      <c r="C1099">
        <v>2</v>
      </c>
      <c r="D1099">
        <v>2</v>
      </c>
      <c r="E1099" t="s">
        <v>45</v>
      </c>
      <c r="H1099" t="s">
        <v>5</v>
      </c>
      <c r="I1099" t="e">
        <v>#N/A</v>
      </c>
      <c r="J1099" t="e">
        <v>#N/A</v>
      </c>
      <c r="K1099">
        <f>VLOOKUP(B1099,[1]Sheet2!C$2:G$1908,5,0)</f>
        <v>0</v>
      </c>
    </row>
    <row r="1100" spans="1:11">
      <c r="A1100" t="s">
        <v>2231</v>
      </c>
      <c r="B1100" t="s">
        <v>2232</v>
      </c>
      <c r="C1100">
        <v>1</v>
      </c>
      <c r="D1100">
        <v>1</v>
      </c>
      <c r="E1100" t="s">
        <v>50</v>
      </c>
      <c r="H1100" t="s">
        <v>9</v>
      </c>
      <c r="I1100" t="e">
        <v>#N/A</v>
      </c>
      <c r="J1100" t="e">
        <v>#N/A</v>
      </c>
      <c r="K1100" t="str">
        <f>VLOOKUP(B1100,[1]Sheet2!C$2:G$1908,5,0)</f>
        <v>Pantothenate/CoA biosynthesis</v>
      </c>
    </row>
    <row r="1101" spans="1:11">
      <c r="A1101" t="s">
        <v>2233</v>
      </c>
      <c r="B1101" t="s">
        <v>2234</v>
      </c>
      <c r="C1101">
        <v>1</v>
      </c>
      <c r="D1101">
        <v>1</v>
      </c>
      <c r="E1101" t="s">
        <v>40</v>
      </c>
      <c r="H1101" t="s">
        <v>18</v>
      </c>
      <c r="I1101" t="e">
        <v>#N/A</v>
      </c>
      <c r="J1101" t="e">
        <v>#N/A</v>
      </c>
      <c r="K1101">
        <f>VLOOKUP(B1101,[1]Sheet2!C$2:G$1908,5,0)</f>
        <v>0</v>
      </c>
    </row>
    <row r="1102" spans="1:11">
      <c r="A1102" t="s">
        <v>2235</v>
      </c>
      <c r="B1102" t="s">
        <v>2236</v>
      </c>
      <c r="C1102">
        <v>1</v>
      </c>
      <c r="D1102">
        <v>1</v>
      </c>
      <c r="E1102" t="s">
        <v>50</v>
      </c>
      <c r="H1102" t="s">
        <v>9</v>
      </c>
      <c r="I1102" t="e">
        <v>#N/A</v>
      </c>
      <c r="J1102" t="e">
        <v>#N/A</v>
      </c>
      <c r="K1102" t="str">
        <f>VLOOKUP(B1102,[1]Sheet2!C$2:G$1908,5,0)</f>
        <v>Pantothenate/CoA biosynthesis</v>
      </c>
    </row>
    <row r="1103" spans="1:11">
      <c r="A1103" t="s">
        <v>2237</v>
      </c>
      <c r="B1103" t="s">
        <v>2238</v>
      </c>
      <c r="C1103">
        <v>1</v>
      </c>
      <c r="D1103">
        <v>1</v>
      </c>
      <c r="E1103" t="s">
        <v>45</v>
      </c>
      <c r="H1103" t="s">
        <v>5</v>
      </c>
      <c r="I1103" t="e">
        <v>#N/A</v>
      </c>
      <c r="J1103" t="e">
        <v>#N/A</v>
      </c>
      <c r="K1103">
        <f>VLOOKUP(B1103,[1]Sheet2!C$2:G$1908,5,0)</f>
        <v>0</v>
      </c>
    </row>
    <row r="1104" spans="1:11">
      <c r="A1104" t="s">
        <v>2239</v>
      </c>
      <c r="B1104" t="s">
        <v>2240</v>
      </c>
      <c r="C1104">
        <v>0</v>
      </c>
      <c r="D1104">
        <v>0</v>
      </c>
      <c r="E1104" t="s">
        <v>264</v>
      </c>
      <c r="H1104" t="s">
        <v>16</v>
      </c>
      <c r="I1104" t="e">
        <v>#N/A</v>
      </c>
      <c r="J1104" t="e">
        <v>#N/A</v>
      </c>
      <c r="K1104">
        <f>VLOOKUP(B1104,[1]Sheet2!C$2:G$1908,5,0)</f>
        <v>0</v>
      </c>
    </row>
    <row r="1105" spans="1:11">
      <c r="A1105" t="s">
        <v>2241</v>
      </c>
      <c r="B1105" t="s">
        <v>2242</v>
      </c>
      <c r="C1105">
        <v>1</v>
      </c>
      <c r="D1105">
        <v>1</v>
      </c>
      <c r="E1105" t="s">
        <v>74</v>
      </c>
      <c r="H1105" t="s">
        <v>4</v>
      </c>
      <c r="I1105" t="e">
        <v>#N/A</v>
      </c>
      <c r="J1105" t="e">
        <v>#N/A</v>
      </c>
      <c r="K1105" t="str">
        <f>VLOOKUP(B1105,[1]Sheet2!C$2:G$1908,5,0)</f>
        <v>Histidine biosynthesis</v>
      </c>
    </row>
    <row r="1106" spans="1:11">
      <c r="A1106" t="s">
        <v>2243</v>
      </c>
      <c r="B1106" t="s">
        <v>2244</v>
      </c>
      <c r="C1106">
        <v>1</v>
      </c>
      <c r="D1106">
        <v>1</v>
      </c>
      <c r="E1106" t="s">
        <v>74</v>
      </c>
      <c r="H1106" t="s">
        <v>4</v>
      </c>
      <c r="I1106" t="e">
        <v>#N/A</v>
      </c>
      <c r="J1106" t="e">
        <v>#N/A</v>
      </c>
      <c r="K1106" t="str">
        <f>VLOOKUP(B1106,[1]Sheet2!C$2:G$1908,5,0)</f>
        <v>Histidine biosynthesis</v>
      </c>
    </row>
    <row r="1107" spans="1:11">
      <c r="A1107" t="s">
        <v>2245</v>
      </c>
      <c r="B1107" t="s">
        <v>2246</v>
      </c>
      <c r="C1107">
        <v>1</v>
      </c>
      <c r="D1107">
        <v>1</v>
      </c>
      <c r="E1107" t="s">
        <v>89</v>
      </c>
      <c r="H1107" t="s">
        <v>20</v>
      </c>
      <c r="I1107" t="e">
        <v>#N/A</v>
      </c>
      <c r="J1107" t="e">
        <v>#N/A</v>
      </c>
      <c r="K1107" t="str">
        <f>VLOOKUP(B1107,[1]Sheet2!C$2:G$1908,5,0)</f>
        <v>Purine biosynthesis</v>
      </c>
    </row>
    <row r="1108" spans="1:11">
      <c r="A1108" t="s">
        <v>2247</v>
      </c>
      <c r="B1108" t="s">
        <v>2248</v>
      </c>
      <c r="C1108">
        <v>1</v>
      </c>
      <c r="D1108">
        <v>1</v>
      </c>
      <c r="E1108" t="s">
        <v>89</v>
      </c>
      <c r="H1108" t="s">
        <v>20</v>
      </c>
      <c r="I1108" t="e">
        <v>#N/A</v>
      </c>
      <c r="J1108" t="e">
        <v>#N/A</v>
      </c>
      <c r="K1108" t="str">
        <f>VLOOKUP(B1108,[1]Sheet2!C$2:G$1908,5,0)</f>
        <v>Purine biosynthesis</v>
      </c>
    </row>
    <row r="1109" spans="1:11">
      <c r="A1109" t="s">
        <v>2249</v>
      </c>
      <c r="B1109" t="s">
        <v>2250</v>
      </c>
      <c r="C1109">
        <v>1</v>
      </c>
      <c r="D1109">
        <v>1</v>
      </c>
      <c r="E1109" t="s">
        <v>89</v>
      </c>
      <c r="H1109" t="s">
        <v>20</v>
      </c>
      <c r="I1109" t="e">
        <v>#N/A</v>
      </c>
      <c r="J1109" t="e">
        <v>#N/A</v>
      </c>
      <c r="K1109" t="str">
        <f>VLOOKUP(B1109,[1]Sheet2!C$2:G$1908,5,0)</f>
        <v>Purine biosynthesis</v>
      </c>
    </row>
    <row r="1110" spans="1:11">
      <c r="A1110" t="s">
        <v>2251</v>
      </c>
      <c r="B1110" t="s">
        <v>2252</v>
      </c>
      <c r="C1110">
        <v>1</v>
      </c>
      <c r="D1110">
        <v>1</v>
      </c>
      <c r="E1110" t="s">
        <v>89</v>
      </c>
      <c r="H1110" t="s">
        <v>20</v>
      </c>
      <c r="I1110" t="e">
        <v>#N/A</v>
      </c>
      <c r="J1110" t="e">
        <v>#N/A</v>
      </c>
      <c r="K1110" t="str">
        <f>VLOOKUP(B1110,[1]Sheet2!C$2:G$1908,5,0)</f>
        <v>Purine biosynthesis</v>
      </c>
    </row>
    <row r="1111" spans="1:11">
      <c r="A1111" t="s">
        <v>2253</v>
      </c>
      <c r="B1111" t="s">
        <v>2254</v>
      </c>
      <c r="C1111">
        <v>1</v>
      </c>
      <c r="D1111">
        <v>1</v>
      </c>
      <c r="E1111" t="s">
        <v>74</v>
      </c>
      <c r="H1111" t="s">
        <v>4</v>
      </c>
      <c r="I1111" t="e">
        <v>#N/A</v>
      </c>
      <c r="J1111" t="e">
        <v>#N/A</v>
      </c>
      <c r="K1111" t="str">
        <f>VLOOKUP(B1111,[1]Sheet2!C$2:G$1908,5,0)</f>
        <v>Aromatic amino acid biosynthesis</v>
      </c>
    </row>
    <row r="1112" spans="1:11">
      <c r="A1112" t="s">
        <v>2255</v>
      </c>
      <c r="B1112" t="s">
        <v>2256</v>
      </c>
      <c r="C1112">
        <v>1</v>
      </c>
      <c r="D1112">
        <v>1</v>
      </c>
      <c r="E1112" t="s">
        <v>89</v>
      </c>
      <c r="H1112" t="s">
        <v>20</v>
      </c>
      <c r="I1112" t="e">
        <v>#N/A</v>
      </c>
      <c r="J1112" t="e">
        <v>#N/A</v>
      </c>
      <c r="K1112" t="str">
        <f>VLOOKUP(B1112,[1]Sheet2!C$2:G$1908,5,0)</f>
        <v>Purine biosynthesis</v>
      </c>
    </row>
    <row r="1113" spans="1:11">
      <c r="A1113" t="s">
        <v>2257</v>
      </c>
      <c r="B1113" t="s">
        <v>2258</v>
      </c>
      <c r="C1113">
        <v>1</v>
      </c>
      <c r="D1113">
        <v>1</v>
      </c>
      <c r="E1113" t="s">
        <v>74</v>
      </c>
      <c r="H1113" t="s">
        <v>4</v>
      </c>
      <c r="I1113" t="e">
        <v>#N/A</v>
      </c>
      <c r="J1113" t="e">
        <v>#N/A</v>
      </c>
      <c r="K1113" t="str">
        <f>VLOOKUP(B1113,[1]Sheet2!C$2:G$1908,5,0)</f>
        <v>Histidine biosynthesis</v>
      </c>
    </row>
    <row r="1114" spans="1:11">
      <c r="A1114" t="s">
        <v>2259</v>
      </c>
      <c r="B1114" t="s">
        <v>2260</v>
      </c>
      <c r="C1114">
        <v>1</v>
      </c>
      <c r="D1114">
        <v>1</v>
      </c>
      <c r="E1114" t="s">
        <v>89</v>
      </c>
      <c r="H1114" t="s">
        <v>20</v>
      </c>
      <c r="I1114" t="e">
        <v>#N/A</v>
      </c>
      <c r="J1114" t="e">
        <v>#N/A</v>
      </c>
      <c r="K1114" t="str">
        <f>VLOOKUP(B1114,[1]Sheet2!C$2:G$1908,5,0)</f>
        <v>Purine biosynthesis</v>
      </c>
    </row>
    <row r="1115" spans="1:11">
      <c r="A1115" t="s">
        <v>2261</v>
      </c>
      <c r="B1115" t="s">
        <v>2262</v>
      </c>
      <c r="C1115">
        <v>1</v>
      </c>
      <c r="D1115">
        <v>1</v>
      </c>
      <c r="E1115" t="s">
        <v>89</v>
      </c>
      <c r="H1115" t="s">
        <v>20</v>
      </c>
      <c r="I1115" t="e">
        <v>#N/A</v>
      </c>
      <c r="J1115" t="e">
        <v>#N/A</v>
      </c>
      <c r="K1115" t="str">
        <f>VLOOKUP(B1115,[1]Sheet2!C$2:G$1908,5,0)</f>
        <v>Purine biosynthesis</v>
      </c>
    </row>
    <row r="1116" spans="1:11">
      <c r="A1116" t="s">
        <v>2263</v>
      </c>
      <c r="B1116" t="s">
        <v>2264</v>
      </c>
      <c r="C1116">
        <v>1</v>
      </c>
      <c r="D1116">
        <v>1</v>
      </c>
      <c r="E1116" t="s">
        <v>89</v>
      </c>
      <c r="H1116" t="s">
        <v>20</v>
      </c>
      <c r="I1116" t="e">
        <v>#N/A</v>
      </c>
      <c r="J1116" t="e">
        <v>#N/A</v>
      </c>
      <c r="K1116" t="str">
        <f>VLOOKUP(B1116,[1]Sheet2!C$2:G$1908,5,0)</f>
        <v>Purine biosynthesis</v>
      </c>
    </row>
    <row r="1117" spans="1:11">
      <c r="A1117" t="s">
        <v>2265</v>
      </c>
      <c r="B1117" t="s">
        <v>2266</v>
      </c>
      <c r="C1117">
        <v>1</v>
      </c>
      <c r="D1117">
        <v>1</v>
      </c>
      <c r="E1117" t="s">
        <v>89</v>
      </c>
      <c r="H1117" t="s">
        <v>20</v>
      </c>
      <c r="I1117" t="e">
        <v>#N/A</v>
      </c>
      <c r="J1117" t="e">
        <v>#N/A</v>
      </c>
      <c r="K1117" t="str">
        <f>VLOOKUP(B1117,[1]Sheet2!C$2:G$1908,5,0)</f>
        <v>Histidine biosynthesis, Purine biosynthesis</v>
      </c>
    </row>
    <row r="1118" spans="1:11">
      <c r="A1118" t="s">
        <v>2267</v>
      </c>
      <c r="B1118" t="s">
        <v>2268</v>
      </c>
      <c r="C1118">
        <v>1</v>
      </c>
      <c r="D1118">
        <v>1</v>
      </c>
      <c r="E1118" t="s">
        <v>74</v>
      </c>
      <c r="F1118" t="s">
        <v>50</v>
      </c>
      <c r="H1118" t="s">
        <v>4</v>
      </c>
      <c r="I1118" t="s">
        <v>9</v>
      </c>
      <c r="J1118" t="e">
        <v>#N/A</v>
      </c>
      <c r="K1118" t="str">
        <f>VLOOKUP(B1118,[1]Sheet2!C$2:G$1908,5,0)</f>
        <v>Serine biosynthesis</v>
      </c>
    </row>
    <row r="1119" spans="1:11">
      <c r="A1119" t="s">
        <v>2269</v>
      </c>
      <c r="B1119" t="s">
        <v>2270</v>
      </c>
      <c r="C1119">
        <v>1</v>
      </c>
      <c r="D1119">
        <v>1</v>
      </c>
      <c r="E1119" t="s">
        <v>36</v>
      </c>
      <c r="F1119" t="s">
        <v>37</v>
      </c>
      <c r="H1119" t="s">
        <v>26</v>
      </c>
      <c r="I1119" t="s">
        <v>25</v>
      </c>
      <c r="J1119" t="e">
        <v>#N/A</v>
      </c>
      <c r="K1119">
        <f>VLOOKUP(B1119,[1]Sheet2!C$2:G$1908,5,0)</f>
        <v>0</v>
      </c>
    </row>
    <row r="1120" spans="1:11">
      <c r="A1120" t="s">
        <v>2271</v>
      </c>
      <c r="B1120" t="s">
        <v>2272</v>
      </c>
      <c r="C1120">
        <v>0</v>
      </c>
      <c r="D1120">
        <v>1</v>
      </c>
      <c r="E1120" t="s">
        <v>50</v>
      </c>
      <c r="H1120" t="s">
        <v>9</v>
      </c>
      <c r="I1120" t="e">
        <v>#N/A</v>
      </c>
      <c r="J1120" t="e">
        <v>#N/A</v>
      </c>
      <c r="K1120">
        <f>VLOOKUP(B1120,[1]Sheet2!C$2:G$1908,5,0)</f>
        <v>0</v>
      </c>
    </row>
    <row r="1121" spans="1:11">
      <c r="A1121" t="s">
        <v>2273</v>
      </c>
      <c r="B1121" t="s">
        <v>2274</v>
      </c>
      <c r="C1121">
        <v>0</v>
      </c>
      <c r="D1121">
        <v>1</v>
      </c>
      <c r="E1121" t="s">
        <v>50</v>
      </c>
      <c r="H1121" t="s">
        <v>9</v>
      </c>
      <c r="I1121" t="e">
        <v>#N/A</v>
      </c>
      <c r="J1121" t="e">
        <v>#N/A</v>
      </c>
      <c r="K1121">
        <f>VLOOKUP(B1121,[1]Sheet2!C$2:G$1908,5,0)</f>
        <v>0</v>
      </c>
    </row>
    <row r="1122" spans="1:11">
      <c r="A1122" t="s">
        <v>2275</v>
      </c>
      <c r="B1122" t="s">
        <v>2276</v>
      </c>
      <c r="C1122">
        <v>2</v>
      </c>
      <c r="D1122">
        <v>2</v>
      </c>
      <c r="E1122" t="s">
        <v>82</v>
      </c>
      <c r="H1122" t="s">
        <v>12</v>
      </c>
      <c r="I1122" t="e">
        <v>#N/A</v>
      </c>
      <c r="J1122" t="e">
        <v>#N/A</v>
      </c>
      <c r="K1122">
        <f>VLOOKUP(B1122,[1]Sheet2!C$2:G$1908,5,0)</f>
        <v>0</v>
      </c>
    </row>
    <row r="1123" spans="1:11">
      <c r="A1123" t="s">
        <v>2277</v>
      </c>
      <c r="B1123" t="s">
        <v>2278</v>
      </c>
      <c r="C1123">
        <v>2</v>
      </c>
      <c r="D1123">
        <v>2</v>
      </c>
      <c r="E1123" t="s">
        <v>45</v>
      </c>
      <c r="H1123" t="s">
        <v>5</v>
      </c>
      <c r="I1123" t="e">
        <v>#N/A</v>
      </c>
      <c r="J1123" t="e">
        <v>#N/A</v>
      </c>
      <c r="K1123">
        <f>VLOOKUP(B1123,[1]Sheet2!C$2:G$1908,5,0)</f>
        <v>0</v>
      </c>
    </row>
    <row r="1124" spans="1:11">
      <c r="A1124" t="s">
        <v>2279</v>
      </c>
      <c r="B1124" t="s">
        <v>2280</v>
      </c>
      <c r="C1124">
        <v>2</v>
      </c>
      <c r="D1124">
        <v>2</v>
      </c>
      <c r="E1124" t="s">
        <v>45</v>
      </c>
      <c r="H1124" t="s">
        <v>5</v>
      </c>
      <c r="I1124" t="e">
        <v>#N/A</v>
      </c>
      <c r="J1124" t="e">
        <v>#N/A</v>
      </c>
      <c r="K1124">
        <f>VLOOKUP(B1124,[1]Sheet2!C$2:G$1908,5,0)</f>
        <v>0</v>
      </c>
    </row>
    <row r="1125" spans="1:11">
      <c r="A1125" t="s">
        <v>2281</v>
      </c>
      <c r="B1125" t="s">
        <v>2282</v>
      </c>
      <c r="C1125">
        <v>3</v>
      </c>
      <c r="D1125">
        <v>3</v>
      </c>
      <c r="E1125" t="s">
        <v>45</v>
      </c>
      <c r="H1125" t="s">
        <v>5</v>
      </c>
      <c r="I1125" t="e">
        <v>#N/A</v>
      </c>
      <c r="J1125" t="e">
        <v>#N/A</v>
      </c>
      <c r="K1125">
        <f>VLOOKUP(B1125,[1]Sheet2!C$2:G$1908,5,0)</f>
        <v>0</v>
      </c>
    </row>
    <row r="1126" spans="1:11">
      <c r="A1126" t="s">
        <v>2283</v>
      </c>
      <c r="B1126" t="s">
        <v>2284</v>
      </c>
      <c r="C1126">
        <v>2</v>
      </c>
      <c r="D1126">
        <v>2</v>
      </c>
      <c r="E1126" t="s">
        <v>45</v>
      </c>
      <c r="H1126" t="s">
        <v>5</v>
      </c>
      <c r="I1126" t="e">
        <v>#N/A</v>
      </c>
      <c r="J1126" t="e">
        <v>#N/A</v>
      </c>
      <c r="K1126">
        <f>VLOOKUP(B1126,[1]Sheet2!C$2:G$1908,5,0)</f>
        <v>0</v>
      </c>
    </row>
    <row r="1127" spans="1:11">
      <c r="A1127" t="s">
        <v>2285</v>
      </c>
      <c r="B1127" t="s">
        <v>2286</v>
      </c>
      <c r="C1127">
        <v>3</v>
      </c>
      <c r="D1127">
        <v>4</v>
      </c>
      <c r="E1127" t="s">
        <v>45</v>
      </c>
      <c r="H1127" t="s">
        <v>5</v>
      </c>
      <c r="I1127" t="e">
        <v>#N/A</v>
      </c>
      <c r="J1127" t="e">
        <v>#N/A</v>
      </c>
      <c r="K1127">
        <f>VLOOKUP(B1127,[1]Sheet2!C$2:G$1908,5,0)</f>
        <v>0</v>
      </c>
    </row>
    <row r="1128" spans="1:11">
      <c r="A1128" t="s">
        <v>2287</v>
      </c>
      <c r="B1128" t="s">
        <v>2288</v>
      </c>
      <c r="C1128">
        <v>8</v>
      </c>
      <c r="D1128">
        <v>8</v>
      </c>
      <c r="E1128" t="s">
        <v>45</v>
      </c>
      <c r="H1128" t="s">
        <v>5</v>
      </c>
      <c r="I1128" t="e">
        <v>#N/A</v>
      </c>
      <c r="J1128" t="e">
        <v>#N/A</v>
      </c>
      <c r="K1128">
        <f>VLOOKUP(B1128,[1]Sheet2!C$2:G$1908,5,0)</f>
        <v>0</v>
      </c>
    </row>
    <row r="1129" spans="1:11">
      <c r="A1129" t="s">
        <v>2289</v>
      </c>
      <c r="B1129" t="s">
        <v>2290</v>
      </c>
      <c r="C1129">
        <v>8</v>
      </c>
      <c r="D1129">
        <v>8</v>
      </c>
      <c r="E1129" t="s">
        <v>45</v>
      </c>
      <c r="H1129" t="s">
        <v>5</v>
      </c>
      <c r="I1129" t="e">
        <v>#N/A</v>
      </c>
      <c r="J1129" t="e">
        <v>#N/A</v>
      </c>
      <c r="K1129">
        <f>VLOOKUP(B1129,[1]Sheet2!C$2:G$1908,5,0)</f>
        <v>0</v>
      </c>
    </row>
    <row r="1130" spans="1:11">
      <c r="A1130" t="s">
        <v>2291</v>
      </c>
      <c r="B1130" t="s">
        <v>2292</v>
      </c>
      <c r="C1130">
        <v>2</v>
      </c>
      <c r="D1130">
        <v>2</v>
      </c>
      <c r="E1130" t="s">
        <v>37</v>
      </c>
      <c r="F1130" t="s">
        <v>45</v>
      </c>
      <c r="H1130" t="s">
        <v>25</v>
      </c>
      <c r="I1130" t="s">
        <v>5</v>
      </c>
      <c r="J1130" t="e">
        <v>#N/A</v>
      </c>
      <c r="K1130">
        <f>VLOOKUP(B1130,[1]Sheet2!C$2:G$1908,5,0)</f>
        <v>0</v>
      </c>
    </row>
    <row r="1131" spans="1:11">
      <c r="A1131" t="s">
        <v>2293</v>
      </c>
      <c r="B1131" t="s">
        <v>2294</v>
      </c>
      <c r="C1131">
        <v>2</v>
      </c>
      <c r="D1131">
        <v>2</v>
      </c>
      <c r="E1131" t="s">
        <v>45</v>
      </c>
      <c r="H1131" t="s">
        <v>5</v>
      </c>
      <c r="I1131" t="e">
        <v>#N/A</v>
      </c>
      <c r="J1131" t="e">
        <v>#N/A</v>
      </c>
      <c r="K1131">
        <f>VLOOKUP(B1131,[1]Sheet2!C$2:G$1908,5,0)</f>
        <v>0</v>
      </c>
    </row>
    <row r="1132" spans="1:11">
      <c r="A1132" t="s">
        <v>2295</v>
      </c>
      <c r="B1132" t="s">
        <v>2296</v>
      </c>
      <c r="C1132">
        <v>1</v>
      </c>
      <c r="D1132">
        <v>0</v>
      </c>
      <c r="E1132" t="s">
        <v>45</v>
      </c>
      <c r="H1132" t="s">
        <v>5</v>
      </c>
      <c r="I1132" t="e">
        <v>#N/A</v>
      </c>
      <c r="J1132" t="e">
        <v>#N/A</v>
      </c>
      <c r="K1132">
        <f>VLOOKUP(B1132,[1]Sheet2!C$2:G$1908,5,0)</f>
        <v>0</v>
      </c>
    </row>
    <row r="1133" spans="1:11">
      <c r="A1133" t="s">
        <v>2297</v>
      </c>
      <c r="B1133" t="s">
        <v>2298</v>
      </c>
      <c r="C1133">
        <v>1</v>
      </c>
      <c r="D1133">
        <v>1</v>
      </c>
      <c r="E1133" t="s">
        <v>45</v>
      </c>
      <c r="H1133" t="s">
        <v>5</v>
      </c>
      <c r="I1133" t="e">
        <v>#N/A</v>
      </c>
      <c r="J1133" t="e">
        <v>#N/A</v>
      </c>
      <c r="K1133">
        <f>VLOOKUP(B1133,[1]Sheet2!C$2:G$1908,5,0)</f>
        <v>0</v>
      </c>
    </row>
    <row r="1134" spans="1:11">
      <c r="A1134" t="s">
        <v>2299</v>
      </c>
      <c r="B1134" t="s">
        <v>2300</v>
      </c>
      <c r="C1134">
        <v>1</v>
      </c>
      <c r="D1134">
        <v>1</v>
      </c>
      <c r="E1134" t="s">
        <v>45</v>
      </c>
      <c r="H1134" t="s">
        <v>5</v>
      </c>
      <c r="I1134" t="e">
        <v>#N/A</v>
      </c>
      <c r="J1134" t="e">
        <v>#N/A</v>
      </c>
      <c r="K1134">
        <f>VLOOKUP(B1134,[1]Sheet2!C$2:G$1908,5,0)</f>
        <v>0</v>
      </c>
    </row>
    <row r="1135" spans="1:11">
      <c r="A1135" t="s">
        <v>2301</v>
      </c>
      <c r="B1135" t="s">
        <v>2302</v>
      </c>
      <c r="C1135">
        <v>1</v>
      </c>
      <c r="D1135">
        <v>1</v>
      </c>
      <c r="E1135" t="s">
        <v>45</v>
      </c>
      <c r="H1135" t="s">
        <v>5</v>
      </c>
      <c r="I1135" t="e">
        <v>#N/A</v>
      </c>
      <c r="J1135" t="e">
        <v>#N/A</v>
      </c>
      <c r="K1135">
        <f>VLOOKUP(B1135,[1]Sheet2!C$2:G$1908,5,0)</f>
        <v>0</v>
      </c>
    </row>
    <row r="1136" spans="1:11">
      <c r="A1136" t="s">
        <v>2303</v>
      </c>
      <c r="B1136" t="s">
        <v>2304</v>
      </c>
      <c r="C1136">
        <v>1</v>
      </c>
      <c r="D1136">
        <v>1</v>
      </c>
      <c r="E1136" t="s">
        <v>45</v>
      </c>
      <c r="H1136" t="s">
        <v>5</v>
      </c>
      <c r="I1136" t="e">
        <v>#N/A</v>
      </c>
      <c r="J1136" t="e">
        <v>#N/A</v>
      </c>
      <c r="K1136">
        <f>VLOOKUP(B1136,[1]Sheet2!C$2:G$1908,5,0)</f>
        <v>0</v>
      </c>
    </row>
    <row r="1137" spans="1:11">
      <c r="A1137" t="s">
        <v>2305</v>
      </c>
      <c r="B1137" t="s">
        <v>2306</v>
      </c>
      <c r="C1137">
        <v>0</v>
      </c>
      <c r="D1137">
        <v>0</v>
      </c>
      <c r="E1137" t="s">
        <v>100</v>
      </c>
      <c r="H1137" t="s">
        <v>15</v>
      </c>
      <c r="I1137" t="e">
        <v>#N/A</v>
      </c>
      <c r="J1137" t="e">
        <v>#N/A</v>
      </c>
      <c r="K1137">
        <f>VLOOKUP(B1137,[1]Sheet2!C$2:G$1908,5,0)</f>
        <v>0</v>
      </c>
    </row>
    <row r="1138" spans="1:11">
      <c r="A1138" t="s">
        <v>2307</v>
      </c>
      <c r="B1138" t="s">
        <v>2308</v>
      </c>
      <c r="C1138">
        <v>0</v>
      </c>
      <c r="D1138">
        <v>1</v>
      </c>
      <c r="E1138" t="s">
        <v>40</v>
      </c>
      <c r="H1138" t="s">
        <v>18</v>
      </c>
      <c r="I1138" t="e">
        <v>#N/A</v>
      </c>
      <c r="J1138" t="e">
        <v>#N/A</v>
      </c>
      <c r="K1138">
        <f>VLOOKUP(B1138,[1]Sheet2!C$2:G$1908,5,0)</f>
        <v>0</v>
      </c>
    </row>
    <row r="1139" spans="1:11">
      <c r="A1139" t="s">
        <v>2309</v>
      </c>
      <c r="B1139" t="s">
        <v>2310</v>
      </c>
      <c r="C1139">
        <v>0</v>
      </c>
      <c r="D1139">
        <v>0</v>
      </c>
      <c r="E1139" t="s">
        <v>173</v>
      </c>
      <c r="H1139" t="s">
        <v>14</v>
      </c>
      <c r="I1139" t="e">
        <v>#N/A</v>
      </c>
      <c r="J1139" t="e">
        <v>#N/A</v>
      </c>
      <c r="K1139">
        <f>VLOOKUP(B1139,[1]Sheet2!C$2:G$1908,5,0)</f>
        <v>0</v>
      </c>
    </row>
    <row r="1140" spans="1:11">
      <c r="A1140" t="s">
        <v>2311</v>
      </c>
      <c r="B1140" t="s">
        <v>2312</v>
      </c>
      <c r="C1140">
        <v>1</v>
      </c>
      <c r="D1140">
        <v>1</v>
      </c>
      <c r="E1140" t="s">
        <v>50</v>
      </c>
      <c r="H1140" t="s">
        <v>9</v>
      </c>
      <c r="I1140" t="e">
        <v>#N/A</v>
      </c>
      <c r="J1140" t="e">
        <v>#N/A</v>
      </c>
      <c r="K1140" t="str">
        <f>VLOOKUP(B1140,[1]Sheet2!C$2:G$1908,5,0)</f>
        <v>Biotin biosynthesis</v>
      </c>
    </row>
    <row r="1141" spans="1:11">
      <c r="A1141" t="s">
        <v>2313</v>
      </c>
      <c r="B1141" t="s">
        <v>2314</v>
      </c>
      <c r="C1141">
        <v>0</v>
      </c>
      <c r="D1141">
        <v>0</v>
      </c>
      <c r="E1141" t="s">
        <v>186</v>
      </c>
      <c r="H1141" t="s">
        <v>8</v>
      </c>
      <c r="I1141" t="e">
        <v>#N/A</v>
      </c>
      <c r="J1141" t="e">
        <v>#N/A</v>
      </c>
      <c r="K1141">
        <f>VLOOKUP(B1141,[1]Sheet2!C$2:G$1908,5,0)</f>
        <v>0</v>
      </c>
    </row>
    <row r="1142" spans="1:11">
      <c r="A1142" t="s">
        <v>2315</v>
      </c>
      <c r="B1142" t="s">
        <v>2316</v>
      </c>
      <c r="C1142">
        <v>1</v>
      </c>
      <c r="D1142">
        <v>1</v>
      </c>
      <c r="E1142" t="s">
        <v>186</v>
      </c>
      <c r="H1142" t="s">
        <v>8</v>
      </c>
      <c r="I1142" t="e">
        <v>#N/A</v>
      </c>
      <c r="J1142" t="e">
        <v>#N/A</v>
      </c>
      <c r="K1142">
        <f>VLOOKUP(B1142,[1]Sheet2!C$2:G$1908,5,0)</f>
        <v>0</v>
      </c>
    </row>
    <row r="1143" spans="1:11">
      <c r="A1143" t="s">
        <v>2317</v>
      </c>
      <c r="B1143" t="s">
        <v>2318</v>
      </c>
      <c r="C1143">
        <v>0</v>
      </c>
      <c r="D1143">
        <v>0</v>
      </c>
      <c r="E1143" t="s">
        <v>186</v>
      </c>
      <c r="H1143" t="s">
        <v>8</v>
      </c>
      <c r="I1143" t="e">
        <v>#N/A</v>
      </c>
      <c r="J1143" t="e">
        <v>#N/A</v>
      </c>
      <c r="K1143">
        <f>VLOOKUP(B1143,[1]Sheet2!C$2:G$1908,5,0)</f>
        <v>0</v>
      </c>
    </row>
    <row r="1144" spans="1:11">
      <c r="A1144" t="s">
        <v>2319</v>
      </c>
      <c r="B1144" t="s">
        <v>2320</v>
      </c>
      <c r="C1144">
        <v>2</v>
      </c>
      <c r="D1144">
        <v>2</v>
      </c>
      <c r="E1144" t="s">
        <v>50</v>
      </c>
      <c r="F1144" t="s">
        <v>40</v>
      </c>
      <c r="H1144" t="s">
        <v>9</v>
      </c>
      <c r="I1144" t="s">
        <v>18</v>
      </c>
      <c r="J1144" t="e">
        <v>#N/A</v>
      </c>
      <c r="K1144">
        <f>VLOOKUP(B1144,[1]Sheet2!C$2:G$1908,5,0)</f>
        <v>0</v>
      </c>
    </row>
    <row r="1145" spans="1:11">
      <c r="A1145" t="s">
        <v>2321</v>
      </c>
      <c r="B1145" t="s">
        <v>2322</v>
      </c>
      <c r="C1145">
        <v>0</v>
      </c>
      <c r="D1145">
        <v>0</v>
      </c>
      <c r="E1145" t="s">
        <v>55</v>
      </c>
      <c r="H1145" t="s">
        <v>27</v>
      </c>
      <c r="I1145" t="e">
        <v>#N/A</v>
      </c>
      <c r="J1145" t="e">
        <v>#N/A</v>
      </c>
      <c r="K1145">
        <f>VLOOKUP(B1145,[1]Sheet2!C$2:G$1908,5,0)</f>
        <v>0</v>
      </c>
    </row>
    <row r="1146" spans="1:11">
      <c r="A1146" t="s">
        <v>2323</v>
      </c>
      <c r="B1146" t="s">
        <v>2324</v>
      </c>
      <c r="C1146">
        <v>1</v>
      </c>
      <c r="D1146">
        <v>1</v>
      </c>
      <c r="E1146" t="s">
        <v>50</v>
      </c>
      <c r="H1146" t="s">
        <v>9</v>
      </c>
      <c r="I1146" t="e">
        <v>#N/A</v>
      </c>
      <c r="J1146" t="e">
        <v>#N/A</v>
      </c>
      <c r="K1146" t="str">
        <f>VLOOKUP(B1146,[1]Sheet2!C$2:G$1908,5,0)</f>
        <v>Heme biosynthesis</v>
      </c>
    </row>
    <row r="1147" spans="1:11">
      <c r="A1147" t="s">
        <v>2325</v>
      </c>
      <c r="B1147" t="s">
        <v>2326</v>
      </c>
      <c r="C1147">
        <v>0</v>
      </c>
      <c r="D1147">
        <v>1</v>
      </c>
      <c r="E1147" t="s">
        <v>37</v>
      </c>
      <c r="F1147" t="s">
        <v>89</v>
      </c>
      <c r="H1147" t="s">
        <v>25</v>
      </c>
      <c r="I1147" t="s">
        <v>20</v>
      </c>
      <c r="J1147" t="e">
        <v>#N/A</v>
      </c>
      <c r="K1147">
        <f>VLOOKUP(B1147,[1]Sheet2!C$2:G$1908,5,0)</f>
        <v>0</v>
      </c>
    </row>
    <row r="1148" spans="1:11">
      <c r="A1148" t="s">
        <v>2327</v>
      </c>
      <c r="B1148" t="s">
        <v>2328</v>
      </c>
      <c r="C1148">
        <v>0</v>
      </c>
      <c r="D1148">
        <v>0</v>
      </c>
      <c r="E1148" t="s">
        <v>1052</v>
      </c>
      <c r="H1148" t="s">
        <v>17</v>
      </c>
      <c r="I1148" t="e">
        <v>#N/A</v>
      </c>
      <c r="J1148" t="e">
        <v>#N/A</v>
      </c>
      <c r="K1148">
        <f>VLOOKUP(B1148,[1]Sheet2!C$2:G$1908,5,0)</f>
        <v>0</v>
      </c>
    </row>
    <row r="1149" spans="1:11">
      <c r="A1149" t="s">
        <v>2329</v>
      </c>
      <c r="B1149" t="s">
        <v>2330</v>
      </c>
      <c r="C1149">
        <v>0</v>
      </c>
      <c r="D1149">
        <v>0</v>
      </c>
      <c r="E1149" t="s">
        <v>100</v>
      </c>
      <c r="H1149" t="s">
        <v>15</v>
      </c>
      <c r="I1149" t="e">
        <v>#N/A</v>
      </c>
      <c r="J1149" t="e">
        <v>#N/A</v>
      </c>
      <c r="K1149">
        <f>VLOOKUP(B1149,[1]Sheet2!C$2:G$1908,5,0)</f>
        <v>0</v>
      </c>
    </row>
    <row r="1150" spans="1:11">
      <c r="A1150" t="s">
        <v>2331</v>
      </c>
      <c r="B1150" t="s">
        <v>2332</v>
      </c>
      <c r="C1150">
        <v>0</v>
      </c>
      <c r="D1150">
        <v>0</v>
      </c>
      <c r="E1150" t="s">
        <v>100</v>
      </c>
      <c r="H1150" t="s">
        <v>15</v>
      </c>
      <c r="I1150" t="e">
        <v>#N/A</v>
      </c>
      <c r="J1150" t="e">
        <v>#N/A</v>
      </c>
      <c r="K1150">
        <f>VLOOKUP(B1150,[1]Sheet2!C$2:G$1908,5,0)</f>
        <v>0</v>
      </c>
    </row>
    <row r="1151" spans="1:11">
      <c r="A1151" t="s">
        <v>2333</v>
      </c>
      <c r="B1151" t="s">
        <v>2334</v>
      </c>
      <c r="C1151">
        <v>0</v>
      </c>
      <c r="D1151">
        <v>0</v>
      </c>
      <c r="E1151" t="s">
        <v>107</v>
      </c>
      <c r="H1151" t="s">
        <v>11</v>
      </c>
      <c r="I1151" t="e">
        <v>#N/A</v>
      </c>
      <c r="J1151" t="e">
        <v>#N/A</v>
      </c>
      <c r="K1151">
        <f>VLOOKUP(B1151,[1]Sheet2!C$2:G$1908,5,0)</f>
        <v>0</v>
      </c>
    </row>
    <row r="1152" spans="1:11">
      <c r="A1152" t="s">
        <v>2335</v>
      </c>
      <c r="B1152" t="s">
        <v>2336</v>
      </c>
      <c r="C1152">
        <v>6</v>
      </c>
      <c r="D1152">
        <v>6</v>
      </c>
      <c r="E1152" t="s">
        <v>45</v>
      </c>
      <c r="H1152" t="s">
        <v>5</v>
      </c>
      <c r="I1152" t="e">
        <v>#N/A</v>
      </c>
      <c r="J1152" t="e">
        <v>#N/A</v>
      </c>
      <c r="K1152">
        <f>VLOOKUP(B1152,[1]Sheet2!C$2:G$1908,5,0)</f>
        <v>0</v>
      </c>
    </row>
    <row r="1153" spans="1:11">
      <c r="A1153" t="s">
        <v>2337</v>
      </c>
      <c r="B1153" t="s">
        <v>2338</v>
      </c>
      <c r="C1153">
        <v>0</v>
      </c>
      <c r="D1153">
        <v>0</v>
      </c>
      <c r="E1153" t="s">
        <v>100</v>
      </c>
      <c r="H1153" t="s">
        <v>15</v>
      </c>
      <c r="I1153" t="e">
        <v>#N/A</v>
      </c>
      <c r="J1153" t="e">
        <v>#N/A</v>
      </c>
      <c r="K1153">
        <f>VLOOKUP(B1153,[1]Sheet2!C$2:G$1908,5,0)</f>
        <v>0</v>
      </c>
    </row>
    <row r="1154" spans="1:11">
      <c r="A1154" t="s">
        <v>2339</v>
      </c>
      <c r="B1154" t="s">
        <v>2340</v>
      </c>
      <c r="C1154">
        <v>0</v>
      </c>
      <c r="D1154">
        <v>0</v>
      </c>
      <c r="E1154" t="s">
        <v>285</v>
      </c>
      <c r="H1154" t="s">
        <v>21</v>
      </c>
      <c r="I1154" t="e">
        <v>#N/A</v>
      </c>
      <c r="J1154" t="e">
        <v>#N/A</v>
      </c>
      <c r="K1154">
        <f>VLOOKUP(B1154,[1]Sheet2!C$2:G$1908,5,0)</f>
        <v>0</v>
      </c>
    </row>
    <row r="1155" spans="1:11">
      <c r="A1155" t="s">
        <v>2341</v>
      </c>
      <c r="B1155" t="s">
        <v>2342</v>
      </c>
      <c r="C1155">
        <v>1</v>
      </c>
      <c r="D1155">
        <v>1</v>
      </c>
      <c r="E1155" t="s">
        <v>74</v>
      </c>
      <c r="H1155" t="s">
        <v>4</v>
      </c>
      <c r="I1155" t="e">
        <v>#N/A</v>
      </c>
      <c r="J1155" t="e">
        <v>#N/A</v>
      </c>
      <c r="K1155">
        <f>VLOOKUP(B1155,[1]Sheet2!C$2:G$1908,5,0)</f>
        <v>0</v>
      </c>
    </row>
    <row r="1156" spans="1:11">
      <c r="A1156" t="s">
        <v>2343</v>
      </c>
      <c r="B1156" t="s">
        <v>2344</v>
      </c>
      <c r="C1156">
        <v>0</v>
      </c>
      <c r="D1156">
        <v>0</v>
      </c>
      <c r="E1156" t="s">
        <v>100</v>
      </c>
      <c r="H1156" t="s">
        <v>15</v>
      </c>
      <c r="I1156" t="e">
        <v>#N/A</v>
      </c>
      <c r="J1156" t="e">
        <v>#N/A</v>
      </c>
      <c r="K1156">
        <f>VLOOKUP(B1156,[1]Sheet2!C$2:G$1908,5,0)</f>
        <v>0</v>
      </c>
    </row>
    <row r="1157" spans="1:11">
      <c r="A1157" t="s">
        <v>2345</v>
      </c>
      <c r="B1157" t="s">
        <v>2346</v>
      </c>
      <c r="C1157">
        <v>0</v>
      </c>
      <c r="D1157">
        <v>0</v>
      </c>
      <c r="E1157" t="s">
        <v>100</v>
      </c>
      <c r="H1157" t="s">
        <v>15</v>
      </c>
      <c r="I1157" t="e">
        <v>#N/A</v>
      </c>
      <c r="J1157" t="e">
        <v>#N/A</v>
      </c>
      <c r="K1157">
        <f>VLOOKUP(B1157,[1]Sheet2!C$2:G$1908,5,0)</f>
        <v>0</v>
      </c>
    </row>
    <row r="1158" spans="1:11">
      <c r="A1158" t="s">
        <v>2347</v>
      </c>
      <c r="B1158" t="s">
        <v>2348</v>
      </c>
      <c r="C1158">
        <v>1</v>
      </c>
      <c r="D1158">
        <v>2</v>
      </c>
      <c r="E1158" t="s">
        <v>100</v>
      </c>
      <c r="H1158" t="s">
        <v>15</v>
      </c>
      <c r="I1158" t="e">
        <v>#N/A</v>
      </c>
      <c r="J1158" t="e">
        <v>#N/A</v>
      </c>
      <c r="K1158">
        <f>VLOOKUP(B1158,[1]Sheet2!C$2:G$1908,5,0)</f>
        <v>0</v>
      </c>
    </row>
    <row r="1159" spans="1:11">
      <c r="A1159" t="s">
        <v>2349</v>
      </c>
      <c r="B1159" t="s">
        <v>2350</v>
      </c>
      <c r="C1159">
        <v>0</v>
      </c>
      <c r="D1159">
        <v>0</v>
      </c>
      <c r="E1159" t="s">
        <v>285</v>
      </c>
      <c r="H1159" t="s">
        <v>21</v>
      </c>
      <c r="I1159" t="e">
        <v>#N/A</v>
      </c>
      <c r="J1159" t="e">
        <v>#N/A</v>
      </c>
      <c r="K1159">
        <f>VLOOKUP(B1159,[1]Sheet2!C$2:G$1908,5,0)</f>
        <v>0</v>
      </c>
    </row>
    <row r="1160" spans="1:11">
      <c r="A1160" t="s">
        <v>2351</v>
      </c>
      <c r="B1160" t="s">
        <v>2352</v>
      </c>
      <c r="C1160">
        <v>0</v>
      </c>
      <c r="D1160">
        <v>0</v>
      </c>
      <c r="E1160" t="s">
        <v>36</v>
      </c>
      <c r="H1160" t="s">
        <v>26</v>
      </c>
      <c r="I1160" t="e">
        <v>#N/A</v>
      </c>
      <c r="J1160" t="e">
        <v>#N/A</v>
      </c>
      <c r="K1160">
        <f>VLOOKUP(B1160,[1]Sheet2!C$2:G$1908,5,0)</f>
        <v>0</v>
      </c>
    </row>
    <row r="1161" spans="1:11">
      <c r="A1161" t="s">
        <v>2353</v>
      </c>
      <c r="B1161" t="s">
        <v>2354</v>
      </c>
      <c r="C1161">
        <v>0</v>
      </c>
      <c r="D1161">
        <v>0</v>
      </c>
      <c r="E1161" t="s">
        <v>36</v>
      </c>
      <c r="H1161" t="s">
        <v>26</v>
      </c>
      <c r="I1161" t="e">
        <v>#N/A</v>
      </c>
      <c r="J1161" t="e">
        <v>#N/A</v>
      </c>
      <c r="K1161">
        <f>VLOOKUP(B1161,[1]Sheet2!C$2:G$1908,5,0)</f>
        <v>0</v>
      </c>
    </row>
    <row r="1162" spans="1:11">
      <c r="A1162" t="s">
        <v>2355</v>
      </c>
      <c r="B1162" t="s">
        <v>2356</v>
      </c>
      <c r="C1162">
        <v>0</v>
      </c>
      <c r="D1162">
        <v>0</v>
      </c>
      <c r="E1162" t="s">
        <v>100</v>
      </c>
      <c r="H1162" t="s">
        <v>15</v>
      </c>
      <c r="I1162" t="e">
        <v>#N/A</v>
      </c>
      <c r="J1162" t="e">
        <v>#N/A</v>
      </c>
      <c r="K1162">
        <f>VLOOKUP(B1162,[1]Sheet2!C$2:G$1908,5,0)</f>
        <v>0</v>
      </c>
    </row>
    <row r="1163" spans="1:11">
      <c r="A1163" t="s">
        <v>2357</v>
      </c>
      <c r="B1163" t="s">
        <v>2358</v>
      </c>
      <c r="C1163">
        <v>0</v>
      </c>
      <c r="D1163">
        <v>0</v>
      </c>
      <c r="E1163" t="s">
        <v>36</v>
      </c>
      <c r="H1163" t="s">
        <v>26</v>
      </c>
      <c r="I1163" t="e">
        <v>#N/A</v>
      </c>
      <c r="J1163" t="e">
        <v>#N/A</v>
      </c>
      <c r="K1163">
        <f>VLOOKUP(B1163,[1]Sheet2!C$2:G$1908,5,0)</f>
        <v>0</v>
      </c>
    </row>
    <row r="1164" spans="1:11">
      <c r="A1164" t="s">
        <v>2359</v>
      </c>
      <c r="B1164" t="s">
        <v>2360</v>
      </c>
      <c r="C1164">
        <v>0</v>
      </c>
      <c r="D1164">
        <v>0</v>
      </c>
      <c r="E1164" t="s">
        <v>143</v>
      </c>
      <c r="H1164" t="s">
        <v>22</v>
      </c>
      <c r="I1164" t="e">
        <v>#N/A</v>
      </c>
      <c r="J1164" t="e">
        <v>#N/A</v>
      </c>
      <c r="K1164">
        <f>VLOOKUP(B1164,[1]Sheet2!C$2:G$1908,5,0)</f>
        <v>0</v>
      </c>
    </row>
    <row r="1165" spans="1:11">
      <c r="A1165" t="s">
        <v>2361</v>
      </c>
      <c r="B1165" t="s">
        <v>2362</v>
      </c>
      <c r="C1165">
        <v>0</v>
      </c>
      <c r="D1165">
        <v>0</v>
      </c>
      <c r="E1165" t="s">
        <v>100</v>
      </c>
      <c r="H1165" t="s">
        <v>15</v>
      </c>
      <c r="I1165" t="e">
        <v>#N/A</v>
      </c>
      <c r="J1165" t="e">
        <v>#N/A</v>
      </c>
      <c r="K1165">
        <f>VLOOKUP(B1165,[1]Sheet2!C$2:G$1908,5,0)</f>
        <v>0</v>
      </c>
    </row>
    <row r="1166" spans="1:11">
      <c r="A1166" t="s">
        <v>2363</v>
      </c>
      <c r="B1166" t="s">
        <v>2364</v>
      </c>
      <c r="C1166">
        <v>0</v>
      </c>
      <c r="D1166">
        <v>0</v>
      </c>
      <c r="E1166" t="s">
        <v>100</v>
      </c>
      <c r="H1166" t="s">
        <v>15</v>
      </c>
      <c r="I1166" t="e">
        <v>#N/A</v>
      </c>
      <c r="J1166" t="e">
        <v>#N/A</v>
      </c>
      <c r="K1166">
        <f>VLOOKUP(B1166,[1]Sheet2!C$2:G$1908,5,0)</f>
        <v>0</v>
      </c>
    </row>
    <row r="1167" spans="1:11">
      <c r="A1167" t="s">
        <v>2365</v>
      </c>
      <c r="B1167" t="s">
        <v>2366</v>
      </c>
      <c r="C1167">
        <v>0</v>
      </c>
      <c r="D1167">
        <v>0</v>
      </c>
      <c r="E1167" t="s">
        <v>100</v>
      </c>
      <c r="H1167" t="s">
        <v>15</v>
      </c>
      <c r="I1167" t="e">
        <v>#N/A</v>
      </c>
      <c r="J1167" t="e">
        <v>#N/A</v>
      </c>
      <c r="K1167">
        <f>VLOOKUP(B1167,[1]Sheet2!C$2:G$1908,5,0)</f>
        <v>0</v>
      </c>
    </row>
    <row r="1168" spans="1:11">
      <c r="A1168" t="s">
        <v>2367</v>
      </c>
      <c r="B1168" t="s">
        <v>2368</v>
      </c>
      <c r="C1168">
        <v>0</v>
      </c>
      <c r="D1168">
        <v>0</v>
      </c>
      <c r="E1168" t="s">
        <v>100</v>
      </c>
      <c r="H1168" t="s">
        <v>15</v>
      </c>
      <c r="I1168" t="e">
        <v>#N/A</v>
      </c>
      <c r="J1168" t="e">
        <v>#N/A</v>
      </c>
      <c r="K1168">
        <f>VLOOKUP(B1168,[1]Sheet2!C$2:G$1908,5,0)</f>
        <v>0</v>
      </c>
    </row>
    <row r="1169" spans="1:11">
      <c r="A1169" t="s">
        <v>2369</v>
      </c>
      <c r="B1169" t="s">
        <v>2370</v>
      </c>
      <c r="C1169">
        <v>1</v>
      </c>
      <c r="D1169">
        <v>1</v>
      </c>
      <c r="E1169" t="s">
        <v>264</v>
      </c>
      <c r="H1169" t="s">
        <v>16</v>
      </c>
      <c r="I1169" t="e">
        <v>#N/A</v>
      </c>
      <c r="J1169" t="e">
        <v>#N/A</v>
      </c>
      <c r="K1169">
        <f>VLOOKUP(B1169,[1]Sheet2!C$2:G$1908,5,0)</f>
        <v>0</v>
      </c>
    </row>
    <row r="1170" spans="1:11">
      <c r="A1170" t="s">
        <v>2371</v>
      </c>
      <c r="B1170" t="s">
        <v>2372</v>
      </c>
      <c r="C1170">
        <v>0</v>
      </c>
      <c r="D1170">
        <v>0</v>
      </c>
      <c r="E1170" t="s">
        <v>100</v>
      </c>
      <c r="H1170" t="s">
        <v>15</v>
      </c>
      <c r="I1170" t="e">
        <v>#N/A</v>
      </c>
      <c r="J1170" t="e">
        <v>#N/A</v>
      </c>
      <c r="K1170">
        <f>VLOOKUP(B1170,[1]Sheet2!C$2:G$1908,5,0)</f>
        <v>0</v>
      </c>
    </row>
    <row r="1171" spans="1:11">
      <c r="A1171" t="s">
        <v>2373</v>
      </c>
      <c r="B1171" t="s">
        <v>2374</v>
      </c>
      <c r="C1171">
        <v>0</v>
      </c>
      <c r="D1171">
        <v>0</v>
      </c>
      <c r="E1171" t="s">
        <v>37</v>
      </c>
      <c r="H1171" t="s">
        <v>25</v>
      </c>
      <c r="I1171" t="e">
        <v>#N/A</v>
      </c>
      <c r="J1171" t="e">
        <v>#N/A</v>
      </c>
      <c r="K1171">
        <f>VLOOKUP(B1171,[1]Sheet2!C$2:G$1908,5,0)</f>
        <v>0</v>
      </c>
    </row>
    <row r="1172" spans="1:11">
      <c r="A1172" t="s">
        <v>2375</v>
      </c>
      <c r="B1172" t="s">
        <v>2376</v>
      </c>
      <c r="C1172">
        <v>0</v>
      </c>
      <c r="D1172">
        <v>0</v>
      </c>
      <c r="E1172" t="s">
        <v>74</v>
      </c>
      <c r="H1172" t="s">
        <v>4</v>
      </c>
      <c r="I1172" t="e">
        <v>#N/A</v>
      </c>
      <c r="J1172" t="e">
        <v>#N/A</v>
      </c>
      <c r="K1172">
        <f>VLOOKUP(B1172,[1]Sheet2!C$2:G$1908,5,0)</f>
        <v>0</v>
      </c>
    </row>
    <row r="1173" spans="1:11">
      <c r="A1173" t="s">
        <v>2377</v>
      </c>
      <c r="B1173" t="s">
        <v>2378</v>
      </c>
      <c r="C1173">
        <v>0</v>
      </c>
      <c r="D1173">
        <v>0</v>
      </c>
      <c r="E1173" t="s">
        <v>74</v>
      </c>
      <c r="H1173" t="s">
        <v>4</v>
      </c>
      <c r="I1173" t="e">
        <v>#N/A</v>
      </c>
      <c r="J1173" t="e">
        <v>#N/A</v>
      </c>
      <c r="K1173">
        <f>VLOOKUP(B1173,[1]Sheet2!C$2:G$1908,5,0)</f>
        <v>0</v>
      </c>
    </row>
    <row r="1174" spans="1:11">
      <c r="A1174" t="s">
        <v>2379</v>
      </c>
      <c r="B1174" t="s">
        <v>2380</v>
      </c>
      <c r="C1174">
        <v>0</v>
      </c>
      <c r="D1174">
        <v>0</v>
      </c>
      <c r="E1174" t="s">
        <v>100</v>
      </c>
      <c r="H1174" t="s">
        <v>15</v>
      </c>
      <c r="I1174" t="e">
        <v>#N/A</v>
      </c>
      <c r="J1174" t="e">
        <v>#N/A</v>
      </c>
      <c r="K1174">
        <f>VLOOKUP(B1174,[1]Sheet2!C$2:G$1908,5,0)</f>
        <v>0</v>
      </c>
    </row>
    <row r="1175" spans="1:11">
      <c r="A1175" t="s">
        <v>2381</v>
      </c>
      <c r="B1175" t="s">
        <v>2382</v>
      </c>
      <c r="C1175">
        <v>0</v>
      </c>
      <c r="D1175">
        <v>0</v>
      </c>
      <c r="E1175" t="s">
        <v>100</v>
      </c>
      <c r="H1175" t="s">
        <v>15</v>
      </c>
      <c r="I1175" t="e">
        <v>#N/A</v>
      </c>
      <c r="J1175" t="e">
        <v>#N/A</v>
      </c>
      <c r="K1175">
        <f>VLOOKUP(B1175,[1]Sheet2!C$2:G$1908,5,0)</f>
        <v>0</v>
      </c>
    </row>
    <row r="1176" spans="1:11">
      <c r="A1176" t="s">
        <v>2383</v>
      </c>
      <c r="B1176" t="s">
        <v>2384</v>
      </c>
      <c r="C1176">
        <v>0</v>
      </c>
      <c r="D1176">
        <v>0</v>
      </c>
      <c r="E1176" t="s">
        <v>100</v>
      </c>
      <c r="H1176" t="s">
        <v>15</v>
      </c>
      <c r="I1176" t="e">
        <v>#N/A</v>
      </c>
      <c r="J1176" t="e">
        <v>#N/A</v>
      </c>
      <c r="K1176">
        <f>VLOOKUP(B1176,[1]Sheet2!C$2:G$1908,5,0)</f>
        <v>0</v>
      </c>
    </row>
    <row r="1177" spans="1:11">
      <c r="A1177" t="s">
        <v>2385</v>
      </c>
      <c r="B1177" t="s">
        <v>2386</v>
      </c>
      <c r="C1177">
        <v>0</v>
      </c>
      <c r="D1177">
        <v>0</v>
      </c>
      <c r="E1177" t="s">
        <v>100</v>
      </c>
      <c r="H1177" t="s">
        <v>15</v>
      </c>
      <c r="I1177" t="e">
        <v>#N/A</v>
      </c>
      <c r="J1177" t="e">
        <v>#N/A</v>
      </c>
      <c r="K1177">
        <f>VLOOKUP(B1177,[1]Sheet2!C$2:G$1908,5,0)</f>
        <v>0</v>
      </c>
    </row>
    <row r="1178" spans="1:11">
      <c r="A1178" t="s">
        <v>2387</v>
      </c>
      <c r="B1178" t="s">
        <v>2388</v>
      </c>
      <c r="C1178">
        <v>0</v>
      </c>
      <c r="D1178">
        <v>0</v>
      </c>
      <c r="E1178" t="s">
        <v>1052</v>
      </c>
      <c r="H1178" t="s">
        <v>17</v>
      </c>
      <c r="I1178" t="e">
        <v>#N/A</v>
      </c>
      <c r="J1178" t="e">
        <v>#N/A</v>
      </c>
      <c r="K1178">
        <f>VLOOKUP(B1178,[1]Sheet2!C$2:G$1908,5,0)</f>
        <v>0</v>
      </c>
    </row>
    <row r="1179" spans="1:11">
      <c r="A1179" t="s">
        <v>2389</v>
      </c>
      <c r="B1179" t="s">
        <v>2390</v>
      </c>
      <c r="C1179">
        <v>0</v>
      </c>
      <c r="D1179">
        <v>0</v>
      </c>
      <c r="E1179" t="s">
        <v>186</v>
      </c>
      <c r="H1179" t="s">
        <v>8</v>
      </c>
      <c r="I1179" t="e">
        <v>#N/A</v>
      </c>
      <c r="J1179" t="e">
        <v>#N/A</v>
      </c>
      <c r="K1179">
        <f>VLOOKUP(B1179,[1]Sheet2!C$2:G$1908,5,0)</f>
        <v>0</v>
      </c>
    </row>
    <row r="1180" spans="1:11">
      <c r="A1180" t="s">
        <v>2391</v>
      </c>
      <c r="B1180" t="s">
        <v>2392</v>
      </c>
      <c r="C1180">
        <v>0</v>
      </c>
      <c r="D1180">
        <v>0</v>
      </c>
      <c r="E1180" t="s">
        <v>37</v>
      </c>
      <c r="H1180" t="s">
        <v>25</v>
      </c>
      <c r="I1180" t="e">
        <v>#N/A</v>
      </c>
      <c r="J1180" t="e">
        <v>#N/A</v>
      </c>
      <c r="K1180">
        <f>VLOOKUP(B1180,[1]Sheet2!C$2:G$1908,5,0)</f>
        <v>0</v>
      </c>
    </row>
    <row r="1181" spans="1:11">
      <c r="A1181" t="s">
        <v>2393</v>
      </c>
      <c r="B1181" t="s">
        <v>2394</v>
      </c>
      <c r="C1181">
        <v>0</v>
      </c>
      <c r="D1181">
        <v>0</v>
      </c>
      <c r="E1181" t="s">
        <v>100</v>
      </c>
      <c r="H1181" t="s">
        <v>15</v>
      </c>
      <c r="I1181" t="e">
        <v>#N/A</v>
      </c>
      <c r="J1181" t="e">
        <v>#N/A</v>
      </c>
      <c r="K1181">
        <f>VLOOKUP(B1181,[1]Sheet2!C$2:G$1908,5,0)</f>
        <v>0</v>
      </c>
    </row>
    <row r="1182" spans="1:11">
      <c r="A1182" t="s">
        <v>2395</v>
      </c>
      <c r="B1182" t="s">
        <v>2396</v>
      </c>
      <c r="C1182">
        <v>0</v>
      </c>
      <c r="D1182">
        <v>0</v>
      </c>
      <c r="E1182" t="s">
        <v>100</v>
      </c>
      <c r="H1182" t="s">
        <v>15</v>
      </c>
      <c r="I1182" t="e">
        <v>#N/A</v>
      </c>
      <c r="J1182" t="e">
        <v>#N/A</v>
      </c>
      <c r="K1182">
        <f>VLOOKUP(B1182,[1]Sheet2!C$2:G$1908,5,0)</f>
        <v>0</v>
      </c>
    </row>
    <row r="1183" spans="1:11">
      <c r="A1183" t="s">
        <v>2397</v>
      </c>
      <c r="B1183" t="s">
        <v>2398</v>
      </c>
      <c r="C1183">
        <v>0</v>
      </c>
      <c r="D1183">
        <v>0</v>
      </c>
      <c r="E1183" t="s">
        <v>100</v>
      </c>
      <c r="H1183" t="s">
        <v>15</v>
      </c>
      <c r="I1183" t="e">
        <v>#N/A</v>
      </c>
      <c r="J1183" t="e">
        <v>#N/A</v>
      </c>
      <c r="K1183">
        <f>VLOOKUP(B1183,[1]Sheet2!C$2:G$1908,5,0)</f>
        <v>0</v>
      </c>
    </row>
    <row r="1184" spans="1:11">
      <c r="A1184" t="s">
        <v>2399</v>
      </c>
      <c r="B1184" t="s">
        <v>2400</v>
      </c>
      <c r="C1184">
        <v>0</v>
      </c>
      <c r="D1184">
        <v>0</v>
      </c>
      <c r="E1184" t="s">
        <v>100</v>
      </c>
      <c r="H1184" t="s">
        <v>15</v>
      </c>
      <c r="I1184" t="e">
        <v>#N/A</v>
      </c>
      <c r="J1184" t="e">
        <v>#N/A</v>
      </c>
      <c r="K1184">
        <f>VLOOKUP(B1184,[1]Sheet2!C$2:G$1908,5,0)</f>
        <v>0</v>
      </c>
    </row>
    <row r="1185" spans="1:11">
      <c r="A1185" t="s">
        <v>2401</v>
      </c>
      <c r="B1185" t="s">
        <v>2402</v>
      </c>
      <c r="C1185">
        <v>0</v>
      </c>
      <c r="D1185">
        <v>0</v>
      </c>
      <c r="E1185" t="s">
        <v>173</v>
      </c>
      <c r="H1185" t="s">
        <v>14</v>
      </c>
      <c r="I1185" t="e">
        <v>#N/A</v>
      </c>
      <c r="J1185" t="e">
        <v>#N/A</v>
      </c>
      <c r="K1185">
        <f>VLOOKUP(B1185,[1]Sheet2!C$2:G$1908,5,0)</f>
        <v>0</v>
      </c>
    </row>
    <row r="1186" spans="1:11">
      <c r="A1186" t="s">
        <v>2403</v>
      </c>
      <c r="B1186" t="s">
        <v>2404</v>
      </c>
      <c r="C1186">
        <v>0</v>
      </c>
      <c r="D1186">
        <v>0</v>
      </c>
      <c r="E1186" t="s">
        <v>100</v>
      </c>
      <c r="H1186" t="s">
        <v>15</v>
      </c>
      <c r="I1186" t="e">
        <v>#N/A</v>
      </c>
      <c r="J1186" t="e">
        <v>#N/A</v>
      </c>
      <c r="K1186">
        <f>VLOOKUP(B1186,[1]Sheet2!C$2:G$1908,5,0)</f>
        <v>0</v>
      </c>
    </row>
    <row r="1187" spans="1:11">
      <c r="A1187" t="s">
        <v>2405</v>
      </c>
      <c r="B1187" t="s">
        <v>2406</v>
      </c>
      <c r="C1187">
        <v>3</v>
      </c>
      <c r="D1187">
        <v>1</v>
      </c>
      <c r="E1187" t="s">
        <v>100</v>
      </c>
      <c r="H1187" t="s">
        <v>15</v>
      </c>
      <c r="I1187" t="e">
        <v>#N/A</v>
      </c>
      <c r="J1187" t="e">
        <v>#N/A</v>
      </c>
      <c r="K1187">
        <f>VLOOKUP(B1187,[1]Sheet2!C$2:G$1908,5,0)</f>
        <v>0</v>
      </c>
    </row>
    <row r="1188" spans="1:11">
      <c r="A1188" t="s">
        <v>2407</v>
      </c>
      <c r="B1188" t="s">
        <v>2408</v>
      </c>
      <c r="C1188">
        <v>0</v>
      </c>
      <c r="D1188">
        <v>0</v>
      </c>
      <c r="E1188" t="s">
        <v>100</v>
      </c>
      <c r="H1188" t="s">
        <v>15</v>
      </c>
      <c r="I1188" t="e">
        <v>#N/A</v>
      </c>
      <c r="J1188" t="e">
        <v>#N/A</v>
      </c>
      <c r="K1188">
        <f>VLOOKUP(B1188,[1]Sheet2!C$2:G$1908,5,0)</f>
        <v>0</v>
      </c>
    </row>
    <row r="1189" spans="1:11">
      <c r="A1189" t="s">
        <v>2409</v>
      </c>
      <c r="B1189" t="s">
        <v>2410</v>
      </c>
      <c r="C1189">
        <v>0</v>
      </c>
      <c r="D1189">
        <v>0</v>
      </c>
      <c r="E1189" t="s">
        <v>100</v>
      </c>
      <c r="H1189" t="s">
        <v>15</v>
      </c>
      <c r="I1189" t="e">
        <v>#N/A</v>
      </c>
      <c r="J1189" t="e">
        <v>#N/A</v>
      </c>
      <c r="K1189">
        <f>VLOOKUP(B1189,[1]Sheet2!C$2:G$1908,5,0)</f>
        <v>0</v>
      </c>
    </row>
    <row r="1190" spans="1:11">
      <c r="A1190" t="s">
        <v>2411</v>
      </c>
      <c r="B1190" t="s">
        <v>2412</v>
      </c>
      <c r="C1190">
        <v>1</v>
      </c>
      <c r="D1190">
        <v>0</v>
      </c>
      <c r="E1190" t="s">
        <v>100</v>
      </c>
      <c r="H1190" t="s">
        <v>15</v>
      </c>
      <c r="I1190" t="e">
        <v>#N/A</v>
      </c>
      <c r="J1190" t="e">
        <v>#N/A</v>
      </c>
      <c r="K1190">
        <f>VLOOKUP(B1190,[1]Sheet2!C$2:G$1908,5,0)</f>
        <v>0</v>
      </c>
    </row>
    <row r="1191" spans="1:11">
      <c r="A1191" t="s">
        <v>2413</v>
      </c>
      <c r="B1191" t="s">
        <v>2414</v>
      </c>
      <c r="C1191">
        <v>0</v>
      </c>
      <c r="D1191">
        <v>0</v>
      </c>
      <c r="E1191" t="s">
        <v>79</v>
      </c>
      <c r="H1191" t="s">
        <v>24</v>
      </c>
      <c r="I1191" t="e">
        <v>#N/A</v>
      </c>
      <c r="J1191" t="e">
        <v>#N/A</v>
      </c>
      <c r="K1191">
        <f>VLOOKUP(B1191,[1]Sheet2!C$2:G$1908,5,0)</f>
        <v>0</v>
      </c>
    </row>
    <row r="1192" spans="1:11">
      <c r="A1192" t="s">
        <v>2415</v>
      </c>
      <c r="B1192" t="s">
        <v>2416</v>
      </c>
      <c r="C1192">
        <v>0</v>
      </c>
      <c r="D1192">
        <v>0</v>
      </c>
      <c r="E1192" t="s">
        <v>100</v>
      </c>
      <c r="H1192" t="s">
        <v>15</v>
      </c>
      <c r="I1192" t="e">
        <v>#N/A</v>
      </c>
      <c r="J1192" t="e">
        <v>#N/A</v>
      </c>
      <c r="K1192">
        <f>VLOOKUP(B1192,[1]Sheet2!C$2:G$1908,5,0)</f>
        <v>0</v>
      </c>
    </row>
    <row r="1193" spans="1:11">
      <c r="A1193" t="s">
        <v>2417</v>
      </c>
      <c r="B1193" t="s">
        <v>2418</v>
      </c>
      <c r="C1193">
        <v>0</v>
      </c>
      <c r="D1193">
        <v>0</v>
      </c>
      <c r="E1193" t="s">
        <v>100</v>
      </c>
      <c r="H1193" t="s">
        <v>15</v>
      </c>
      <c r="I1193" t="e">
        <v>#N/A</v>
      </c>
      <c r="J1193" t="e">
        <v>#N/A</v>
      </c>
      <c r="K1193">
        <f>VLOOKUP(B1193,[1]Sheet2!C$2:G$1908,5,0)</f>
        <v>0</v>
      </c>
    </row>
    <row r="1194" spans="1:11">
      <c r="A1194" t="s">
        <v>2419</v>
      </c>
      <c r="B1194" t="s">
        <v>2420</v>
      </c>
      <c r="C1194">
        <v>0</v>
      </c>
      <c r="D1194">
        <v>0</v>
      </c>
      <c r="E1194" t="s">
        <v>100</v>
      </c>
      <c r="H1194" t="s">
        <v>15</v>
      </c>
      <c r="I1194" t="e">
        <v>#N/A</v>
      </c>
      <c r="J1194" t="e">
        <v>#N/A</v>
      </c>
      <c r="K1194">
        <f>VLOOKUP(B1194,[1]Sheet2!C$2:G$1908,5,0)</f>
        <v>0</v>
      </c>
    </row>
    <row r="1195" spans="1:11">
      <c r="A1195" t="s">
        <v>2421</v>
      </c>
      <c r="B1195" t="s">
        <v>2422</v>
      </c>
      <c r="C1195">
        <v>0</v>
      </c>
      <c r="D1195">
        <v>1</v>
      </c>
      <c r="E1195" t="s">
        <v>100</v>
      </c>
      <c r="H1195" t="s">
        <v>15</v>
      </c>
      <c r="I1195" t="e">
        <v>#N/A</v>
      </c>
      <c r="J1195" t="e">
        <v>#N/A</v>
      </c>
      <c r="K1195">
        <f>VLOOKUP(B1195,[1]Sheet2!C$2:G$1908,5,0)</f>
        <v>0</v>
      </c>
    </row>
    <row r="1196" spans="1:11">
      <c r="A1196" t="s">
        <v>2423</v>
      </c>
      <c r="B1196" t="s">
        <v>2424</v>
      </c>
      <c r="C1196">
        <v>0</v>
      </c>
      <c r="D1196">
        <v>0</v>
      </c>
      <c r="E1196" t="s">
        <v>100</v>
      </c>
      <c r="H1196" t="s">
        <v>15</v>
      </c>
      <c r="I1196" t="e">
        <v>#N/A</v>
      </c>
      <c r="J1196" t="e">
        <v>#N/A</v>
      </c>
      <c r="K1196">
        <f>VLOOKUP(B1196,[1]Sheet2!C$2:G$1908,5,0)</f>
        <v>0</v>
      </c>
    </row>
    <row r="1197" spans="1:11">
      <c r="A1197" t="s">
        <v>2425</v>
      </c>
      <c r="B1197" t="s">
        <v>2426</v>
      </c>
      <c r="C1197">
        <v>0</v>
      </c>
      <c r="D1197">
        <v>0</v>
      </c>
      <c r="E1197" t="s">
        <v>100</v>
      </c>
      <c r="H1197" t="s">
        <v>15</v>
      </c>
      <c r="I1197" t="e">
        <v>#N/A</v>
      </c>
      <c r="J1197" t="e">
        <v>#N/A</v>
      </c>
      <c r="K1197">
        <f>VLOOKUP(B1197,[1]Sheet2!C$2:G$1908,5,0)</f>
        <v>0</v>
      </c>
    </row>
    <row r="1198" spans="1:11">
      <c r="A1198" t="s">
        <v>2427</v>
      </c>
      <c r="B1198" t="s">
        <v>2428</v>
      </c>
      <c r="C1198">
        <v>0</v>
      </c>
      <c r="D1198">
        <v>0</v>
      </c>
      <c r="E1198" t="s">
        <v>100</v>
      </c>
      <c r="H1198" t="s">
        <v>15</v>
      </c>
      <c r="I1198" t="e">
        <v>#N/A</v>
      </c>
      <c r="J1198" t="e">
        <v>#N/A</v>
      </c>
      <c r="K1198">
        <f>VLOOKUP(B1198,[1]Sheet2!C$2:G$1908,5,0)</f>
        <v>0</v>
      </c>
    </row>
    <row r="1199" spans="1:11">
      <c r="A1199" t="s">
        <v>2429</v>
      </c>
      <c r="B1199" t="s">
        <v>2430</v>
      </c>
      <c r="C1199">
        <v>0</v>
      </c>
      <c r="D1199">
        <v>0</v>
      </c>
      <c r="E1199" t="s">
        <v>100</v>
      </c>
      <c r="H1199" t="s">
        <v>15</v>
      </c>
      <c r="I1199" t="e">
        <v>#N/A</v>
      </c>
      <c r="J1199" t="e">
        <v>#N/A</v>
      </c>
      <c r="K1199">
        <f>VLOOKUP(B1199,[1]Sheet2!C$2:G$1908,5,0)</f>
        <v>0</v>
      </c>
    </row>
    <row r="1200" spans="1:11">
      <c r="A1200" t="s">
        <v>2431</v>
      </c>
      <c r="B1200" t="s">
        <v>2432</v>
      </c>
      <c r="C1200">
        <v>0</v>
      </c>
      <c r="D1200">
        <v>0</v>
      </c>
      <c r="E1200" t="s">
        <v>100</v>
      </c>
      <c r="H1200" t="s">
        <v>15</v>
      </c>
      <c r="I1200" t="e">
        <v>#N/A</v>
      </c>
      <c r="J1200" t="e">
        <v>#N/A</v>
      </c>
      <c r="K1200">
        <f>VLOOKUP(B1200,[1]Sheet2!C$2:G$1908,5,0)</f>
        <v>0</v>
      </c>
    </row>
    <row r="1201" spans="1:11">
      <c r="A1201" t="s">
        <v>2433</v>
      </c>
      <c r="B1201" t="s">
        <v>2434</v>
      </c>
      <c r="C1201">
        <v>0</v>
      </c>
      <c r="D1201">
        <v>0</v>
      </c>
      <c r="E1201" t="s">
        <v>100</v>
      </c>
      <c r="H1201" t="s">
        <v>15</v>
      </c>
      <c r="I1201" t="e">
        <v>#N/A</v>
      </c>
      <c r="J1201" t="e">
        <v>#N/A</v>
      </c>
      <c r="K1201">
        <f>VLOOKUP(B1201,[1]Sheet2!C$2:G$1908,5,0)</f>
        <v>0</v>
      </c>
    </row>
    <row r="1202" spans="1:11">
      <c r="A1202" t="s">
        <v>2435</v>
      </c>
      <c r="B1202" t="s">
        <v>2436</v>
      </c>
      <c r="C1202">
        <v>0</v>
      </c>
      <c r="D1202">
        <v>0</v>
      </c>
      <c r="E1202" t="s">
        <v>107</v>
      </c>
      <c r="H1202" t="s">
        <v>11</v>
      </c>
      <c r="I1202" t="e">
        <v>#N/A</v>
      </c>
      <c r="J1202" t="e">
        <v>#N/A</v>
      </c>
      <c r="K1202">
        <f>VLOOKUP(B1202,[1]Sheet2!C$2:G$1908,5,0)</f>
        <v>0</v>
      </c>
    </row>
    <row r="1203" spans="1:11">
      <c r="A1203" t="s">
        <v>2437</v>
      </c>
      <c r="B1203" t="s">
        <v>2438</v>
      </c>
      <c r="C1203">
        <v>0</v>
      </c>
      <c r="D1203">
        <v>0</v>
      </c>
      <c r="E1203" t="s">
        <v>100</v>
      </c>
      <c r="H1203" t="s">
        <v>15</v>
      </c>
      <c r="I1203" t="e">
        <v>#N/A</v>
      </c>
      <c r="J1203" t="e">
        <v>#N/A</v>
      </c>
      <c r="K1203">
        <f>VLOOKUP(B1203,[1]Sheet2!C$2:G$1908,5,0)</f>
        <v>0</v>
      </c>
    </row>
    <row r="1204" spans="1:11">
      <c r="A1204" t="s">
        <v>2439</v>
      </c>
      <c r="B1204" t="s">
        <v>2440</v>
      </c>
      <c r="C1204">
        <v>0</v>
      </c>
      <c r="D1204">
        <v>0</v>
      </c>
      <c r="E1204" t="s">
        <v>100</v>
      </c>
      <c r="H1204" t="s">
        <v>15</v>
      </c>
      <c r="I1204" t="e">
        <v>#N/A</v>
      </c>
      <c r="J1204" t="e">
        <v>#N/A</v>
      </c>
      <c r="K1204">
        <f>VLOOKUP(B1204,[1]Sheet2!C$2:G$1908,5,0)</f>
        <v>0</v>
      </c>
    </row>
    <row r="1205" spans="1:11">
      <c r="A1205" t="s">
        <v>2441</v>
      </c>
      <c r="B1205" t="s">
        <v>2442</v>
      </c>
      <c r="C1205">
        <v>0</v>
      </c>
      <c r="D1205">
        <v>0</v>
      </c>
      <c r="E1205" t="s">
        <v>100</v>
      </c>
      <c r="H1205" t="s">
        <v>15</v>
      </c>
      <c r="I1205" t="e">
        <v>#N/A</v>
      </c>
      <c r="J1205" t="e">
        <v>#N/A</v>
      </c>
      <c r="K1205">
        <f>VLOOKUP(B1205,[1]Sheet2!C$2:G$1908,5,0)</f>
        <v>0</v>
      </c>
    </row>
    <row r="1206" spans="1:11">
      <c r="A1206" t="s">
        <v>2443</v>
      </c>
      <c r="B1206" t="s">
        <v>2444</v>
      </c>
      <c r="C1206">
        <v>0</v>
      </c>
      <c r="D1206">
        <v>0</v>
      </c>
      <c r="E1206" t="s">
        <v>100</v>
      </c>
      <c r="H1206" t="s">
        <v>15</v>
      </c>
      <c r="I1206" t="e">
        <v>#N/A</v>
      </c>
      <c r="J1206" t="e">
        <v>#N/A</v>
      </c>
      <c r="K1206">
        <f>VLOOKUP(B1206,[1]Sheet2!C$2:G$1908,5,0)</f>
        <v>0</v>
      </c>
    </row>
    <row r="1207" spans="1:11">
      <c r="A1207" t="s">
        <v>2445</v>
      </c>
      <c r="B1207" t="s">
        <v>2446</v>
      </c>
      <c r="C1207">
        <v>0</v>
      </c>
      <c r="D1207">
        <v>0</v>
      </c>
      <c r="E1207" t="s">
        <v>100</v>
      </c>
      <c r="H1207" t="s">
        <v>15</v>
      </c>
      <c r="I1207" t="e">
        <v>#N/A</v>
      </c>
      <c r="J1207" t="e">
        <v>#N/A</v>
      </c>
      <c r="K1207">
        <f>VLOOKUP(B1207,[1]Sheet2!C$2:G$1908,5,0)</f>
        <v>0</v>
      </c>
    </row>
    <row r="1208" spans="1:11">
      <c r="A1208" t="s">
        <v>2447</v>
      </c>
      <c r="B1208" t="s">
        <v>2448</v>
      </c>
      <c r="C1208">
        <v>0</v>
      </c>
      <c r="D1208">
        <v>0</v>
      </c>
      <c r="E1208" t="s">
        <v>100</v>
      </c>
      <c r="H1208" t="s">
        <v>15</v>
      </c>
      <c r="I1208" t="e">
        <v>#N/A</v>
      </c>
      <c r="J1208" t="e">
        <v>#N/A</v>
      </c>
      <c r="K1208">
        <f>VLOOKUP(B1208,[1]Sheet2!C$2:G$1908,5,0)</f>
        <v>0</v>
      </c>
    </row>
    <row r="1209" spans="1:11">
      <c r="A1209" t="s">
        <v>2449</v>
      </c>
      <c r="B1209" t="s">
        <v>2450</v>
      </c>
      <c r="C1209">
        <v>0</v>
      </c>
      <c r="D1209">
        <v>0</v>
      </c>
      <c r="E1209" t="s">
        <v>143</v>
      </c>
      <c r="H1209" t="s">
        <v>22</v>
      </c>
      <c r="I1209" t="e">
        <v>#N/A</v>
      </c>
      <c r="J1209" t="e">
        <v>#N/A</v>
      </c>
      <c r="K1209">
        <f>VLOOKUP(B1209,[1]Sheet2!C$2:G$1908,5,0)</f>
        <v>0</v>
      </c>
    </row>
    <row r="1210" spans="1:11">
      <c r="A1210" t="s">
        <v>2451</v>
      </c>
      <c r="B1210" t="s">
        <v>2452</v>
      </c>
      <c r="C1210">
        <v>0</v>
      </c>
      <c r="D1210">
        <v>0</v>
      </c>
      <c r="E1210" t="s">
        <v>55</v>
      </c>
      <c r="H1210" t="s">
        <v>27</v>
      </c>
      <c r="I1210" t="e">
        <v>#N/A</v>
      </c>
      <c r="J1210" t="e">
        <v>#N/A</v>
      </c>
      <c r="K1210">
        <f>VLOOKUP(B1210,[1]Sheet2!C$2:G$1908,5,0)</f>
        <v>0</v>
      </c>
    </row>
    <row r="1211" spans="1:11">
      <c r="A1211" t="s">
        <v>2453</v>
      </c>
      <c r="B1211" t="s">
        <v>2454</v>
      </c>
      <c r="C1211">
        <v>0</v>
      </c>
      <c r="D1211">
        <v>0</v>
      </c>
      <c r="E1211" t="s">
        <v>37</v>
      </c>
      <c r="H1211" t="s">
        <v>25</v>
      </c>
      <c r="I1211" t="e">
        <v>#N/A</v>
      </c>
      <c r="J1211" t="e">
        <v>#N/A</v>
      </c>
      <c r="K1211">
        <f>VLOOKUP(B1211,[1]Sheet2!C$2:G$1908,5,0)</f>
        <v>0</v>
      </c>
    </row>
    <row r="1212" spans="1:11">
      <c r="A1212" t="s">
        <v>2455</v>
      </c>
      <c r="B1212" t="s">
        <v>2456</v>
      </c>
      <c r="C1212">
        <v>0</v>
      </c>
      <c r="D1212">
        <v>0</v>
      </c>
      <c r="E1212" t="s">
        <v>37</v>
      </c>
      <c r="H1212" t="s">
        <v>25</v>
      </c>
      <c r="I1212" t="e">
        <v>#N/A</v>
      </c>
      <c r="J1212" t="e">
        <v>#N/A</v>
      </c>
      <c r="K1212">
        <f>VLOOKUP(B1212,[1]Sheet2!C$2:G$1908,5,0)</f>
        <v>0</v>
      </c>
    </row>
    <row r="1213" spans="1:11">
      <c r="B1213" t="s">
        <v>2457</v>
      </c>
      <c r="C1213">
        <v>0</v>
      </c>
      <c r="D1213">
        <v>0</v>
      </c>
      <c r="E1213" t="s">
        <v>37</v>
      </c>
      <c r="H1213" t="s">
        <v>25</v>
      </c>
      <c r="I1213" t="e">
        <v>#N/A</v>
      </c>
      <c r="J1213" t="e">
        <v>#N/A</v>
      </c>
      <c r="K1213">
        <f>VLOOKUP(B1213,[1]Sheet2!C$2:G$1908,5,0)</f>
        <v>0</v>
      </c>
    </row>
    <row r="1214" spans="1:11">
      <c r="A1214" t="s">
        <v>2458</v>
      </c>
      <c r="B1214" t="s">
        <v>2459</v>
      </c>
      <c r="C1214">
        <v>0</v>
      </c>
      <c r="D1214">
        <v>0</v>
      </c>
      <c r="E1214" t="s">
        <v>100</v>
      </c>
      <c r="H1214" t="s">
        <v>15</v>
      </c>
      <c r="I1214" t="e">
        <v>#N/A</v>
      </c>
      <c r="J1214" t="e">
        <v>#N/A</v>
      </c>
      <c r="K1214">
        <f>VLOOKUP(B1214,[1]Sheet2!C$2:G$1908,5,0)</f>
        <v>0</v>
      </c>
    </row>
    <row r="1215" spans="1:11">
      <c r="A1215" t="s">
        <v>2460</v>
      </c>
      <c r="B1215" t="s">
        <v>2461</v>
      </c>
      <c r="C1215">
        <v>0</v>
      </c>
      <c r="D1215">
        <v>0</v>
      </c>
      <c r="E1215" t="s">
        <v>36</v>
      </c>
      <c r="H1215" t="s">
        <v>26</v>
      </c>
      <c r="I1215" t="e">
        <v>#N/A</v>
      </c>
      <c r="J1215" t="e">
        <v>#N/A</v>
      </c>
      <c r="K1215">
        <f>VLOOKUP(B1215,[1]Sheet2!C$2:G$1908,5,0)</f>
        <v>0</v>
      </c>
    </row>
    <row r="1216" spans="1:11">
      <c r="A1216" t="s">
        <v>2462</v>
      </c>
      <c r="B1216" t="s">
        <v>2463</v>
      </c>
      <c r="C1216">
        <v>0</v>
      </c>
      <c r="D1216">
        <v>0</v>
      </c>
      <c r="E1216" t="s">
        <v>36</v>
      </c>
      <c r="H1216" t="s">
        <v>26</v>
      </c>
      <c r="I1216" t="e">
        <v>#N/A</v>
      </c>
      <c r="J1216" t="e">
        <v>#N/A</v>
      </c>
      <c r="K1216">
        <f>VLOOKUP(B1216,[1]Sheet2!C$2:G$1908,5,0)</f>
        <v>0</v>
      </c>
    </row>
    <row r="1217" spans="1:11">
      <c r="A1217" t="s">
        <v>2464</v>
      </c>
      <c r="B1217" t="s">
        <v>2465</v>
      </c>
      <c r="C1217">
        <v>0</v>
      </c>
      <c r="D1217">
        <v>1</v>
      </c>
      <c r="E1217" t="s">
        <v>100</v>
      </c>
      <c r="H1217" t="s">
        <v>15</v>
      </c>
      <c r="I1217" t="e">
        <v>#N/A</v>
      </c>
      <c r="J1217" t="e">
        <v>#N/A</v>
      </c>
      <c r="K1217">
        <f>VLOOKUP(B1217,[1]Sheet2!C$2:G$1908,5,0)</f>
        <v>0</v>
      </c>
    </row>
    <row r="1218" spans="1:11">
      <c r="A1218" t="s">
        <v>2466</v>
      </c>
      <c r="B1218" t="s">
        <v>2467</v>
      </c>
      <c r="C1218">
        <v>0</v>
      </c>
      <c r="D1218">
        <v>0</v>
      </c>
      <c r="E1218" t="s">
        <v>100</v>
      </c>
      <c r="H1218" t="s">
        <v>15</v>
      </c>
      <c r="I1218" t="e">
        <v>#N/A</v>
      </c>
      <c r="J1218" t="e">
        <v>#N/A</v>
      </c>
      <c r="K1218">
        <f>VLOOKUP(B1218,[1]Sheet2!C$2:G$1908,5,0)</f>
        <v>0</v>
      </c>
    </row>
    <row r="1219" spans="1:11">
      <c r="A1219" t="s">
        <v>2468</v>
      </c>
      <c r="B1219" t="s">
        <v>2469</v>
      </c>
      <c r="C1219">
        <v>0</v>
      </c>
      <c r="D1219">
        <v>0</v>
      </c>
      <c r="E1219" t="s">
        <v>100</v>
      </c>
      <c r="H1219" t="s">
        <v>15</v>
      </c>
      <c r="I1219" t="e">
        <v>#N/A</v>
      </c>
      <c r="J1219" t="e">
        <v>#N/A</v>
      </c>
      <c r="K1219">
        <f>VLOOKUP(B1219,[1]Sheet2!C$2:G$1908,5,0)</f>
        <v>0</v>
      </c>
    </row>
    <row r="1220" spans="1:11">
      <c r="A1220" t="s">
        <v>2470</v>
      </c>
      <c r="B1220" t="s">
        <v>2471</v>
      </c>
      <c r="C1220">
        <v>0</v>
      </c>
      <c r="D1220">
        <v>0</v>
      </c>
      <c r="E1220" t="s">
        <v>100</v>
      </c>
      <c r="H1220" t="s">
        <v>15</v>
      </c>
      <c r="I1220" t="e">
        <v>#N/A</v>
      </c>
      <c r="J1220" t="e">
        <v>#N/A</v>
      </c>
      <c r="K1220">
        <f>VLOOKUP(B1220,[1]Sheet2!C$2:G$1908,5,0)</f>
        <v>0</v>
      </c>
    </row>
    <row r="1221" spans="1:11">
      <c r="A1221" t="s">
        <v>2472</v>
      </c>
      <c r="B1221" t="s">
        <v>2473</v>
      </c>
      <c r="C1221">
        <v>1</v>
      </c>
      <c r="D1221">
        <v>1</v>
      </c>
      <c r="E1221" t="s">
        <v>74</v>
      </c>
      <c r="H1221" t="s">
        <v>4</v>
      </c>
      <c r="I1221" t="e">
        <v>#N/A</v>
      </c>
      <c r="J1221" t="e">
        <v>#N/A</v>
      </c>
      <c r="K1221" t="str">
        <f>VLOOKUP(B1221,[1]Sheet2!C$2:G$1908,5,0)</f>
        <v>Aromatic amino acid biosynthesis</v>
      </c>
    </row>
    <row r="1222" spans="1:11">
      <c r="A1222" t="s">
        <v>2474</v>
      </c>
      <c r="B1222" t="s">
        <v>2475</v>
      </c>
      <c r="C1222">
        <v>1</v>
      </c>
      <c r="D1222">
        <v>1</v>
      </c>
      <c r="E1222" t="s">
        <v>74</v>
      </c>
      <c r="H1222" t="s">
        <v>4</v>
      </c>
      <c r="I1222" t="e">
        <v>#N/A</v>
      </c>
      <c r="J1222" t="e">
        <v>#N/A</v>
      </c>
      <c r="K1222" t="str">
        <f>VLOOKUP(B1222,[1]Sheet2!C$2:G$1908,5,0)</f>
        <v>Aromatic amino acid biosynthesis</v>
      </c>
    </row>
    <row r="1223" spans="1:11">
      <c r="A1223" t="s">
        <v>2476</v>
      </c>
      <c r="B1223" t="s">
        <v>2477</v>
      </c>
      <c r="C1223">
        <v>0</v>
      </c>
      <c r="D1223">
        <v>0</v>
      </c>
      <c r="E1223" t="s">
        <v>162</v>
      </c>
      <c r="F1223" t="s">
        <v>1052</v>
      </c>
      <c r="H1223" t="s">
        <v>7</v>
      </c>
      <c r="I1223" t="s">
        <v>17</v>
      </c>
      <c r="J1223" t="e">
        <v>#N/A</v>
      </c>
      <c r="K1223">
        <f>VLOOKUP(B1223,[1]Sheet2!C$2:G$1908,5,0)</f>
        <v>0</v>
      </c>
    </row>
    <row r="1224" spans="1:11">
      <c r="A1224" t="s">
        <v>2478</v>
      </c>
      <c r="B1224" t="s">
        <v>2479</v>
      </c>
      <c r="C1224">
        <v>0</v>
      </c>
      <c r="D1224">
        <v>0</v>
      </c>
      <c r="E1224" t="s">
        <v>1052</v>
      </c>
      <c r="H1224" t="s">
        <v>17</v>
      </c>
      <c r="I1224" t="e">
        <v>#N/A</v>
      </c>
      <c r="J1224" t="e">
        <v>#N/A</v>
      </c>
      <c r="K1224">
        <f>VLOOKUP(B1224,[1]Sheet2!C$2:G$1908,5,0)</f>
        <v>0</v>
      </c>
    </row>
    <row r="1225" spans="1:11">
      <c r="A1225" t="s">
        <v>2480</v>
      </c>
      <c r="B1225" t="s">
        <v>2481</v>
      </c>
      <c r="C1225">
        <v>0</v>
      </c>
      <c r="D1225">
        <v>0</v>
      </c>
      <c r="E1225" t="s">
        <v>1052</v>
      </c>
      <c r="H1225" t="s">
        <v>17</v>
      </c>
      <c r="I1225" t="e">
        <v>#N/A</v>
      </c>
      <c r="J1225" t="e">
        <v>#N/A</v>
      </c>
      <c r="K1225">
        <f>VLOOKUP(B1225,[1]Sheet2!C$2:G$1908,5,0)</f>
        <v>0</v>
      </c>
    </row>
    <row r="1226" spans="1:11">
      <c r="A1226" t="s">
        <v>2482</v>
      </c>
      <c r="B1226" t="s">
        <v>2483</v>
      </c>
      <c r="C1226">
        <v>0</v>
      </c>
      <c r="D1226">
        <v>0</v>
      </c>
      <c r="E1226" t="s">
        <v>1052</v>
      </c>
      <c r="H1226" t="s">
        <v>17</v>
      </c>
      <c r="I1226" t="e">
        <v>#N/A</v>
      </c>
      <c r="J1226" t="e">
        <v>#N/A</v>
      </c>
      <c r="K1226">
        <f>VLOOKUP(B1226,[1]Sheet2!C$2:G$1908,5,0)</f>
        <v>0</v>
      </c>
    </row>
    <row r="1227" spans="1:11">
      <c r="A1227" t="s">
        <v>2484</v>
      </c>
      <c r="B1227" t="s">
        <v>2485</v>
      </c>
      <c r="C1227">
        <v>0</v>
      </c>
      <c r="D1227">
        <v>0</v>
      </c>
      <c r="E1227" t="s">
        <v>1052</v>
      </c>
      <c r="H1227" t="s">
        <v>17</v>
      </c>
      <c r="I1227" t="e">
        <v>#N/A</v>
      </c>
      <c r="J1227" t="e">
        <v>#N/A</v>
      </c>
      <c r="K1227">
        <f>VLOOKUP(B1227,[1]Sheet2!C$2:G$1908,5,0)</f>
        <v>0</v>
      </c>
    </row>
    <row r="1228" spans="1:11">
      <c r="A1228" t="s">
        <v>2486</v>
      </c>
      <c r="B1228" t="s">
        <v>2487</v>
      </c>
      <c r="C1228">
        <v>0</v>
      </c>
      <c r="D1228">
        <v>0</v>
      </c>
      <c r="E1228" t="s">
        <v>1052</v>
      </c>
      <c r="H1228" t="s">
        <v>17</v>
      </c>
      <c r="I1228" t="e">
        <v>#N/A</v>
      </c>
      <c r="J1228" t="e">
        <v>#N/A</v>
      </c>
      <c r="K1228">
        <f>VLOOKUP(B1228,[1]Sheet2!C$2:G$1908,5,0)</f>
        <v>0</v>
      </c>
    </row>
    <row r="1229" spans="1:11">
      <c r="A1229" t="s">
        <v>2488</v>
      </c>
      <c r="B1229" t="s">
        <v>2489</v>
      </c>
      <c r="C1229">
        <v>0</v>
      </c>
      <c r="D1229">
        <v>0</v>
      </c>
      <c r="E1229" t="s">
        <v>36</v>
      </c>
      <c r="F1229" t="s">
        <v>251</v>
      </c>
      <c r="H1229" t="s">
        <v>26</v>
      </c>
      <c r="I1229" t="s">
        <v>6</v>
      </c>
      <c r="J1229" t="e">
        <v>#N/A</v>
      </c>
      <c r="K1229">
        <f>VLOOKUP(B1229,[1]Sheet2!C$2:G$1908,5,0)</f>
        <v>0</v>
      </c>
    </row>
    <row r="1230" spans="1:11">
      <c r="A1230" t="s">
        <v>2490</v>
      </c>
      <c r="B1230" t="s">
        <v>2491</v>
      </c>
      <c r="C1230">
        <v>0</v>
      </c>
      <c r="D1230">
        <v>1</v>
      </c>
      <c r="E1230" t="s">
        <v>143</v>
      </c>
      <c r="H1230" t="s">
        <v>22</v>
      </c>
      <c r="I1230" t="e">
        <v>#N/A</v>
      </c>
      <c r="J1230" t="e">
        <v>#N/A</v>
      </c>
      <c r="K1230">
        <f>VLOOKUP(B1230,[1]Sheet2!C$2:G$1908,5,0)</f>
        <v>0</v>
      </c>
    </row>
    <row r="1231" spans="1:11">
      <c r="A1231" t="s">
        <v>2492</v>
      </c>
      <c r="B1231" t="s">
        <v>2493</v>
      </c>
      <c r="C1231">
        <v>1</v>
      </c>
      <c r="D1231">
        <v>2</v>
      </c>
      <c r="E1231" t="s">
        <v>74</v>
      </c>
      <c r="H1231" t="s">
        <v>4</v>
      </c>
      <c r="I1231" t="e">
        <v>#N/A</v>
      </c>
      <c r="J1231" t="e">
        <v>#N/A</v>
      </c>
      <c r="K1231" t="str">
        <f>VLOOKUP(B1231,[1]Sheet2!C$2:G$1908,5,0)</f>
        <v>Proline degradation</v>
      </c>
    </row>
    <row r="1232" spans="1:11">
      <c r="A1232" t="s">
        <v>2494</v>
      </c>
      <c r="B1232" t="s">
        <v>2495</v>
      </c>
      <c r="C1232">
        <v>0</v>
      </c>
      <c r="D1232">
        <v>0</v>
      </c>
      <c r="E1232" t="s">
        <v>186</v>
      </c>
      <c r="H1232" t="s">
        <v>8</v>
      </c>
      <c r="I1232" t="e">
        <v>#N/A</v>
      </c>
      <c r="J1232" t="e">
        <v>#N/A</v>
      </c>
      <c r="K1232">
        <f>VLOOKUP(B1232,[1]Sheet2!C$2:G$1908,5,0)</f>
        <v>0</v>
      </c>
    </row>
    <row r="1233" spans="1:11">
      <c r="A1233" t="s">
        <v>2496</v>
      </c>
      <c r="B1233" t="s">
        <v>2497</v>
      </c>
      <c r="C1233">
        <v>0</v>
      </c>
      <c r="D1233">
        <v>0</v>
      </c>
      <c r="E1233" t="s">
        <v>55</v>
      </c>
      <c r="H1233" t="s">
        <v>27</v>
      </c>
      <c r="I1233" t="e">
        <v>#N/A</v>
      </c>
      <c r="J1233" t="e">
        <v>#N/A</v>
      </c>
      <c r="K1233" t="str">
        <f>VLOOKUP(B1233,[1]Sheet2!C$2:G$1908,5,0)</f>
        <v>Aminoacyl-tRNA synthetases</v>
      </c>
    </row>
    <row r="1234" spans="1:11">
      <c r="A1234" t="s">
        <v>2498</v>
      </c>
      <c r="B1234" t="s">
        <v>2499</v>
      </c>
      <c r="C1234">
        <v>0</v>
      </c>
      <c r="D1234">
        <v>0</v>
      </c>
      <c r="E1234" t="s">
        <v>55</v>
      </c>
      <c r="H1234" t="s">
        <v>27</v>
      </c>
      <c r="I1234" t="e">
        <v>#N/A</v>
      </c>
      <c r="J1234" t="e">
        <v>#N/A</v>
      </c>
      <c r="K1234" t="str">
        <f>VLOOKUP(B1234,[1]Sheet2!C$2:G$1908,5,0)</f>
        <v>Translation factors</v>
      </c>
    </row>
    <row r="1235" spans="1:11">
      <c r="A1235" t="s">
        <v>2500</v>
      </c>
      <c r="B1235" t="s">
        <v>2501</v>
      </c>
      <c r="C1235">
        <v>0</v>
      </c>
      <c r="D1235">
        <v>0</v>
      </c>
      <c r="E1235" t="s">
        <v>55</v>
      </c>
      <c r="H1235" t="s">
        <v>27</v>
      </c>
      <c r="I1235" t="e">
        <v>#N/A</v>
      </c>
      <c r="J1235" t="e">
        <v>#N/A</v>
      </c>
      <c r="K1235" t="str">
        <f>VLOOKUP(B1235,[1]Sheet2!C$2:G$1908,5,0)</f>
        <v>Translation factors</v>
      </c>
    </row>
    <row r="1236" spans="1:11">
      <c r="A1236" t="s">
        <v>2502</v>
      </c>
      <c r="B1236" t="s">
        <v>2503</v>
      </c>
      <c r="C1236">
        <v>1</v>
      </c>
      <c r="D1236">
        <v>1</v>
      </c>
      <c r="E1236" t="s">
        <v>55</v>
      </c>
      <c r="F1236" t="s">
        <v>285</v>
      </c>
      <c r="H1236" t="s">
        <v>27</v>
      </c>
      <c r="I1236" t="s">
        <v>21</v>
      </c>
      <c r="J1236" t="e">
        <v>#N/A</v>
      </c>
      <c r="K1236">
        <f>VLOOKUP(B1236,[1]Sheet2!C$2:G$1908,5,0)</f>
        <v>0</v>
      </c>
    </row>
    <row r="1237" spans="1:11">
      <c r="A1237" t="s">
        <v>2504</v>
      </c>
      <c r="B1237" t="s">
        <v>2505</v>
      </c>
      <c r="C1237">
        <v>0</v>
      </c>
      <c r="D1237">
        <v>0</v>
      </c>
      <c r="E1237" t="s">
        <v>285</v>
      </c>
      <c r="H1237" t="s">
        <v>21</v>
      </c>
      <c r="I1237" t="e">
        <v>#N/A</v>
      </c>
      <c r="J1237" t="e">
        <v>#N/A</v>
      </c>
      <c r="K1237">
        <f>VLOOKUP(B1237,[1]Sheet2!C$2:G$1908,5,0)</f>
        <v>0</v>
      </c>
    </row>
    <row r="1238" spans="1:11">
      <c r="A1238" t="s">
        <v>2506</v>
      </c>
      <c r="B1238" t="s">
        <v>2507</v>
      </c>
      <c r="C1238">
        <v>0</v>
      </c>
      <c r="D1238">
        <v>0</v>
      </c>
      <c r="E1238" t="s">
        <v>1052</v>
      </c>
      <c r="H1238" t="s">
        <v>17</v>
      </c>
      <c r="I1238" t="e">
        <v>#N/A</v>
      </c>
      <c r="J1238" t="e">
        <v>#N/A</v>
      </c>
      <c r="K1238">
        <f>VLOOKUP(B1238,[1]Sheet2!C$2:G$1908,5,0)</f>
        <v>0</v>
      </c>
    </row>
    <row r="1239" spans="1:11">
      <c r="A1239" t="s">
        <v>2508</v>
      </c>
      <c r="B1239" t="s">
        <v>2509</v>
      </c>
      <c r="C1239">
        <v>0</v>
      </c>
      <c r="D1239">
        <v>0</v>
      </c>
      <c r="E1239" t="s">
        <v>1052</v>
      </c>
      <c r="H1239" t="s">
        <v>17</v>
      </c>
      <c r="I1239" t="e">
        <v>#N/A</v>
      </c>
      <c r="J1239" t="e">
        <v>#N/A</v>
      </c>
      <c r="K1239">
        <f>VLOOKUP(B1239,[1]Sheet2!C$2:G$1908,5,0)</f>
        <v>0</v>
      </c>
    </row>
    <row r="1240" spans="1:11">
      <c r="A1240" t="s">
        <v>2510</v>
      </c>
      <c r="B1240" t="s">
        <v>2511</v>
      </c>
      <c r="C1240">
        <v>0</v>
      </c>
      <c r="D1240">
        <v>0</v>
      </c>
      <c r="E1240" t="s">
        <v>285</v>
      </c>
      <c r="H1240" t="s">
        <v>21</v>
      </c>
      <c r="I1240" t="e">
        <v>#N/A</v>
      </c>
      <c r="J1240" t="e">
        <v>#N/A</v>
      </c>
      <c r="K1240">
        <f>VLOOKUP(B1240,[1]Sheet2!C$2:G$1908,5,0)</f>
        <v>0</v>
      </c>
    </row>
    <row r="1241" spans="1:11">
      <c r="A1241" t="s">
        <v>2512</v>
      </c>
      <c r="B1241" t="s">
        <v>2513</v>
      </c>
      <c r="C1241">
        <v>0</v>
      </c>
      <c r="D1241">
        <v>0</v>
      </c>
      <c r="E1241" t="s">
        <v>285</v>
      </c>
      <c r="H1241" t="s">
        <v>21</v>
      </c>
      <c r="I1241" t="e">
        <v>#N/A</v>
      </c>
      <c r="J1241" t="e">
        <v>#N/A</v>
      </c>
      <c r="K1241">
        <f>VLOOKUP(B1241,[1]Sheet2!C$2:G$1908,5,0)</f>
        <v>0</v>
      </c>
    </row>
    <row r="1242" spans="1:11">
      <c r="A1242" t="s">
        <v>2514</v>
      </c>
      <c r="B1242" t="s">
        <v>2515</v>
      </c>
      <c r="C1242">
        <v>0</v>
      </c>
      <c r="D1242">
        <v>1</v>
      </c>
      <c r="E1242" t="s">
        <v>37</v>
      </c>
      <c r="H1242" t="s">
        <v>25</v>
      </c>
      <c r="I1242" t="e">
        <v>#N/A</v>
      </c>
      <c r="J1242" t="e">
        <v>#N/A</v>
      </c>
      <c r="K1242">
        <f>VLOOKUP(B1242,[1]Sheet2!C$2:G$1908,5,0)</f>
        <v>0</v>
      </c>
    </row>
    <row r="1243" spans="1:11">
      <c r="A1243" t="s">
        <v>2516</v>
      </c>
      <c r="B1243" t="s">
        <v>2517</v>
      </c>
      <c r="C1243">
        <v>1</v>
      </c>
      <c r="D1243">
        <v>1</v>
      </c>
      <c r="E1243" t="s">
        <v>107</v>
      </c>
      <c r="H1243" t="s">
        <v>11</v>
      </c>
      <c r="I1243" t="e">
        <v>#N/A</v>
      </c>
      <c r="J1243" t="e">
        <v>#N/A</v>
      </c>
      <c r="K1243">
        <f>VLOOKUP(B1243,[1]Sheet2!C$2:G$1908,5,0)</f>
        <v>0</v>
      </c>
    </row>
    <row r="1244" spans="1:11">
      <c r="A1244" t="s">
        <v>2518</v>
      </c>
      <c r="B1244" t="s">
        <v>2519</v>
      </c>
      <c r="C1244">
        <v>1</v>
      </c>
      <c r="D1244">
        <v>1</v>
      </c>
      <c r="E1244" t="s">
        <v>50</v>
      </c>
      <c r="H1244" t="s">
        <v>9</v>
      </c>
      <c r="I1244" t="e">
        <v>#N/A</v>
      </c>
      <c r="J1244" t="e">
        <v>#N/A</v>
      </c>
      <c r="K1244" t="str">
        <f>VLOOKUP(B1244,[1]Sheet2!C$2:G$1908,5,0)</f>
        <v>Heme biosynthesis</v>
      </c>
    </row>
    <row r="1245" spans="1:11">
      <c r="A1245" t="s">
        <v>2520</v>
      </c>
      <c r="B1245" t="s">
        <v>2521</v>
      </c>
      <c r="C1245">
        <v>1</v>
      </c>
      <c r="D1245">
        <v>1</v>
      </c>
      <c r="E1245" t="s">
        <v>50</v>
      </c>
      <c r="H1245" t="s">
        <v>9</v>
      </c>
      <c r="I1245" t="e">
        <v>#N/A</v>
      </c>
      <c r="J1245" t="e">
        <v>#N/A</v>
      </c>
      <c r="K1245" t="str">
        <f>VLOOKUP(B1245,[1]Sheet2!C$2:G$1908,5,0)</f>
        <v>Heme biosynthesis</v>
      </c>
    </row>
    <row r="1246" spans="1:11">
      <c r="A1246" t="s">
        <v>2522</v>
      </c>
      <c r="B1246" t="s">
        <v>2523</v>
      </c>
      <c r="C1246">
        <v>0</v>
      </c>
      <c r="D1246">
        <v>0</v>
      </c>
      <c r="E1246" t="s">
        <v>55</v>
      </c>
      <c r="H1246" t="s">
        <v>27</v>
      </c>
      <c r="I1246" t="e">
        <v>#N/A</v>
      </c>
      <c r="J1246" t="e">
        <v>#N/A</v>
      </c>
      <c r="K1246" t="str">
        <f>VLOOKUP(B1246,[1]Sheet2!C$2:G$1908,5,0)</f>
        <v>23S rRNA modification</v>
      </c>
    </row>
    <row r="1247" spans="1:11">
      <c r="A1247" t="s">
        <v>2524</v>
      </c>
      <c r="B1247" t="s">
        <v>2525</v>
      </c>
      <c r="C1247">
        <v>0</v>
      </c>
      <c r="D1247">
        <v>0</v>
      </c>
      <c r="E1247" t="s">
        <v>55</v>
      </c>
      <c r="H1247" t="s">
        <v>27</v>
      </c>
      <c r="I1247" t="e">
        <v>#N/A</v>
      </c>
      <c r="J1247" t="e">
        <v>#N/A</v>
      </c>
      <c r="K1247" t="str">
        <f>VLOOKUP(B1247,[1]Sheet2!C$2:G$1908,5,0)</f>
        <v>16S rRNA modification</v>
      </c>
    </row>
    <row r="1248" spans="1:11">
      <c r="A1248" t="s">
        <v>2526</v>
      </c>
      <c r="B1248" t="s">
        <v>2527</v>
      </c>
      <c r="C1248">
        <v>0</v>
      </c>
      <c r="D1248">
        <v>0</v>
      </c>
      <c r="E1248" t="s">
        <v>45</v>
      </c>
      <c r="H1248" t="s">
        <v>5</v>
      </c>
      <c r="I1248" t="e">
        <v>#N/A</v>
      </c>
      <c r="J1248" t="e">
        <v>#N/A</v>
      </c>
      <c r="K1248">
        <f>VLOOKUP(B1248,[1]Sheet2!C$2:G$1908,5,0)</f>
        <v>0</v>
      </c>
    </row>
    <row r="1249" spans="1:11">
      <c r="A1249" t="s">
        <v>2528</v>
      </c>
      <c r="B1249" t="s">
        <v>2529</v>
      </c>
      <c r="C1249">
        <v>0</v>
      </c>
      <c r="D1249">
        <v>0</v>
      </c>
      <c r="E1249" t="s">
        <v>89</v>
      </c>
      <c r="F1249" t="s">
        <v>100</v>
      </c>
      <c r="H1249" t="s">
        <v>20</v>
      </c>
      <c r="I1249" t="s">
        <v>15</v>
      </c>
      <c r="J1249" t="e">
        <v>#N/A</v>
      </c>
      <c r="K1249">
        <f>VLOOKUP(B1249,[1]Sheet2!C$2:G$1908,5,0)</f>
        <v>0</v>
      </c>
    </row>
    <row r="1250" spans="1:11">
      <c r="A1250" t="s">
        <v>2530</v>
      </c>
      <c r="B1250" t="s">
        <v>2531</v>
      </c>
      <c r="C1250">
        <v>1</v>
      </c>
      <c r="D1250">
        <v>1</v>
      </c>
      <c r="E1250" t="s">
        <v>89</v>
      </c>
      <c r="H1250" t="s">
        <v>20</v>
      </c>
      <c r="I1250" t="e">
        <v>#N/A</v>
      </c>
      <c r="J1250" t="e">
        <v>#N/A</v>
      </c>
      <c r="K1250" t="str">
        <f>VLOOKUP(B1250,[1]Sheet2!C$2:G$1908,5,0)</f>
        <v>Purine salvage</v>
      </c>
    </row>
    <row r="1251" spans="1:11">
      <c r="A1251" t="s">
        <v>2532</v>
      </c>
      <c r="B1251" t="s">
        <v>2533</v>
      </c>
      <c r="C1251">
        <v>1</v>
      </c>
      <c r="D1251">
        <v>1</v>
      </c>
      <c r="E1251" t="s">
        <v>89</v>
      </c>
      <c r="H1251" t="s">
        <v>20</v>
      </c>
      <c r="I1251" t="e">
        <v>#N/A</v>
      </c>
      <c r="J1251" t="e">
        <v>#N/A</v>
      </c>
      <c r="K1251">
        <f>VLOOKUP(B1251,[1]Sheet2!C$2:G$1908,5,0)</f>
        <v>0</v>
      </c>
    </row>
    <row r="1252" spans="1:11">
      <c r="A1252" t="s">
        <v>2534</v>
      </c>
      <c r="B1252" t="s">
        <v>2535</v>
      </c>
      <c r="C1252">
        <v>1</v>
      </c>
      <c r="D1252">
        <v>1</v>
      </c>
      <c r="E1252" t="s">
        <v>89</v>
      </c>
      <c r="H1252" t="s">
        <v>20</v>
      </c>
      <c r="I1252" t="e">
        <v>#N/A</v>
      </c>
      <c r="J1252" t="e">
        <v>#N/A</v>
      </c>
      <c r="K1252" t="str">
        <f>VLOOKUP(B1252,[1]Sheet2!C$2:G$1908,5,0)</f>
        <v>Purine salvage</v>
      </c>
    </row>
    <row r="1253" spans="1:11">
      <c r="A1253" t="s">
        <v>2536</v>
      </c>
      <c r="B1253" t="s">
        <v>2537</v>
      </c>
      <c r="C1253">
        <v>0</v>
      </c>
      <c r="D1253">
        <v>0</v>
      </c>
      <c r="E1253" t="s">
        <v>45</v>
      </c>
      <c r="F1253" t="s">
        <v>74</v>
      </c>
      <c r="H1253" t="s">
        <v>5</v>
      </c>
      <c r="I1253" t="s">
        <v>4</v>
      </c>
      <c r="J1253" t="e">
        <v>#N/A</v>
      </c>
      <c r="K1253">
        <f>VLOOKUP(B1253,[1]Sheet2!C$2:G$1908,5,0)</f>
        <v>0</v>
      </c>
    </row>
    <row r="1254" spans="1:11">
      <c r="A1254" t="s">
        <v>2538</v>
      </c>
      <c r="B1254" t="s">
        <v>2539</v>
      </c>
      <c r="C1254">
        <v>1</v>
      </c>
      <c r="D1254">
        <v>1</v>
      </c>
      <c r="E1254" t="s">
        <v>186</v>
      </c>
      <c r="H1254" t="s">
        <v>8</v>
      </c>
      <c r="I1254" t="e">
        <v>#N/A</v>
      </c>
      <c r="J1254" t="e">
        <v>#N/A</v>
      </c>
      <c r="K1254">
        <f>VLOOKUP(B1254,[1]Sheet2!C$2:G$1908,5,0)</f>
        <v>0</v>
      </c>
    </row>
    <row r="1255" spans="1:11">
      <c r="A1255" t="s">
        <v>2540</v>
      </c>
      <c r="B1255" t="s">
        <v>2541</v>
      </c>
      <c r="C1255">
        <v>1</v>
      </c>
      <c r="D1255">
        <v>1</v>
      </c>
      <c r="E1255" t="s">
        <v>264</v>
      </c>
      <c r="H1255" t="s">
        <v>16</v>
      </c>
      <c r="I1255" t="e">
        <v>#N/A</v>
      </c>
      <c r="J1255" t="e">
        <v>#N/A</v>
      </c>
      <c r="K1255">
        <f>VLOOKUP(B1255,[1]Sheet2!C$2:G$1908,5,0)</f>
        <v>0</v>
      </c>
    </row>
    <row r="1256" spans="1:11">
      <c r="A1256" t="s">
        <v>2542</v>
      </c>
      <c r="B1256" t="s">
        <v>2543</v>
      </c>
      <c r="C1256">
        <v>0</v>
      </c>
      <c r="D1256">
        <v>0</v>
      </c>
      <c r="E1256" t="s">
        <v>79</v>
      </c>
      <c r="H1256" t="s">
        <v>24</v>
      </c>
      <c r="I1256" t="e">
        <v>#N/A</v>
      </c>
      <c r="J1256" t="e">
        <v>#N/A</v>
      </c>
      <c r="K1256">
        <f>VLOOKUP(B1256,[1]Sheet2!C$2:G$1908,5,0)</f>
        <v>0</v>
      </c>
    </row>
    <row r="1257" spans="1:11">
      <c r="A1257" t="s">
        <v>2544</v>
      </c>
      <c r="B1257" t="s">
        <v>2545</v>
      </c>
      <c r="C1257">
        <v>0</v>
      </c>
      <c r="D1257">
        <v>0</v>
      </c>
      <c r="E1257" t="s">
        <v>186</v>
      </c>
      <c r="H1257" t="s">
        <v>8</v>
      </c>
      <c r="I1257" t="e">
        <v>#N/A</v>
      </c>
      <c r="J1257" t="e">
        <v>#N/A</v>
      </c>
      <c r="K1257">
        <f>VLOOKUP(B1257,[1]Sheet2!C$2:G$1908,5,0)</f>
        <v>0</v>
      </c>
    </row>
    <row r="1258" spans="1:11">
      <c r="A1258" t="s">
        <v>2546</v>
      </c>
      <c r="B1258" t="s">
        <v>2547</v>
      </c>
      <c r="C1258">
        <v>0</v>
      </c>
      <c r="D1258">
        <v>0</v>
      </c>
      <c r="E1258" t="s">
        <v>100</v>
      </c>
      <c r="H1258" t="s">
        <v>15</v>
      </c>
      <c r="I1258" t="e">
        <v>#N/A</v>
      </c>
      <c r="J1258" t="e">
        <v>#N/A</v>
      </c>
      <c r="K1258">
        <f>VLOOKUP(B1258,[1]Sheet2!C$2:G$1908,5,0)</f>
        <v>0</v>
      </c>
    </row>
    <row r="1259" spans="1:11">
      <c r="A1259" t="s">
        <v>2548</v>
      </c>
      <c r="B1259" t="s">
        <v>2549</v>
      </c>
      <c r="C1259">
        <v>0</v>
      </c>
      <c r="D1259">
        <v>0</v>
      </c>
      <c r="E1259" t="s">
        <v>40</v>
      </c>
      <c r="H1259" t="s">
        <v>18</v>
      </c>
      <c r="I1259" t="e">
        <v>#N/A</v>
      </c>
      <c r="J1259" t="e">
        <v>#N/A</v>
      </c>
      <c r="K1259">
        <f>VLOOKUP(B1259,[1]Sheet2!C$2:G$1908,5,0)</f>
        <v>0</v>
      </c>
    </row>
    <row r="1260" spans="1:11">
      <c r="A1260" t="s">
        <v>2550</v>
      </c>
      <c r="B1260" t="s">
        <v>2551</v>
      </c>
      <c r="C1260">
        <v>0</v>
      </c>
      <c r="D1260">
        <v>0</v>
      </c>
      <c r="E1260" t="s">
        <v>50</v>
      </c>
      <c r="H1260" t="s">
        <v>9</v>
      </c>
      <c r="I1260" t="e">
        <v>#N/A</v>
      </c>
      <c r="J1260" t="e">
        <v>#N/A</v>
      </c>
      <c r="K1260" t="str">
        <f>VLOOKUP(B1260,[1]Sheet2!C$2:G$1908,5,0)</f>
        <v>Folate biosynthesis</v>
      </c>
    </row>
    <row r="1261" spans="1:11">
      <c r="A1261" t="s">
        <v>2552</v>
      </c>
      <c r="B1261" t="s">
        <v>2553</v>
      </c>
      <c r="C1261">
        <v>0</v>
      </c>
      <c r="D1261">
        <v>0</v>
      </c>
      <c r="E1261" t="s">
        <v>264</v>
      </c>
      <c r="H1261" t="s">
        <v>16</v>
      </c>
      <c r="I1261" t="e">
        <v>#N/A</v>
      </c>
      <c r="J1261" t="e">
        <v>#N/A</v>
      </c>
      <c r="K1261">
        <f>VLOOKUP(B1261,[1]Sheet2!C$2:G$1908,5,0)</f>
        <v>0</v>
      </c>
    </row>
    <row r="1262" spans="1:11">
      <c r="A1262" t="s">
        <v>2554</v>
      </c>
      <c r="B1262" t="s">
        <v>2555</v>
      </c>
      <c r="C1262">
        <v>0</v>
      </c>
      <c r="D1262">
        <v>0</v>
      </c>
      <c r="E1262" t="s">
        <v>100</v>
      </c>
      <c r="H1262" t="s">
        <v>15</v>
      </c>
      <c r="I1262" t="e">
        <v>#N/A</v>
      </c>
      <c r="J1262" t="e">
        <v>#N/A</v>
      </c>
      <c r="K1262">
        <f>VLOOKUP(B1262,[1]Sheet2!C$2:G$1908,5,0)</f>
        <v>0</v>
      </c>
    </row>
    <row r="1263" spans="1:11">
      <c r="A1263" t="s">
        <v>2556</v>
      </c>
      <c r="B1263" t="s">
        <v>2557</v>
      </c>
      <c r="C1263">
        <v>0</v>
      </c>
      <c r="D1263">
        <v>0</v>
      </c>
      <c r="E1263" t="s">
        <v>100</v>
      </c>
      <c r="H1263" t="s">
        <v>15</v>
      </c>
      <c r="I1263" t="e">
        <v>#N/A</v>
      </c>
      <c r="J1263" t="e">
        <v>#N/A</v>
      </c>
      <c r="K1263">
        <f>VLOOKUP(B1263,[1]Sheet2!C$2:G$1908,5,0)</f>
        <v>0</v>
      </c>
    </row>
    <row r="1264" spans="1:11">
      <c r="A1264" t="s">
        <v>2558</v>
      </c>
      <c r="B1264" t="s">
        <v>2559</v>
      </c>
      <c r="C1264">
        <v>0</v>
      </c>
      <c r="D1264">
        <v>0</v>
      </c>
      <c r="E1264" t="s">
        <v>40</v>
      </c>
      <c r="H1264" t="s">
        <v>18</v>
      </c>
      <c r="I1264" t="e">
        <v>#N/A</v>
      </c>
      <c r="J1264" t="e">
        <v>#N/A</v>
      </c>
      <c r="K1264">
        <f>VLOOKUP(B1264,[1]Sheet2!C$2:G$1908,5,0)</f>
        <v>0</v>
      </c>
    </row>
    <row r="1265" spans="1:11">
      <c r="A1265" t="s">
        <v>2560</v>
      </c>
      <c r="B1265" t="s">
        <v>2561</v>
      </c>
      <c r="C1265">
        <v>0</v>
      </c>
      <c r="D1265">
        <v>0</v>
      </c>
      <c r="E1265" t="s">
        <v>100</v>
      </c>
      <c r="H1265" t="s">
        <v>15</v>
      </c>
      <c r="I1265" t="e">
        <v>#N/A</v>
      </c>
      <c r="J1265" t="e">
        <v>#N/A</v>
      </c>
      <c r="K1265">
        <f>VLOOKUP(B1265,[1]Sheet2!C$2:G$1908,5,0)</f>
        <v>0</v>
      </c>
    </row>
    <row r="1266" spans="1:11">
      <c r="A1266" t="s">
        <v>2562</v>
      </c>
      <c r="B1266" t="s">
        <v>2563</v>
      </c>
      <c r="C1266">
        <v>0</v>
      </c>
      <c r="D1266">
        <v>0</v>
      </c>
      <c r="E1266" t="s">
        <v>50</v>
      </c>
      <c r="H1266" t="s">
        <v>9</v>
      </c>
      <c r="I1266" t="e">
        <v>#N/A</v>
      </c>
      <c r="J1266" t="e">
        <v>#N/A</v>
      </c>
      <c r="K1266">
        <f>VLOOKUP(B1266,[1]Sheet2!C$2:G$1908,5,0)</f>
        <v>0</v>
      </c>
    </row>
    <row r="1267" spans="1:11">
      <c r="A1267" t="s">
        <v>2564</v>
      </c>
      <c r="B1267" t="s">
        <v>2565</v>
      </c>
      <c r="C1267">
        <v>1</v>
      </c>
      <c r="D1267">
        <v>1</v>
      </c>
      <c r="E1267" t="s">
        <v>50</v>
      </c>
      <c r="H1267" t="s">
        <v>9</v>
      </c>
      <c r="I1267" t="e">
        <v>#N/A</v>
      </c>
      <c r="J1267" t="e">
        <v>#N/A</v>
      </c>
      <c r="K1267" t="str">
        <f>VLOOKUP(B1267,[1]Sheet2!C$2:G$1908,5,0)</f>
        <v>Pyridoxal phosphate biosynthesis</v>
      </c>
    </row>
    <row r="1268" spans="1:11">
      <c r="A1268" t="s">
        <v>2566</v>
      </c>
      <c r="B1268" t="s">
        <v>2567</v>
      </c>
      <c r="C1268">
        <v>1</v>
      </c>
      <c r="D1268">
        <v>1</v>
      </c>
      <c r="E1268" t="s">
        <v>50</v>
      </c>
      <c r="H1268" t="s">
        <v>9</v>
      </c>
      <c r="I1268" t="e">
        <v>#N/A</v>
      </c>
      <c r="J1268" t="e">
        <v>#N/A</v>
      </c>
      <c r="K1268" t="str">
        <f>VLOOKUP(B1268,[1]Sheet2!C$2:G$1908,5,0)</f>
        <v>Pyridoxal phosphate biosynthesis</v>
      </c>
    </row>
    <row r="1269" spans="1:11">
      <c r="A1269" t="s">
        <v>2568</v>
      </c>
      <c r="B1269" t="s">
        <v>2569</v>
      </c>
      <c r="C1269">
        <v>2</v>
      </c>
      <c r="D1269">
        <v>0</v>
      </c>
      <c r="E1269" t="s">
        <v>50</v>
      </c>
      <c r="F1269" t="s">
        <v>100</v>
      </c>
      <c r="H1269" t="s">
        <v>9</v>
      </c>
      <c r="I1269" t="s">
        <v>15</v>
      </c>
      <c r="J1269" t="e">
        <v>#N/A</v>
      </c>
      <c r="K1269">
        <f>VLOOKUP(B1269,[1]Sheet2!C$2:G$1908,5,0)</f>
        <v>0</v>
      </c>
    </row>
    <row r="1270" spans="1:11">
      <c r="A1270" t="s">
        <v>2570</v>
      </c>
      <c r="B1270" t="s">
        <v>2571</v>
      </c>
      <c r="C1270">
        <v>0</v>
      </c>
      <c r="D1270">
        <v>1</v>
      </c>
      <c r="E1270" t="s">
        <v>89</v>
      </c>
      <c r="H1270" t="s">
        <v>20</v>
      </c>
      <c r="I1270" t="e">
        <v>#N/A</v>
      </c>
      <c r="J1270" t="e">
        <v>#N/A</v>
      </c>
      <c r="K1270" t="str">
        <f>VLOOKUP(B1270,[1]Sheet2!C$2:G$1908,5,0)</f>
        <v>Pyrimidine salvage</v>
      </c>
    </row>
    <row r="1271" spans="1:11">
      <c r="A1271" t="s">
        <v>2572</v>
      </c>
      <c r="B1271" t="s">
        <v>2573</v>
      </c>
      <c r="C1271">
        <v>1</v>
      </c>
      <c r="D1271">
        <v>1</v>
      </c>
      <c r="E1271" t="s">
        <v>50</v>
      </c>
      <c r="H1271" t="s">
        <v>9</v>
      </c>
      <c r="I1271" t="e">
        <v>#N/A</v>
      </c>
      <c r="J1271" t="e">
        <v>#N/A</v>
      </c>
      <c r="K1271" t="str">
        <f>VLOOKUP(B1271,[1]Sheet2!C$2:G$1908,5,0)</f>
        <v>Riboflavin/FAD biosynthesis</v>
      </c>
    </row>
    <row r="1272" spans="1:11">
      <c r="A1272" t="s">
        <v>2574</v>
      </c>
      <c r="B1272" t="s">
        <v>2575</v>
      </c>
      <c r="C1272">
        <v>0</v>
      </c>
      <c r="D1272">
        <v>0</v>
      </c>
      <c r="E1272" t="s">
        <v>285</v>
      </c>
      <c r="H1272" t="s">
        <v>21</v>
      </c>
      <c r="I1272" t="e">
        <v>#N/A</v>
      </c>
      <c r="J1272" t="e">
        <v>#N/A</v>
      </c>
      <c r="K1272">
        <f>VLOOKUP(B1272,[1]Sheet2!C$2:G$1908,5,0)</f>
        <v>0</v>
      </c>
    </row>
    <row r="1273" spans="1:11">
      <c r="A1273" t="s">
        <v>2576</v>
      </c>
      <c r="B1273" t="s">
        <v>2577</v>
      </c>
      <c r="C1273">
        <v>3</v>
      </c>
      <c r="D1273">
        <v>3</v>
      </c>
      <c r="E1273" t="s">
        <v>74</v>
      </c>
      <c r="H1273" t="s">
        <v>4</v>
      </c>
      <c r="I1273" t="e">
        <v>#N/A</v>
      </c>
      <c r="J1273" t="e">
        <v>#N/A</v>
      </c>
      <c r="K1273" t="str">
        <f>VLOOKUP(B1273,[1]Sheet2!C$2:G$1908,5,0)</f>
        <v>Proline biosynthesis</v>
      </c>
    </row>
    <row r="1274" spans="1:11">
      <c r="A1274" t="s">
        <v>2578</v>
      </c>
      <c r="B1274" t="s">
        <v>2579</v>
      </c>
      <c r="C1274">
        <v>1</v>
      </c>
      <c r="D1274">
        <v>1</v>
      </c>
      <c r="E1274" t="s">
        <v>82</v>
      </c>
      <c r="H1274" t="s">
        <v>12</v>
      </c>
      <c r="I1274" t="e">
        <v>#N/A</v>
      </c>
      <c r="J1274" t="e">
        <v>#N/A</v>
      </c>
      <c r="K1274" t="str">
        <f>VLOOKUP(B1274,[1]Sheet2!C$2:G$1908,5,0)</f>
        <v>Urea cycle</v>
      </c>
    </row>
    <row r="1275" spans="1:11">
      <c r="A1275" t="s">
        <v>2580</v>
      </c>
      <c r="B1275" t="s">
        <v>2581</v>
      </c>
      <c r="C1275">
        <v>1</v>
      </c>
      <c r="D1275">
        <v>1</v>
      </c>
      <c r="E1275" t="s">
        <v>45</v>
      </c>
      <c r="H1275" t="s">
        <v>5</v>
      </c>
      <c r="I1275" t="e">
        <v>#N/A</v>
      </c>
      <c r="J1275" t="e">
        <v>#N/A</v>
      </c>
      <c r="K1275" t="str">
        <f>VLOOKUP(B1275,[1]Sheet2!C$2:G$1908,5,0)</f>
        <v>Glycolysis</v>
      </c>
    </row>
    <row r="1276" spans="1:11">
      <c r="A1276" t="s">
        <v>2582</v>
      </c>
      <c r="B1276" t="s">
        <v>2583</v>
      </c>
      <c r="C1276">
        <v>4</v>
      </c>
      <c r="D1276">
        <v>3</v>
      </c>
      <c r="E1276" t="s">
        <v>82</v>
      </c>
      <c r="H1276" t="s">
        <v>12</v>
      </c>
      <c r="I1276" t="e">
        <v>#N/A</v>
      </c>
      <c r="J1276" t="e">
        <v>#N/A</v>
      </c>
      <c r="K1276" t="str">
        <f>VLOOKUP(B1276,[1]Sheet2!C$2:G$1908,5,0)</f>
        <v>Pyruvate oxidation</v>
      </c>
    </row>
    <row r="1277" spans="1:11">
      <c r="A1277" t="s">
        <v>2584</v>
      </c>
      <c r="B1277" t="s">
        <v>2585</v>
      </c>
      <c r="C1277">
        <v>3</v>
      </c>
      <c r="D1277">
        <v>2</v>
      </c>
      <c r="E1277" t="s">
        <v>82</v>
      </c>
      <c r="H1277" t="s">
        <v>12</v>
      </c>
      <c r="I1277" t="e">
        <v>#N/A</v>
      </c>
      <c r="J1277" t="e">
        <v>#N/A</v>
      </c>
      <c r="K1277" t="str">
        <f>VLOOKUP(B1277,[1]Sheet2!C$2:G$1908,5,0)</f>
        <v>Pyruvate oxidation</v>
      </c>
    </row>
    <row r="1278" spans="1:11">
      <c r="A1278" t="s">
        <v>2586</v>
      </c>
      <c r="B1278" t="s">
        <v>2587</v>
      </c>
      <c r="C1278">
        <v>0</v>
      </c>
      <c r="D1278">
        <v>0</v>
      </c>
      <c r="E1278" t="s">
        <v>55</v>
      </c>
      <c r="H1278" t="s">
        <v>27</v>
      </c>
      <c r="I1278" t="e">
        <v>#N/A</v>
      </c>
      <c r="J1278" t="e">
        <v>#N/A</v>
      </c>
      <c r="K1278" t="str">
        <f>VLOOKUP(B1278,[1]Sheet2!C$2:G$1908,5,0)</f>
        <v>tRNA modification</v>
      </c>
    </row>
    <row r="1279" spans="1:11">
      <c r="A1279" t="s">
        <v>2588</v>
      </c>
      <c r="B1279" t="s">
        <v>2589</v>
      </c>
      <c r="C1279">
        <v>0</v>
      </c>
      <c r="D1279">
        <v>0</v>
      </c>
      <c r="E1279" t="s">
        <v>55</v>
      </c>
      <c r="H1279" t="s">
        <v>27</v>
      </c>
      <c r="I1279" t="e">
        <v>#N/A</v>
      </c>
      <c r="J1279" t="e">
        <v>#N/A</v>
      </c>
      <c r="K1279">
        <f>VLOOKUP(B1279,[1]Sheet2!C$2:G$1908,5,0)</f>
        <v>0</v>
      </c>
    </row>
    <row r="1280" spans="1:11">
      <c r="A1280" t="s">
        <v>2590</v>
      </c>
      <c r="B1280" t="s">
        <v>2591</v>
      </c>
      <c r="C1280">
        <v>0</v>
      </c>
      <c r="D1280">
        <v>0</v>
      </c>
      <c r="E1280" t="s">
        <v>82</v>
      </c>
      <c r="H1280" t="s">
        <v>12</v>
      </c>
      <c r="I1280" t="e">
        <v>#N/A</v>
      </c>
      <c r="J1280" t="e">
        <v>#N/A</v>
      </c>
      <c r="K1280">
        <f>VLOOKUP(B1280,[1]Sheet2!C$2:G$1908,5,0)</f>
        <v>0</v>
      </c>
    </row>
    <row r="1281" spans="1:11">
      <c r="A1281" t="s">
        <v>2592</v>
      </c>
      <c r="B1281" t="s">
        <v>2593</v>
      </c>
      <c r="C1281">
        <v>1</v>
      </c>
      <c r="D1281">
        <v>1</v>
      </c>
      <c r="E1281" t="s">
        <v>50</v>
      </c>
      <c r="H1281" t="s">
        <v>9</v>
      </c>
      <c r="I1281" t="e">
        <v>#N/A</v>
      </c>
      <c r="J1281" t="e">
        <v>#N/A</v>
      </c>
      <c r="K1281" t="str">
        <f>VLOOKUP(B1281,[1]Sheet2!C$2:G$1908,5,0)</f>
        <v>NAD biosynthesis</v>
      </c>
    </row>
    <row r="1282" spans="1:11">
      <c r="A1282" t="s">
        <v>2594</v>
      </c>
      <c r="B1282" t="s">
        <v>2595</v>
      </c>
      <c r="C1282">
        <v>0</v>
      </c>
      <c r="D1282">
        <v>0</v>
      </c>
      <c r="E1282" t="s">
        <v>143</v>
      </c>
      <c r="H1282" t="s">
        <v>22</v>
      </c>
      <c r="I1282" t="e">
        <v>#N/A</v>
      </c>
      <c r="J1282" t="e">
        <v>#N/A</v>
      </c>
      <c r="K1282">
        <f>VLOOKUP(B1282,[1]Sheet2!C$2:G$1908,5,0)</f>
        <v>0</v>
      </c>
    </row>
    <row r="1283" spans="1:11">
      <c r="A1283" t="s">
        <v>2596</v>
      </c>
      <c r="B1283" t="s">
        <v>2597</v>
      </c>
      <c r="C1283">
        <v>0</v>
      </c>
      <c r="D1283">
        <v>0</v>
      </c>
      <c r="E1283" t="s">
        <v>100</v>
      </c>
      <c r="H1283" t="s">
        <v>15</v>
      </c>
      <c r="I1283" t="e">
        <v>#N/A</v>
      </c>
      <c r="J1283" t="e">
        <v>#N/A</v>
      </c>
      <c r="K1283">
        <f>VLOOKUP(B1283,[1]Sheet2!C$2:G$1908,5,0)</f>
        <v>0</v>
      </c>
    </row>
    <row r="1284" spans="1:11">
      <c r="A1284" t="s">
        <v>2598</v>
      </c>
      <c r="B1284" t="s">
        <v>2599</v>
      </c>
      <c r="C1284">
        <v>0</v>
      </c>
      <c r="D1284">
        <v>0</v>
      </c>
      <c r="E1284" t="s">
        <v>251</v>
      </c>
      <c r="F1284" t="s">
        <v>50</v>
      </c>
      <c r="H1284" t="s">
        <v>6</v>
      </c>
      <c r="I1284" t="s">
        <v>9</v>
      </c>
      <c r="J1284" t="e">
        <v>#N/A</v>
      </c>
      <c r="K1284">
        <f>VLOOKUP(B1284,[1]Sheet2!C$2:G$1908,5,0)</f>
        <v>0</v>
      </c>
    </row>
    <row r="1285" spans="1:11">
      <c r="A1285" t="s">
        <v>2600</v>
      </c>
      <c r="B1285" t="s">
        <v>2601</v>
      </c>
      <c r="C1285">
        <v>0</v>
      </c>
      <c r="D1285">
        <v>0</v>
      </c>
      <c r="E1285" t="s">
        <v>143</v>
      </c>
      <c r="H1285" t="s">
        <v>22</v>
      </c>
      <c r="I1285" t="e">
        <v>#N/A</v>
      </c>
      <c r="J1285" t="e">
        <v>#N/A</v>
      </c>
      <c r="K1285">
        <f>VLOOKUP(B1285,[1]Sheet2!C$2:G$1908,5,0)</f>
        <v>0</v>
      </c>
    </row>
    <row r="1286" spans="1:11">
      <c r="A1286" t="s">
        <v>2602</v>
      </c>
      <c r="B1286" t="s">
        <v>2603</v>
      </c>
      <c r="C1286">
        <v>0</v>
      </c>
      <c r="D1286">
        <v>0</v>
      </c>
      <c r="E1286" t="s">
        <v>143</v>
      </c>
      <c r="H1286" t="s">
        <v>22</v>
      </c>
      <c r="I1286" t="e">
        <v>#N/A</v>
      </c>
      <c r="J1286" t="e">
        <v>#N/A</v>
      </c>
      <c r="K1286">
        <f>VLOOKUP(B1286,[1]Sheet2!C$2:G$1908,5,0)</f>
        <v>0</v>
      </c>
    </row>
    <row r="1287" spans="1:11">
      <c r="A1287" t="s">
        <v>2604</v>
      </c>
      <c r="B1287" t="s">
        <v>2605</v>
      </c>
      <c r="C1287">
        <v>0</v>
      </c>
      <c r="D1287">
        <v>0</v>
      </c>
      <c r="E1287" t="s">
        <v>143</v>
      </c>
      <c r="H1287" t="s">
        <v>22</v>
      </c>
      <c r="I1287" t="e">
        <v>#N/A</v>
      </c>
      <c r="J1287" t="e">
        <v>#N/A</v>
      </c>
      <c r="K1287">
        <f>VLOOKUP(B1287,[1]Sheet2!C$2:G$1908,5,0)</f>
        <v>0</v>
      </c>
    </row>
    <row r="1288" spans="1:11">
      <c r="A1288" t="s">
        <v>2606</v>
      </c>
      <c r="B1288" t="s">
        <v>2607</v>
      </c>
      <c r="C1288">
        <v>0</v>
      </c>
      <c r="D1288">
        <v>0</v>
      </c>
      <c r="E1288" t="s">
        <v>143</v>
      </c>
      <c r="H1288" t="s">
        <v>22</v>
      </c>
      <c r="I1288" t="e">
        <v>#N/A</v>
      </c>
      <c r="J1288" t="e">
        <v>#N/A</v>
      </c>
      <c r="K1288">
        <f>VLOOKUP(B1288,[1]Sheet2!C$2:G$1908,5,0)</f>
        <v>0</v>
      </c>
    </row>
    <row r="1289" spans="1:11">
      <c r="A1289" t="s">
        <v>2608</v>
      </c>
      <c r="B1289" t="s">
        <v>2609</v>
      </c>
      <c r="C1289">
        <v>0</v>
      </c>
      <c r="D1289">
        <v>0</v>
      </c>
      <c r="E1289" t="s">
        <v>143</v>
      </c>
      <c r="H1289" t="s">
        <v>22</v>
      </c>
      <c r="I1289" t="e">
        <v>#N/A</v>
      </c>
      <c r="J1289" t="e">
        <v>#N/A</v>
      </c>
      <c r="K1289">
        <f>VLOOKUP(B1289,[1]Sheet2!C$2:G$1908,5,0)</f>
        <v>0</v>
      </c>
    </row>
    <row r="1290" spans="1:11">
      <c r="A1290" t="s">
        <v>2610</v>
      </c>
      <c r="B1290" t="s">
        <v>2611</v>
      </c>
      <c r="C1290">
        <v>0</v>
      </c>
      <c r="D1290">
        <v>0</v>
      </c>
      <c r="E1290" t="s">
        <v>143</v>
      </c>
      <c r="H1290" t="s">
        <v>22</v>
      </c>
      <c r="I1290" t="e">
        <v>#N/A</v>
      </c>
      <c r="J1290" t="e">
        <v>#N/A</v>
      </c>
      <c r="K1290">
        <f>VLOOKUP(B1290,[1]Sheet2!C$2:G$1908,5,0)</f>
        <v>0</v>
      </c>
    </row>
    <row r="1291" spans="1:11">
      <c r="A1291" t="s">
        <v>2612</v>
      </c>
      <c r="B1291" t="s">
        <v>2613</v>
      </c>
      <c r="C1291">
        <v>0</v>
      </c>
      <c r="D1291">
        <v>0</v>
      </c>
      <c r="E1291" t="s">
        <v>285</v>
      </c>
      <c r="H1291" t="s">
        <v>21</v>
      </c>
      <c r="I1291" t="e">
        <v>#N/A</v>
      </c>
      <c r="J1291" t="e">
        <v>#N/A</v>
      </c>
      <c r="K1291">
        <f>VLOOKUP(B1291,[1]Sheet2!C$2:G$1908,5,0)</f>
        <v>0</v>
      </c>
    </row>
    <row r="1292" spans="1:11">
      <c r="A1292" t="s">
        <v>2614</v>
      </c>
      <c r="B1292" t="s">
        <v>2615</v>
      </c>
      <c r="C1292">
        <v>0</v>
      </c>
      <c r="D1292">
        <v>0</v>
      </c>
      <c r="E1292" t="s">
        <v>186</v>
      </c>
      <c r="H1292" t="s">
        <v>8</v>
      </c>
      <c r="I1292" t="e">
        <v>#N/A</v>
      </c>
      <c r="J1292" t="e">
        <v>#N/A</v>
      </c>
      <c r="K1292">
        <f>VLOOKUP(B1292,[1]Sheet2!C$2:G$1908,5,0)</f>
        <v>0</v>
      </c>
    </row>
    <row r="1293" spans="1:11">
      <c r="A1293" t="s">
        <v>2616</v>
      </c>
      <c r="B1293" t="s">
        <v>2617</v>
      </c>
      <c r="C1293">
        <v>0</v>
      </c>
      <c r="D1293">
        <v>0</v>
      </c>
      <c r="E1293" t="s">
        <v>37</v>
      </c>
      <c r="H1293" t="s">
        <v>25</v>
      </c>
      <c r="I1293" t="e">
        <v>#N/A</v>
      </c>
      <c r="J1293" t="e">
        <v>#N/A</v>
      </c>
      <c r="K1293">
        <f>VLOOKUP(B1293,[1]Sheet2!C$2:G$1908,5,0)</f>
        <v>0</v>
      </c>
    </row>
    <row r="1294" spans="1:11">
      <c r="A1294" t="s">
        <v>2618</v>
      </c>
      <c r="B1294" t="s">
        <v>2619</v>
      </c>
      <c r="C1294">
        <v>0</v>
      </c>
      <c r="D1294">
        <v>0</v>
      </c>
      <c r="E1294" t="s">
        <v>143</v>
      </c>
      <c r="H1294" t="s">
        <v>22</v>
      </c>
      <c r="I1294" t="e">
        <v>#N/A</v>
      </c>
      <c r="J1294" t="e">
        <v>#N/A</v>
      </c>
      <c r="K1294">
        <f>VLOOKUP(B1294,[1]Sheet2!C$2:G$1908,5,0)</f>
        <v>0</v>
      </c>
    </row>
    <row r="1295" spans="1:11">
      <c r="A1295" t="s">
        <v>2620</v>
      </c>
      <c r="B1295" t="s">
        <v>2621</v>
      </c>
      <c r="C1295">
        <v>0</v>
      </c>
      <c r="D1295">
        <v>1</v>
      </c>
      <c r="E1295" t="s">
        <v>143</v>
      </c>
      <c r="H1295" t="s">
        <v>22</v>
      </c>
      <c r="I1295" t="e">
        <v>#N/A</v>
      </c>
      <c r="J1295" t="e">
        <v>#N/A</v>
      </c>
      <c r="K1295">
        <f>VLOOKUP(B1295,[1]Sheet2!C$2:G$1908,5,0)</f>
        <v>0</v>
      </c>
    </row>
    <row r="1296" spans="1:11">
      <c r="A1296" t="s">
        <v>2622</v>
      </c>
      <c r="B1296" t="s">
        <v>2623</v>
      </c>
      <c r="C1296">
        <v>0</v>
      </c>
      <c r="D1296">
        <v>0</v>
      </c>
      <c r="E1296" t="s">
        <v>143</v>
      </c>
      <c r="H1296" t="s">
        <v>22</v>
      </c>
      <c r="I1296" t="e">
        <v>#N/A</v>
      </c>
      <c r="J1296" t="e">
        <v>#N/A</v>
      </c>
      <c r="K1296">
        <f>VLOOKUP(B1296,[1]Sheet2!C$2:G$1908,5,0)</f>
        <v>0</v>
      </c>
    </row>
    <row r="1297" spans="1:11">
      <c r="A1297" t="s">
        <v>2624</v>
      </c>
      <c r="B1297" t="s">
        <v>2625</v>
      </c>
      <c r="C1297">
        <v>0</v>
      </c>
      <c r="D1297">
        <v>1</v>
      </c>
      <c r="E1297" t="s">
        <v>143</v>
      </c>
      <c r="H1297" t="s">
        <v>22</v>
      </c>
      <c r="I1297" t="e">
        <v>#N/A</v>
      </c>
      <c r="J1297" t="e">
        <v>#N/A</v>
      </c>
      <c r="K1297">
        <f>VLOOKUP(B1297,[1]Sheet2!C$2:G$1908,5,0)</f>
        <v>0</v>
      </c>
    </row>
    <row r="1298" spans="1:11">
      <c r="A1298" t="s">
        <v>2626</v>
      </c>
      <c r="B1298" t="s">
        <v>2627</v>
      </c>
      <c r="C1298">
        <v>0</v>
      </c>
      <c r="D1298">
        <v>0</v>
      </c>
      <c r="E1298" t="s">
        <v>45</v>
      </c>
      <c r="H1298" t="s">
        <v>5</v>
      </c>
      <c r="I1298" t="e">
        <v>#N/A</v>
      </c>
      <c r="J1298" t="e">
        <v>#N/A</v>
      </c>
      <c r="K1298">
        <f>VLOOKUP(B1298,[1]Sheet2!C$2:G$1908,5,0)</f>
        <v>0</v>
      </c>
    </row>
    <row r="1299" spans="1:11">
      <c r="A1299" t="s">
        <v>2628</v>
      </c>
      <c r="B1299" t="s">
        <v>2629</v>
      </c>
      <c r="C1299">
        <v>0</v>
      </c>
      <c r="D1299">
        <v>1</v>
      </c>
      <c r="E1299" t="s">
        <v>45</v>
      </c>
      <c r="H1299" t="s">
        <v>5</v>
      </c>
      <c r="I1299" t="e">
        <v>#N/A</v>
      </c>
      <c r="J1299" t="e">
        <v>#N/A</v>
      </c>
      <c r="K1299">
        <f>VLOOKUP(B1299,[1]Sheet2!C$2:G$1908,5,0)</f>
        <v>0</v>
      </c>
    </row>
    <row r="1300" spans="1:11">
      <c r="A1300" t="s">
        <v>2630</v>
      </c>
      <c r="B1300" t="s">
        <v>2631</v>
      </c>
      <c r="C1300">
        <v>0</v>
      </c>
      <c r="D1300">
        <v>0</v>
      </c>
      <c r="E1300" t="s">
        <v>264</v>
      </c>
      <c r="H1300" t="s">
        <v>16</v>
      </c>
      <c r="I1300" t="e">
        <v>#N/A</v>
      </c>
      <c r="J1300" t="e">
        <v>#N/A</v>
      </c>
      <c r="K1300" t="str">
        <f>VLOOKUP(B1300,[1]Sheet2!C$2:G$1908,5,0)</f>
        <v>Urea cycle</v>
      </c>
    </row>
    <row r="1301" spans="1:11">
      <c r="A1301" t="s">
        <v>2632</v>
      </c>
      <c r="B1301" t="s">
        <v>2633</v>
      </c>
      <c r="C1301">
        <v>1</v>
      </c>
      <c r="D1301">
        <v>1</v>
      </c>
      <c r="E1301" t="s">
        <v>50</v>
      </c>
      <c r="H1301" t="s">
        <v>9</v>
      </c>
      <c r="I1301" t="e">
        <v>#N/A</v>
      </c>
      <c r="J1301" t="e">
        <v>#N/A</v>
      </c>
      <c r="K1301" t="str">
        <f>VLOOKUP(B1301,[1]Sheet2!C$2:G$1908,5,0)</f>
        <v>Riboflavin/FAD biosynthesis</v>
      </c>
    </row>
    <row r="1302" spans="1:11">
      <c r="A1302" t="s">
        <v>2634</v>
      </c>
      <c r="B1302" t="s">
        <v>2635</v>
      </c>
      <c r="C1302">
        <v>1</v>
      </c>
      <c r="D1302">
        <v>1</v>
      </c>
      <c r="E1302" t="s">
        <v>50</v>
      </c>
      <c r="H1302" t="s">
        <v>9</v>
      </c>
      <c r="I1302" t="e">
        <v>#N/A</v>
      </c>
      <c r="J1302" t="e">
        <v>#N/A</v>
      </c>
      <c r="K1302" t="str">
        <f>VLOOKUP(B1302,[1]Sheet2!C$2:G$1908,5,0)</f>
        <v>Riboflavin/FAD biosynthesis</v>
      </c>
    </row>
    <row r="1303" spans="1:11">
      <c r="A1303" t="s">
        <v>2636</v>
      </c>
      <c r="B1303" t="s">
        <v>2637</v>
      </c>
      <c r="C1303">
        <v>0</v>
      </c>
      <c r="D1303">
        <v>1</v>
      </c>
      <c r="E1303" t="s">
        <v>50</v>
      </c>
      <c r="H1303" t="s">
        <v>9</v>
      </c>
      <c r="I1303" t="e">
        <v>#N/A</v>
      </c>
      <c r="J1303" t="e">
        <v>#N/A</v>
      </c>
      <c r="K1303">
        <f>VLOOKUP(B1303,[1]Sheet2!C$2:G$1908,5,0)</f>
        <v>0</v>
      </c>
    </row>
    <row r="1304" spans="1:11">
      <c r="A1304" t="s">
        <v>2638</v>
      </c>
      <c r="B1304" t="s">
        <v>2639</v>
      </c>
      <c r="C1304">
        <v>0</v>
      </c>
      <c r="D1304">
        <v>0</v>
      </c>
      <c r="E1304" t="s">
        <v>55</v>
      </c>
      <c r="H1304" t="s">
        <v>27</v>
      </c>
      <c r="I1304" t="e">
        <v>#N/A</v>
      </c>
      <c r="J1304" t="e">
        <v>#N/A</v>
      </c>
      <c r="K1304">
        <f>VLOOKUP(B1304,[1]Sheet2!C$2:G$1908,5,0)</f>
        <v>0</v>
      </c>
    </row>
    <row r="1305" spans="1:11">
      <c r="A1305" t="s">
        <v>2640</v>
      </c>
      <c r="B1305" t="s">
        <v>2641</v>
      </c>
      <c r="C1305">
        <v>0</v>
      </c>
      <c r="D1305">
        <v>0</v>
      </c>
      <c r="E1305" t="s">
        <v>143</v>
      </c>
      <c r="H1305" t="s">
        <v>22</v>
      </c>
      <c r="I1305" t="e">
        <v>#N/A</v>
      </c>
      <c r="J1305" t="e">
        <v>#N/A</v>
      </c>
      <c r="K1305">
        <f>VLOOKUP(B1305,[1]Sheet2!C$2:G$1908,5,0)</f>
        <v>0</v>
      </c>
    </row>
    <row r="1306" spans="1:11">
      <c r="A1306" t="s">
        <v>2642</v>
      </c>
      <c r="B1306" t="s">
        <v>2643</v>
      </c>
      <c r="C1306">
        <v>0</v>
      </c>
      <c r="D1306">
        <v>0</v>
      </c>
      <c r="E1306" t="s">
        <v>143</v>
      </c>
      <c r="H1306" t="s">
        <v>22</v>
      </c>
      <c r="I1306" t="e">
        <v>#N/A</v>
      </c>
      <c r="J1306" t="e">
        <v>#N/A</v>
      </c>
      <c r="K1306">
        <f>VLOOKUP(B1306,[1]Sheet2!C$2:G$1908,5,0)</f>
        <v>0</v>
      </c>
    </row>
    <row r="1307" spans="1:11">
      <c r="A1307" t="s">
        <v>2644</v>
      </c>
      <c r="B1307" t="s">
        <v>2645</v>
      </c>
      <c r="C1307">
        <v>0</v>
      </c>
      <c r="D1307">
        <v>0</v>
      </c>
      <c r="E1307" t="s">
        <v>143</v>
      </c>
      <c r="H1307" t="s">
        <v>22</v>
      </c>
      <c r="I1307" t="e">
        <v>#N/A</v>
      </c>
      <c r="J1307" t="e">
        <v>#N/A</v>
      </c>
      <c r="K1307">
        <f>VLOOKUP(B1307,[1]Sheet2!C$2:G$1908,5,0)</f>
        <v>0</v>
      </c>
    </row>
    <row r="1308" spans="1:11">
      <c r="A1308" t="s">
        <v>2646</v>
      </c>
      <c r="B1308" t="s">
        <v>2647</v>
      </c>
      <c r="C1308">
        <v>0</v>
      </c>
      <c r="D1308">
        <v>0</v>
      </c>
      <c r="E1308" t="s">
        <v>55</v>
      </c>
      <c r="H1308" t="s">
        <v>27</v>
      </c>
      <c r="I1308" t="e">
        <v>#N/A</v>
      </c>
      <c r="J1308" t="e">
        <v>#N/A</v>
      </c>
      <c r="K1308">
        <f>VLOOKUP(B1308,[1]Sheet2!C$2:G$1908,5,0)</f>
        <v>0</v>
      </c>
    </row>
    <row r="1309" spans="1:11">
      <c r="A1309" t="s">
        <v>2648</v>
      </c>
      <c r="B1309" t="s">
        <v>2649</v>
      </c>
      <c r="C1309">
        <v>0</v>
      </c>
      <c r="D1309">
        <v>0</v>
      </c>
      <c r="E1309" t="s">
        <v>89</v>
      </c>
      <c r="H1309" t="s">
        <v>20</v>
      </c>
      <c r="I1309" t="e">
        <v>#N/A</v>
      </c>
      <c r="J1309" t="e">
        <v>#N/A</v>
      </c>
      <c r="K1309">
        <f>VLOOKUP(B1309,[1]Sheet2!C$2:G$1908,5,0)</f>
        <v>0</v>
      </c>
    </row>
    <row r="1310" spans="1:11">
      <c r="A1310" t="s">
        <v>2650</v>
      </c>
      <c r="B1310" t="s">
        <v>2651</v>
      </c>
      <c r="C1310">
        <v>1</v>
      </c>
      <c r="D1310">
        <v>1</v>
      </c>
      <c r="E1310" t="s">
        <v>89</v>
      </c>
      <c r="H1310" t="s">
        <v>20</v>
      </c>
      <c r="I1310" t="e">
        <v>#N/A</v>
      </c>
      <c r="J1310" t="e">
        <v>#N/A</v>
      </c>
      <c r="K1310" t="str">
        <f>VLOOKUP(B1310,[1]Sheet2!C$2:G$1908,5,0)</f>
        <v>Pyrimidine salvage</v>
      </c>
    </row>
    <row r="1311" spans="1:11">
      <c r="A1311" t="s">
        <v>2652</v>
      </c>
      <c r="B1311" t="s">
        <v>2653</v>
      </c>
      <c r="C1311">
        <v>1</v>
      </c>
      <c r="D1311">
        <v>1</v>
      </c>
      <c r="E1311" t="s">
        <v>89</v>
      </c>
      <c r="H1311" t="s">
        <v>20</v>
      </c>
      <c r="I1311" t="e">
        <v>#N/A</v>
      </c>
      <c r="J1311" t="e">
        <v>#N/A</v>
      </c>
      <c r="K1311" t="str">
        <f>VLOOKUP(B1311,[1]Sheet2!C$2:G$1908,5,0)</f>
        <v>Pyrimidine salvage</v>
      </c>
    </row>
    <row r="1312" spans="1:11">
      <c r="A1312" t="s">
        <v>2654</v>
      </c>
      <c r="B1312" t="s">
        <v>2655</v>
      </c>
      <c r="C1312">
        <v>1</v>
      </c>
      <c r="D1312">
        <v>1</v>
      </c>
      <c r="E1312" t="s">
        <v>45</v>
      </c>
      <c r="H1312" t="s">
        <v>5</v>
      </c>
      <c r="I1312" t="e">
        <v>#N/A</v>
      </c>
      <c r="J1312" t="e">
        <v>#N/A</v>
      </c>
      <c r="K1312" t="str">
        <f>VLOOKUP(B1312,[1]Sheet2!C$2:G$1908,5,0)</f>
        <v>Pentose phosphate pathway</v>
      </c>
    </row>
    <row r="1313" spans="1:11">
      <c r="A1313" t="s">
        <v>2656</v>
      </c>
      <c r="B1313" t="s">
        <v>2657</v>
      </c>
      <c r="C1313">
        <v>1</v>
      </c>
      <c r="D1313">
        <v>1</v>
      </c>
      <c r="E1313" t="s">
        <v>45</v>
      </c>
      <c r="H1313" t="s">
        <v>5</v>
      </c>
      <c r="I1313" t="e">
        <v>#N/A</v>
      </c>
      <c r="J1313" t="e">
        <v>#N/A</v>
      </c>
      <c r="K1313">
        <f>VLOOKUP(B1313,[1]Sheet2!C$2:G$1908,5,0)</f>
        <v>0</v>
      </c>
    </row>
    <row r="1314" spans="1:11">
      <c r="A1314" t="s">
        <v>2658</v>
      </c>
      <c r="B1314" t="s">
        <v>2659</v>
      </c>
      <c r="C1314">
        <v>0</v>
      </c>
      <c r="D1314">
        <v>0</v>
      </c>
      <c r="E1314" t="s">
        <v>55</v>
      </c>
      <c r="H1314" t="s">
        <v>27</v>
      </c>
      <c r="I1314" t="e">
        <v>#N/A</v>
      </c>
      <c r="J1314" t="e">
        <v>#N/A</v>
      </c>
      <c r="K1314" t="str">
        <f>VLOOKUP(B1314,[1]Sheet2!C$2:G$1908,5,0)</f>
        <v>16S rRNA modification</v>
      </c>
    </row>
    <row r="1315" spans="1:11">
      <c r="A1315" t="s">
        <v>2660</v>
      </c>
      <c r="B1315" t="s">
        <v>2661</v>
      </c>
      <c r="C1315">
        <v>0</v>
      </c>
      <c r="D1315">
        <v>0</v>
      </c>
      <c r="E1315" t="s">
        <v>55</v>
      </c>
      <c r="H1315" t="s">
        <v>27</v>
      </c>
      <c r="I1315" t="e">
        <v>#N/A</v>
      </c>
      <c r="J1315" t="e">
        <v>#N/A</v>
      </c>
      <c r="K1315">
        <f>VLOOKUP(B1315,[1]Sheet2!C$2:G$1908,5,0)</f>
        <v>0</v>
      </c>
    </row>
    <row r="1316" spans="1:11">
      <c r="A1316" t="s">
        <v>2662</v>
      </c>
      <c r="B1316" t="s">
        <v>2663</v>
      </c>
      <c r="C1316">
        <v>0</v>
      </c>
      <c r="D1316">
        <v>0</v>
      </c>
      <c r="E1316" t="s">
        <v>55</v>
      </c>
      <c r="H1316" t="s">
        <v>27</v>
      </c>
      <c r="I1316" t="e">
        <v>#N/A</v>
      </c>
      <c r="J1316" t="e">
        <v>#N/A</v>
      </c>
      <c r="K1316" t="str">
        <f>VLOOKUP(B1316,[1]Sheet2!C$2:G$1908,5,0)</f>
        <v>Ribosome 50S subunit</v>
      </c>
    </row>
    <row r="1317" spans="1:11">
      <c r="A1317" t="s">
        <v>2664</v>
      </c>
      <c r="B1317" t="s">
        <v>2665</v>
      </c>
      <c r="C1317">
        <v>0</v>
      </c>
      <c r="D1317">
        <v>0</v>
      </c>
      <c r="E1317" t="s">
        <v>55</v>
      </c>
      <c r="H1317" t="s">
        <v>27</v>
      </c>
      <c r="I1317" t="e">
        <v>#N/A</v>
      </c>
      <c r="J1317" t="e">
        <v>#N/A</v>
      </c>
      <c r="K1317" t="str">
        <f>VLOOKUP(B1317,[1]Sheet2!C$2:G$1908,5,0)</f>
        <v>Ribosome 50S subunit</v>
      </c>
    </row>
    <row r="1318" spans="1:11">
      <c r="A1318" t="s">
        <v>2666</v>
      </c>
      <c r="B1318" t="s">
        <v>2667</v>
      </c>
      <c r="C1318">
        <v>0</v>
      </c>
      <c r="D1318">
        <v>0</v>
      </c>
      <c r="E1318" t="s">
        <v>55</v>
      </c>
      <c r="H1318" t="s">
        <v>27</v>
      </c>
      <c r="I1318" t="e">
        <v>#N/A</v>
      </c>
      <c r="J1318" t="e">
        <v>#N/A</v>
      </c>
      <c r="K1318" t="str">
        <f>VLOOKUP(B1318,[1]Sheet2!C$2:G$1908,5,0)</f>
        <v>Ribosome 50S subunit</v>
      </c>
    </row>
    <row r="1319" spans="1:11">
      <c r="A1319" t="s">
        <v>2668</v>
      </c>
      <c r="B1319" t="s">
        <v>2669</v>
      </c>
      <c r="C1319">
        <v>0</v>
      </c>
      <c r="D1319">
        <v>0</v>
      </c>
      <c r="E1319" t="s">
        <v>55</v>
      </c>
      <c r="H1319" t="s">
        <v>27</v>
      </c>
      <c r="I1319" t="e">
        <v>#N/A</v>
      </c>
      <c r="J1319" t="e">
        <v>#N/A</v>
      </c>
      <c r="K1319">
        <f>VLOOKUP(B1319,[1]Sheet2!C$2:G$1908,5,0)</f>
        <v>0</v>
      </c>
    </row>
    <row r="1320" spans="1:11">
      <c r="A1320" t="s">
        <v>2670</v>
      </c>
      <c r="B1320" t="s">
        <v>2671</v>
      </c>
      <c r="C1320">
        <v>0</v>
      </c>
      <c r="D1320">
        <v>0</v>
      </c>
      <c r="E1320" t="s">
        <v>55</v>
      </c>
      <c r="H1320" t="s">
        <v>27</v>
      </c>
      <c r="I1320" t="e">
        <v>#N/A</v>
      </c>
      <c r="J1320" t="e">
        <v>#N/A</v>
      </c>
      <c r="K1320" t="str">
        <f>VLOOKUP(B1320,[1]Sheet2!C$2:G$1908,5,0)</f>
        <v>Ribosome 50S subunit</v>
      </c>
    </row>
    <row r="1321" spans="1:11">
      <c r="A1321" t="s">
        <v>2672</v>
      </c>
      <c r="B1321" t="s">
        <v>2673</v>
      </c>
      <c r="C1321">
        <v>0</v>
      </c>
      <c r="D1321">
        <v>0</v>
      </c>
      <c r="E1321" t="s">
        <v>55</v>
      </c>
      <c r="H1321" t="s">
        <v>27</v>
      </c>
      <c r="I1321" t="e">
        <v>#N/A</v>
      </c>
      <c r="J1321" t="e">
        <v>#N/A</v>
      </c>
      <c r="K1321" t="str">
        <f>VLOOKUP(B1321,[1]Sheet2!C$2:G$1908,5,0)</f>
        <v>Ribosome 50S subunit</v>
      </c>
    </row>
    <row r="1322" spans="1:11">
      <c r="A1322" t="s">
        <v>2674</v>
      </c>
      <c r="B1322" t="s">
        <v>2675</v>
      </c>
      <c r="C1322">
        <v>0</v>
      </c>
      <c r="D1322">
        <v>0</v>
      </c>
      <c r="E1322" t="s">
        <v>55</v>
      </c>
      <c r="H1322" t="s">
        <v>27</v>
      </c>
      <c r="I1322" t="e">
        <v>#N/A</v>
      </c>
      <c r="J1322" t="e">
        <v>#N/A</v>
      </c>
      <c r="K1322" t="str">
        <f>VLOOKUP(B1322,[1]Sheet2!C$2:G$1908,5,0)</f>
        <v>Ribosome 50S subunit</v>
      </c>
    </row>
    <row r="1323" spans="1:11">
      <c r="A1323" t="s">
        <v>2676</v>
      </c>
      <c r="B1323" t="s">
        <v>2677</v>
      </c>
      <c r="C1323">
        <v>0</v>
      </c>
      <c r="D1323">
        <v>0</v>
      </c>
      <c r="E1323" t="s">
        <v>55</v>
      </c>
      <c r="H1323" t="s">
        <v>27</v>
      </c>
      <c r="I1323" t="e">
        <v>#N/A</v>
      </c>
      <c r="J1323" t="e">
        <v>#N/A</v>
      </c>
      <c r="K1323">
        <f>VLOOKUP(B1323,[1]Sheet2!C$2:G$1908,5,0)</f>
        <v>0</v>
      </c>
    </row>
    <row r="1324" spans="1:11">
      <c r="A1324" t="s">
        <v>2678</v>
      </c>
      <c r="B1324" t="s">
        <v>2679</v>
      </c>
      <c r="C1324">
        <v>0</v>
      </c>
      <c r="D1324">
        <v>0</v>
      </c>
      <c r="E1324" t="s">
        <v>55</v>
      </c>
      <c r="H1324" t="s">
        <v>27</v>
      </c>
      <c r="I1324" t="e">
        <v>#N/A</v>
      </c>
      <c r="J1324" t="e">
        <v>#N/A</v>
      </c>
      <c r="K1324" t="str">
        <f>VLOOKUP(B1324,[1]Sheet2!C$2:G$1908,5,0)</f>
        <v>Ribosome 50S subunit</v>
      </c>
    </row>
    <row r="1325" spans="1:11">
      <c r="A1325" t="s">
        <v>2680</v>
      </c>
      <c r="B1325" t="s">
        <v>2681</v>
      </c>
      <c r="C1325">
        <v>0</v>
      </c>
      <c r="D1325">
        <v>0</v>
      </c>
      <c r="E1325" t="s">
        <v>55</v>
      </c>
      <c r="H1325" t="s">
        <v>27</v>
      </c>
      <c r="I1325" t="e">
        <v>#N/A</v>
      </c>
      <c r="J1325" t="e">
        <v>#N/A</v>
      </c>
      <c r="K1325" t="str">
        <f>VLOOKUP(B1325,[1]Sheet2!C$2:G$1908,5,0)</f>
        <v>Ribosome 50S subunit</v>
      </c>
    </row>
    <row r="1326" spans="1:11">
      <c r="A1326" t="s">
        <v>2682</v>
      </c>
      <c r="B1326" t="s">
        <v>2683</v>
      </c>
      <c r="C1326">
        <v>0</v>
      </c>
      <c r="D1326">
        <v>0</v>
      </c>
      <c r="E1326" t="s">
        <v>55</v>
      </c>
      <c r="H1326" t="s">
        <v>27</v>
      </c>
      <c r="I1326" t="e">
        <v>#N/A</v>
      </c>
      <c r="J1326" t="e">
        <v>#N/A</v>
      </c>
      <c r="K1326" t="str">
        <f>VLOOKUP(B1326,[1]Sheet2!C$2:G$1908,5,0)</f>
        <v>Ribosome 50S subunit</v>
      </c>
    </row>
    <row r="1327" spans="1:11">
      <c r="A1327" t="s">
        <v>2684</v>
      </c>
      <c r="B1327" t="s">
        <v>2685</v>
      </c>
      <c r="C1327">
        <v>0</v>
      </c>
      <c r="D1327">
        <v>0</v>
      </c>
      <c r="E1327" t="s">
        <v>55</v>
      </c>
      <c r="H1327" t="s">
        <v>27</v>
      </c>
      <c r="I1327" t="e">
        <v>#N/A</v>
      </c>
      <c r="J1327" t="e">
        <v>#N/A</v>
      </c>
      <c r="K1327" t="str">
        <f>VLOOKUP(B1327,[1]Sheet2!C$2:G$1908,5,0)</f>
        <v>Ribosome 50S subunit</v>
      </c>
    </row>
    <row r="1328" spans="1:11">
      <c r="A1328" t="s">
        <v>2686</v>
      </c>
      <c r="B1328" t="s">
        <v>2687</v>
      </c>
      <c r="C1328">
        <v>0</v>
      </c>
      <c r="D1328">
        <v>0</v>
      </c>
      <c r="E1328" t="s">
        <v>55</v>
      </c>
      <c r="H1328" t="s">
        <v>27</v>
      </c>
      <c r="I1328" t="e">
        <v>#N/A</v>
      </c>
      <c r="J1328" t="e">
        <v>#N/A</v>
      </c>
      <c r="K1328" t="str">
        <f>VLOOKUP(B1328,[1]Sheet2!C$2:G$1908,5,0)</f>
        <v>Ribosome 50S subunit</v>
      </c>
    </row>
    <row r="1329" spans="1:11">
      <c r="A1329" t="s">
        <v>2688</v>
      </c>
      <c r="B1329" t="s">
        <v>2689</v>
      </c>
      <c r="C1329">
        <v>0</v>
      </c>
      <c r="D1329">
        <v>0</v>
      </c>
      <c r="E1329" t="s">
        <v>55</v>
      </c>
      <c r="H1329" t="s">
        <v>27</v>
      </c>
      <c r="I1329" t="e">
        <v>#N/A</v>
      </c>
      <c r="J1329" t="e">
        <v>#N/A</v>
      </c>
      <c r="K1329" t="str">
        <f>VLOOKUP(B1329,[1]Sheet2!C$2:G$1908,5,0)</f>
        <v>Ribosome 50S subunit</v>
      </c>
    </row>
    <row r="1330" spans="1:11">
      <c r="A1330" t="s">
        <v>2690</v>
      </c>
      <c r="B1330" t="s">
        <v>2691</v>
      </c>
      <c r="C1330">
        <v>0</v>
      </c>
      <c r="D1330">
        <v>0</v>
      </c>
      <c r="E1330" t="s">
        <v>55</v>
      </c>
      <c r="H1330" t="s">
        <v>27</v>
      </c>
      <c r="I1330" t="e">
        <v>#N/A</v>
      </c>
      <c r="J1330" t="e">
        <v>#N/A</v>
      </c>
      <c r="K1330" t="str">
        <f>VLOOKUP(B1330,[1]Sheet2!C$2:G$1908,5,0)</f>
        <v>Ribosome 50S subunit</v>
      </c>
    </row>
    <row r="1331" spans="1:11">
      <c r="A1331" t="s">
        <v>2692</v>
      </c>
      <c r="B1331" t="s">
        <v>2693</v>
      </c>
      <c r="C1331">
        <v>0</v>
      </c>
      <c r="D1331">
        <v>0</v>
      </c>
      <c r="E1331" t="s">
        <v>55</v>
      </c>
      <c r="H1331" t="s">
        <v>27</v>
      </c>
      <c r="I1331" t="e">
        <v>#N/A</v>
      </c>
      <c r="J1331" t="e">
        <v>#N/A</v>
      </c>
      <c r="K1331" t="str">
        <f>VLOOKUP(B1331,[1]Sheet2!C$2:G$1908,5,0)</f>
        <v>Ribosome 50S subunit</v>
      </c>
    </row>
    <row r="1332" spans="1:11">
      <c r="A1332" t="s">
        <v>2694</v>
      </c>
      <c r="B1332" t="s">
        <v>2695</v>
      </c>
      <c r="C1332">
        <v>0</v>
      </c>
      <c r="D1332">
        <v>0</v>
      </c>
      <c r="E1332" t="s">
        <v>55</v>
      </c>
      <c r="H1332" t="s">
        <v>27</v>
      </c>
      <c r="I1332" t="e">
        <v>#N/A</v>
      </c>
      <c r="J1332" t="e">
        <v>#N/A</v>
      </c>
      <c r="K1332" t="str">
        <f>VLOOKUP(B1332,[1]Sheet2!C$2:G$1908,5,0)</f>
        <v>Ribosome 50S subunit</v>
      </c>
    </row>
    <row r="1333" spans="1:11">
      <c r="A1333" t="s">
        <v>2696</v>
      </c>
      <c r="B1333" t="s">
        <v>2697</v>
      </c>
      <c r="C1333">
        <v>0</v>
      </c>
      <c r="D1333">
        <v>0</v>
      </c>
      <c r="E1333" t="s">
        <v>55</v>
      </c>
      <c r="H1333" t="s">
        <v>27</v>
      </c>
      <c r="I1333" t="e">
        <v>#N/A</v>
      </c>
      <c r="J1333" t="e">
        <v>#N/A</v>
      </c>
      <c r="K1333" t="str">
        <f>VLOOKUP(B1333,[1]Sheet2!C$2:G$1908,5,0)</f>
        <v>Ribosome 50S subunit</v>
      </c>
    </row>
    <row r="1334" spans="1:11">
      <c r="A1334" t="s">
        <v>2698</v>
      </c>
      <c r="B1334" t="s">
        <v>2699</v>
      </c>
      <c r="C1334">
        <v>0</v>
      </c>
      <c r="D1334">
        <v>0</v>
      </c>
      <c r="E1334" t="s">
        <v>55</v>
      </c>
      <c r="H1334" t="s">
        <v>27</v>
      </c>
      <c r="I1334" t="e">
        <v>#N/A</v>
      </c>
      <c r="J1334" t="e">
        <v>#N/A</v>
      </c>
      <c r="K1334" t="str">
        <f>VLOOKUP(B1334,[1]Sheet2!C$2:G$1908,5,0)</f>
        <v>Ribosome 50S subunit</v>
      </c>
    </row>
    <row r="1335" spans="1:11">
      <c r="A1335" t="s">
        <v>2700</v>
      </c>
      <c r="B1335" t="s">
        <v>2701</v>
      </c>
      <c r="C1335">
        <v>0</v>
      </c>
      <c r="D1335">
        <v>0</v>
      </c>
      <c r="E1335" t="s">
        <v>55</v>
      </c>
      <c r="H1335" t="s">
        <v>27</v>
      </c>
      <c r="I1335" t="e">
        <v>#N/A</v>
      </c>
      <c r="J1335" t="e">
        <v>#N/A</v>
      </c>
      <c r="K1335" t="str">
        <f>VLOOKUP(B1335,[1]Sheet2!C$2:G$1908,5,0)</f>
        <v>Ribosome 50S subunit</v>
      </c>
    </row>
    <row r="1336" spans="1:11">
      <c r="A1336" t="s">
        <v>2702</v>
      </c>
      <c r="B1336" t="s">
        <v>2703</v>
      </c>
      <c r="C1336">
        <v>0</v>
      </c>
      <c r="D1336">
        <v>0</v>
      </c>
      <c r="E1336" t="s">
        <v>55</v>
      </c>
      <c r="H1336" t="s">
        <v>27</v>
      </c>
      <c r="I1336" t="e">
        <v>#N/A</v>
      </c>
      <c r="J1336" t="e">
        <v>#N/A</v>
      </c>
      <c r="K1336" t="str">
        <f>VLOOKUP(B1336,[1]Sheet2!C$2:G$1908,5,0)</f>
        <v>Ribosome 50S subunit</v>
      </c>
    </row>
    <row r="1337" spans="1:11">
      <c r="A1337" t="s">
        <v>2704</v>
      </c>
      <c r="B1337" t="s">
        <v>2705</v>
      </c>
      <c r="C1337">
        <v>0</v>
      </c>
      <c r="D1337">
        <v>0</v>
      </c>
      <c r="E1337" t="s">
        <v>55</v>
      </c>
      <c r="H1337" t="s">
        <v>27</v>
      </c>
      <c r="I1337" t="e">
        <v>#N/A</v>
      </c>
      <c r="J1337" t="e">
        <v>#N/A</v>
      </c>
      <c r="K1337" t="str">
        <f>VLOOKUP(B1337,[1]Sheet2!C$2:G$1908,5,0)</f>
        <v>Ribosome 50S subunit</v>
      </c>
    </row>
    <row r="1338" spans="1:11">
      <c r="A1338" t="s">
        <v>2706</v>
      </c>
      <c r="B1338" t="s">
        <v>2707</v>
      </c>
      <c r="C1338">
        <v>0</v>
      </c>
      <c r="D1338">
        <v>0</v>
      </c>
      <c r="E1338" t="s">
        <v>55</v>
      </c>
      <c r="H1338" t="s">
        <v>27</v>
      </c>
      <c r="I1338" t="e">
        <v>#N/A</v>
      </c>
      <c r="J1338" t="e">
        <v>#N/A</v>
      </c>
      <c r="K1338" t="str">
        <f>VLOOKUP(B1338,[1]Sheet2!C$2:G$1908,5,0)</f>
        <v>Ribosome 50S subunit</v>
      </c>
    </row>
    <row r="1339" spans="1:11">
      <c r="A1339" t="s">
        <v>2708</v>
      </c>
      <c r="B1339" t="s">
        <v>2709</v>
      </c>
      <c r="C1339">
        <v>0</v>
      </c>
      <c r="D1339">
        <v>0</v>
      </c>
      <c r="E1339" t="s">
        <v>55</v>
      </c>
      <c r="H1339" t="s">
        <v>27</v>
      </c>
      <c r="I1339" t="e">
        <v>#N/A</v>
      </c>
      <c r="J1339" t="e">
        <v>#N/A</v>
      </c>
      <c r="K1339" t="str">
        <f>VLOOKUP(B1339,[1]Sheet2!C$2:G$1908,5,0)</f>
        <v>Ribosome 50S subunit</v>
      </c>
    </row>
    <row r="1340" spans="1:11">
      <c r="A1340" t="s">
        <v>2710</v>
      </c>
      <c r="B1340" t="s">
        <v>2711</v>
      </c>
      <c r="C1340">
        <v>0</v>
      </c>
      <c r="D1340">
        <v>0</v>
      </c>
      <c r="E1340" t="s">
        <v>55</v>
      </c>
      <c r="H1340" t="s">
        <v>27</v>
      </c>
      <c r="I1340" t="e">
        <v>#N/A</v>
      </c>
      <c r="J1340" t="e">
        <v>#N/A</v>
      </c>
      <c r="K1340" t="str">
        <f>VLOOKUP(B1340,[1]Sheet2!C$2:G$1908,5,0)</f>
        <v>Ribosome 50S subunit</v>
      </c>
    </row>
    <row r="1341" spans="1:11">
      <c r="A1341" t="s">
        <v>2712</v>
      </c>
      <c r="B1341" t="s">
        <v>2713</v>
      </c>
      <c r="C1341">
        <v>0</v>
      </c>
      <c r="D1341">
        <v>0</v>
      </c>
      <c r="E1341" t="s">
        <v>55</v>
      </c>
      <c r="H1341" t="s">
        <v>27</v>
      </c>
      <c r="I1341" t="e">
        <v>#N/A</v>
      </c>
      <c r="J1341" t="e">
        <v>#N/A</v>
      </c>
      <c r="K1341" t="str">
        <f>VLOOKUP(B1341,[1]Sheet2!C$2:G$1908,5,0)</f>
        <v>Ribosome 50S subunit</v>
      </c>
    </row>
    <row r="1342" spans="1:11">
      <c r="A1342" t="s">
        <v>2714</v>
      </c>
      <c r="B1342" t="s">
        <v>2715</v>
      </c>
      <c r="C1342">
        <v>0</v>
      </c>
      <c r="D1342">
        <v>0</v>
      </c>
      <c r="E1342" t="s">
        <v>55</v>
      </c>
      <c r="H1342" t="s">
        <v>27</v>
      </c>
      <c r="I1342" t="e">
        <v>#N/A</v>
      </c>
      <c r="J1342" t="e">
        <v>#N/A</v>
      </c>
      <c r="K1342" t="str">
        <f>VLOOKUP(B1342,[1]Sheet2!C$2:G$1908,5,0)</f>
        <v>Ribosome 50S subunit</v>
      </c>
    </row>
    <row r="1343" spans="1:11">
      <c r="A1343" t="s">
        <v>2716</v>
      </c>
      <c r="B1343" t="s">
        <v>2717</v>
      </c>
      <c r="C1343">
        <v>0</v>
      </c>
      <c r="D1343">
        <v>0</v>
      </c>
      <c r="E1343" t="s">
        <v>55</v>
      </c>
      <c r="H1343" t="s">
        <v>27</v>
      </c>
      <c r="I1343" t="e">
        <v>#N/A</v>
      </c>
      <c r="J1343" t="e">
        <v>#N/A</v>
      </c>
      <c r="K1343" t="str">
        <f>VLOOKUP(B1343,[1]Sheet2!C$2:G$1908,5,0)</f>
        <v>Ribosome 50S subunit</v>
      </c>
    </row>
    <row r="1344" spans="1:11">
      <c r="A1344" t="s">
        <v>2718</v>
      </c>
      <c r="B1344" t="s">
        <v>2719</v>
      </c>
      <c r="C1344">
        <v>0</v>
      </c>
      <c r="D1344">
        <v>0</v>
      </c>
      <c r="E1344" t="s">
        <v>55</v>
      </c>
      <c r="H1344" t="s">
        <v>27</v>
      </c>
      <c r="I1344" t="e">
        <v>#N/A</v>
      </c>
      <c r="J1344" t="e">
        <v>#N/A</v>
      </c>
      <c r="K1344" t="str">
        <f>VLOOKUP(B1344,[1]Sheet2!C$2:G$1908,5,0)</f>
        <v>Ribosome 50S subunit</v>
      </c>
    </row>
    <row r="1345" spans="1:11">
      <c r="A1345" t="s">
        <v>2720</v>
      </c>
      <c r="B1345" t="s">
        <v>2721</v>
      </c>
      <c r="C1345">
        <v>0</v>
      </c>
      <c r="D1345">
        <v>0</v>
      </c>
      <c r="E1345" t="s">
        <v>55</v>
      </c>
      <c r="H1345" t="s">
        <v>27</v>
      </c>
      <c r="I1345" t="e">
        <v>#N/A</v>
      </c>
      <c r="J1345" t="e">
        <v>#N/A</v>
      </c>
      <c r="K1345" t="str">
        <f>VLOOKUP(B1345,[1]Sheet2!C$2:G$1908,5,0)</f>
        <v>Ribosome 50S subunit</v>
      </c>
    </row>
    <row r="1346" spans="1:11">
      <c r="A1346" t="s">
        <v>2722</v>
      </c>
      <c r="B1346" t="s">
        <v>2723</v>
      </c>
      <c r="C1346">
        <v>0</v>
      </c>
      <c r="D1346">
        <v>0</v>
      </c>
      <c r="E1346" t="s">
        <v>55</v>
      </c>
      <c r="H1346" t="s">
        <v>27</v>
      </c>
      <c r="I1346" t="e">
        <v>#N/A</v>
      </c>
      <c r="J1346" t="e">
        <v>#N/A</v>
      </c>
      <c r="K1346" t="str">
        <f>VLOOKUP(B1346,[1]Sheet2!C$2:G$1908,5,0)</f>
        <v>Ribosome 50S subunit</v>
      </c>
    </row>
    <row r="1347" spans="1:11">
      <c r="A1347" t="s">
        <v>2724</v>
      </c>
      <c r="B1347" t="s">
        <v>2725</v>
      </c>
      <c r="C1347">
        <v>0</v>
      </c>
      <c r="D1347">
        <v>0</v>
      </c>
      <c r="E1347" t="s">
        <v>55</v>
      </c>
      <c r="H1347" t="s">
        <v>27</v>
      </c>
      <c r="I1347" t="e">
        <v>#N/A</v>
      </c>
      <c r="J1347" t="e">
        <v>#N/A</v>
      </c>
      <c r="K1347" t="str">
        <f>VLOOKUP(B1347,[1]Sheet2!C$2:G$1908,5,0)</f>
        <v>Ribosome 50S subunit</v>
      </c>
    </row>
    <row r="1348" spans="1:11">
      <c r="A1348" t="s">
        <v>2726</v>
      </c>
      <c r="B1348" t="s">
        <v>2727</v>
      </c>
      <c r="C1348">
        <v>0</v>
      </c>
      <c r="D1348">
        <v>0</v>
      </c>
      <c r="E1348" t="s">
        <v>55</v>
      </c>
      <c r="H1348" t="s">
        <v>27</v>
      </c>
      <c r="I1348" t="e">
        <v>#N/A</v>
      </c>
      <c r="J1348" t="e">
        <v>#N/A</v>
      </c>
      <c r="K1348" t="str">
        <f>VLOOKUP(B1348,[1]Sheet2!C$2:G$1908,5,0)</f>
        <v>Ribosome 50S subunit</v>
      </c>
    </row>
    <row r="1349" spans="1:11">
      <c r="A1349" t="s">
        <v>2728</v>
      </c>
      <c r="B1349" t="s">
        <v>2729</v>
      </c>
      <c r="C1349">
        <v>0</v>
      </c>
      <c r="D1349">
        <v>0</v>
      </c>
      <c r="E1349" t="s">
        <v>55</v>
      </c>
      <c r="H1349" t="s">
        <v>27</v>
      </c>
      <c r="I1349" t="e">
        <v>#N/A</v>
      </c>
      <c r="J1349" t="e">
        <v>#N/A</v>
      </c>
      <c r="K1349" t="str">
        <f>VLOOKUP(B1349,[1]Sheet2!C$2:G$1908,5,0)</f>
        <v>Ribosome 50S subunit</v>
      </c>
    </row>
    <row r="1350" spans="1:11">
      <c r="A1350" t="s">
        <v>2730</v>
      </c>
      <c r="B1350" t="s">
        <v>2731</v>
      </c>
      <c r="C1350">
        <v>0</v>
      </c>
      <c r="D1350">
        <v>0</v>
      </c>
      <c r="E1350" t="s">
        <v>55</v>
      </c>
      <c r="H1350" t="s">
        <v>27</v>
      </c>
      <c r="I1350" t="e">
        <v>#N/A</v>
      </c>
      <c r="J1350" t="e">
        <v>#N/A</v>
      </c>
      <c r="K1350" t="str">
        <f>VLOOKUP(B1350,[1]Sheet2!C$2:G$1908,5,0)</f>
        <v>Ribosome 50S subunit</v>
      </c>
    </row>
    <row r="1351" spans="1:11">
      <c r="A1351" t="s">
        <v>2732</v>
      </c>
      <c r="B1351" t="s">
        <v>2733</v>
      </c>
      <c r="C1351">
        <v>0</v>
      </c>
      <c r="D1351">
        <v>0</v>
      </c>
      <c r="E1351" t="s">
        <v>55</v>
      </c>
      <c r="H1351" t="s">
        <v>27</v>
      </c>
      <c r="I1351" t="e">
        <v>#N/A</v>
      </c>
      <c r="J1351" t="e">
        <v>#N/A</v>
      </c>
      <c r="K1351" t="str">
        <f>VLOOKUP(B1351,[1]Sheet2!C$2:G$1908,5,0)</f>
        <v>Ribosome 50S subunit</v>
      </c>
    </row>
    <row r="1352" spans="1:11">
      <c r="A1352" t="s">
        <v>2734</v>
      </c>
      <c r="B1352" t="s">
        <v>2735</v>
      </c>
      <c r="C1352">
        <v>0</v>
      </c>
      <c r="D1352">
        <v>0</v>
      </c>
      <c r="E1352" t="s">
        <v>55</v>
      </c>
      <c r="H1352" t="s">
        <v>27</v>
      </c>
      <c r="I1352" t="e">
        <v>#N/A</v>
      </c>
      <c r="J1352" t="e">
        <v>#N/A</v>
      </c>
      <c r="K1352" t="str">
        <f>VLOOKUP(B1352,[1]Sheet2!C$2:G$1908,5,0)</f>
        <v>Ribosome 30S subunit</v>
      </c>
    </row>
    <row r="1353" spans="1:11">
      <c r="A1353" t="s">
        <v>2736</v>
      </c>
      <c r="B1353" t="s">
        <v>2737</v>
      </c>
      <c r="C1353">
        <v>0</v>
      </c>
      <c r="D1353">
        <v>0</v>
      </c>
      <c r="E1353" t="s">
        <v>55</v>
      </c>
      <c r="H1353" t="s">
        <v>27</v>
      </c>
      <c r="I1353" t="e">
        <v>#N/A</v>
      </c>
      <c r="J1353" t="e">
        <v>#N/A</v>
      </c>
      <c r="K1353" t="str">
        <f>VLOOKUP(B1353,[1]Sheet2!C$2:G$1908,5,0)</f>
        <v>Ribosome 30S subunit</v>
      </c>
    </row>
    <row r="1354" spans="1:11">
      <c r="A1354" t="s">
        <v>2738</v>
      </c>
      <c r="B1354" t="s">
        <v>2739</v>
      </c>
      <c r="C1354">
        <v>0</v>
      </c>
      <c r="D1354">
        <v>0</v>
      </c>
      <c r="E1354" t="s">
        <v>55</v>
      </c>
      <c r="H1354" t="s">
        <v>27</v>
      </c>
      <c r="I1354" t="e">
        <v>#N/A</v>
      </c>
      <c r="J1354" t="e">
        <v>#N/A</v>
      </c>
      <c r="K1354" t="str">
        <f>VLOOKUP(B1354,[1]Sheet2!C$2:G$1908,5,0)</f>
        <v>Ribosome 30S subunit</v>
      </c>
    </row>
    <row r="1355" spans="1:11">
      <c r="A1355" t="s">
        <v>2740</v>
      </c>
      <c r="B1355" t="s">
        <v>2741</v>
      </c>
      <c r="C1355">
        <v>0</v>
      </c>
      <c r="D1355">
        <v>0</v>
      </c>
      <c r="E1355" t="s">
        <v>55</v>
      </c>
      <c r="H1355" t="s">
        <v>27</v>
      </c>
      <c r="I1355" t="e">
        <v>#N/A</v>
      </c>
      <c r="J1355" t="e">
        <v>#N/A</v>
      </c>
      <c r="K1355" t="str">
        <f>VLOOKUP(B1355,[1]Sheet2!C$2:G$1908,5,0)</f>
        <v>Ribosome 30S subunit</v>
      </c>
    </row>
    <row r="1356" spans="1:11">
      <c r="A1356" t="s">
        <v>2742</v>
      </c>
      <c r="B1356" t="s">
        <v>2743</v>
      </c>
      <c r="C1356">
        <v>0</v>
      </c>
      <c r="D1356">
        <v>0</v>
      </c>
      <c r="E1356" t="s">
        <v>55</v>
      </c>
      <c r="H1356" t="s">
        <v>27</v>
      </c>
      <c r="I1356" t="e">
        <v>#N/A</v>
      </c>
      <c r="J1356" t="e">
        <v>#N/A</v>
      </c>
      <c r="K1356" t="str">
        <f>VLOOKUP(B1356,[1]Sheet2!C$2:G$1908,5,0)</f>
        <v>Ribosome 30S subunit</v>
      </c>
    </row>
    <row r="1357" spans="1:11">
      <c r="A1357" t="s">
        <v>2744</v>
      </c>
      <c r="B1357" t="s">
        <v>2745</v>
      </c>
      <c r="C1357">
        <v>0</v>
      </c>
      <c r="D1357">
        <v>0</v>
      </c>
      <c r="E1357" t="s">
        <v>55</v>
      </c>
      <c r="H1357" t="s">
        <v>27</v>
      </c>
      <c r="I1357" t="e">
        <v>#N/A</v>
      </c>
      <c r="J1357" t="e">
        <v>#N/A</v>
      </c>
      <c r="K1357" t="str">
        <f>VLOOKUP(B1357,[1]Sheet2!C$2:G$1908,5,0)</f>
        <v>Ribosome 30S subunit</v>
      </c>
    </row>
    <row r="1358" spans="1:11">
      <c r="A1358" t="s">
        <v>2746</v>
      </c>
      <c r="B1358" t="s">
        <v>2747</v>
      </c>
      <c r="C1358">
        <v>0</v>
      </c>
      <c r="D1358">
        <v>0</v>
      </c>
      <c r="E1358" t="s">
        <v>55</v>
      </c>
      <c r="H1358" t="s">
        <v>27</v>
      </c>
      <c r="I1358" t="e">
        <v>#N/A</v>
      </c>
      <c r="J1358" t="e">
        <v>#N/A</v>
      </c>
      <c r="K1358" t="str">
        <f>VLOOKUP(B1358,[1]Sheet2!C$2:G$1908,5,0)</f>
        <v>Ribosome 30S subunit</v>
      </c>
    </row>
    <row r="1359" spans="1:11">
      <c r="A1359" t="s">
        <v>2748</v>
      </c>
      <c r="B1359" t="s">
        <v>2749</v>
      </c>
      <c r="C1359">
        <v>0</v>
      </c>
      <c r="D1359">
        <v>0</v>
      </c>
      <c r="E1359" t="s">
        <v>55</v>
      </c>
      <c r="H1359" t="s">
        <v>27</v>
      </c>
      <c r="I1359" t="e">
        <v>#N/A</v>
      </c>
      <c r="J1359" t="e">
        <v>#N/A</v>
      </c>
      <c r="K1359" t="str">
        <f>VLOOKUP(B1359,[1]Sheet2!C$2:G$1908,5,0)</f>
        <v>Ribosome 30S subunit</v>
      </c>
    </row>
    <row r="1360" spans="1:11">
      <c r="A1360" t="s">
        <v>2750</v>
      </c>
      <c r="B1360" t="s">
        <v>2751</v>
      </c>
      <c r="C1360">
        <v>0</v>
      </c>
      <c r="D1360">
        <v>0</v>
      </c>
      <c r="E1360" t="s">
        <v>55</v>
      </c>
      <c r="H1360" t="s">
        <v>27</v>
      </c>
      <c r="I1360" t="e">
        <v>#N/A</v>
      </c>
      <c r="J1360" t="e">
        <v>#N/A</v>
      </c>
      <c r="K1360" t="str">
        <f>VLOOKUP(B1360,[1]Sheet2!C$2:G$1908,5,0)</f>
        <v>Ribosome 30S subunit</v>
      </c>
    </row>
    <row r="1361" spans="1:11">
      <c r="A1361" t="s">
        <v>2752</v>
      </c>
      <c r="B1361" t="s">
        <v>2753</v>
      </c>
      <c r="C1361">
        <v>0</v>
      </c>
      <c r="D1361">
        <v>0</v>
      </c>
      <c r="E1361" t="s">
        <v>55</v>
      </c>
      <c r="H1361" t="s">
        <v>27</v>
      </c>
      <c r="I1361" t="e">
        <v>#N/A</v>
      </c>
      <c r="J1361" t="e">
        <v>#N/A</v>
      </c>
      <c r="K1361" t="str">
        <f>VLOOKUP(B1361,[1]Sheet2!C$2:G$1908,5,0)</f>
        <v>Ribosome 30S subunit</v>
      </c>
    </row>
    <row r="1362" spans="1:11">
      <c r="A1362" t="s">
        <v>2754</v>
      </c>
      <c r="B1362" t="s">
        <v>2755</v>
      </c>
      <c r="C1362">
        <v>0</v>
      </c>
      <c r="D1362">
        <v>1</v>
      </c>
      <c r="E1362" t="s">
        <v>55</v>
      </c>
      <c r="H1362" t="s">
        <v>27</v>
      </c>
      <c r="I1362" t="e">
        <v>#N/A</v>
      </c>
      <c r="J1362" t="e">
        <v>#N/A</v>
      </c>
      <c r="K1362">
        <f>VLOOKUP(B1362,[1]Sheet2!C$2:G$1908,5,0)</f>
        <v>0</v>
      </c>
    </row>
    <row r="1363" spans="1:11">
      <c r="A1363" t="s">
        <v>2756</v>
      </c>
      <c r="B1363" t="s">
        <v>2757</v>
      </c>
      <c r="C1363">
        <v>0</v>
      </c>
      <c r="D1363">
        <v>0</v>
      </c>
      <c r="E1363" t="s">
        <v>55</v>
      </c>
      <c r="H1363" t="s">
        <v>27</v>
      </c>
      <c r="I1363" t="e">
        <v>#N/A</v>
      </c>
      <c r="J1363" t="e">
        <v>#N/A</v>
      </c>
      <c r="K1363" t="str">
        <f>VLOOKUP(B1363,[1]Sheet2!C$2:G$1908,5,0)</f>
        <v>Ribosome 30S subunit</v>
      </c>
    </row>
    <row r="1364" spans="1:11">
      <c r="A1364" t="s">
        <v>2758</v>
      </c>
      <c r="B1364" t="s">
        <v>2759</v>
      </c>
      <c r="C1364">
        <v>0</v>
      </c>
      <c r="D1364">
        <v>0</v>
      </c>
      <c r="E1364" t="s">
        <v>55</v>
      </c>
      <c r="H1364" t="s">
        <v>27</v>
      </c>
      <c r="I1364" t="e">
        <v>#N/A</v>
      </c>
      <c r="J1364" t="e">
        <v>#N/A</v>
      </c>
      <c r="K1364" t="str">
        <f>VLOOKUP(B1364,[1]Sheet2!C$2:G$1908,5,0)</f>
        <v>Ribosome 30S subunit</v>
      </c>
    </row>
    <row r="1365" spans="1:11">
      <c r="A1365" t="s">
        <v>2760</v>
      </c>
      <c r="B1365" t="s">
        <v>2761</v>
      </c>
      <c r="C1365">
        <v>0</v>
      </c>
      <c r="D1365">
        <v>0</v>
      </c>
      <c r="E1365" t="s">
        <v>55</v>
      </c>
      <c r="H1365" t="s">
        <v>27</v>
      </c>
      <c r="I1365" t="e">
        <v>#N/A</v>
      </c>
      <c r="J1365" t="e">
        <v>#N/A</v>
      </c>
      <c r="K1365" t="str">
        <f>VLOOKUP(B1365,[1]Sheet2!C$2:G$1908,5,0)</f>
        <v>Ribosome 30S subunit</v>
      </c>
    </row>
    <row r="1366" spans="1:11">
      <c r="A1366" t="s">
        <v>2762</v>
      </c>
      <c r="B1366" t="s">
        <v>2763</v>
      </c>
      <c r="C1366">
        <v>0</v>
      </c>
      <c r="D1366">
        <v>0</v>
      </c>
      <c r="E1366" t="s">
        <v>55</v>
      </c>
      <c r="H1366" t="s">
        <v>27</v>
      </c>
      <c r="I1366" t="e">
        <v>#N/A</v>
      </c>
      <c r="J1366" t="e">
        <v>#N/A</v>
      </c>
      <c r="K1366" t="str">
        <f>VLOOKUP(B1366,[1]Sheet2!C$2:G$1908,5,0)</f>
        <v>Ribosome 30S subunit</v>
      </c>
    </row>
    <row r="1367" spans="1:11">
      <c r="A1367" t="s">
        <v>2764</v>
      </c>
      <c r="B1367" t="s">
        <v>2765</v>
      </c>
      <c r="C1367">
        <v>0</v>
      </c>
      <c r="D1367">
        <v>0</v>
      </c>
      <c r="E1367" t="s">
        <v>55</v>
      </c>
      <c r="H1367" t="s">
        <v>27</v>
      </c>
      <c r="I1367" t="e">
        <v>#N/A</v>
      </c>
      <c r="J1367" t="e">
        <v>#N/A</v>
      </c>
      <c r="K1367" t="str">
        <f>VLOOKUP(B1367,[1]Sheet2!C$2:G$1908,5,0)</f>
        <v>Ribosome 30S subunit</v>
      </c>
    </row>
    <row r="1368" spans="1:11">
      <c r="A1368" t="s">
        <v>2766</v>
      </c>
      <c r="B1368" t="s">
        <v>2767</v>
      </c>
      <c r="C1368">
        <v>0</v>
      </c>
      <c r="D1368">
        <v>0</v>
      </c>
      <c r="E1368" t="s">
        <v>55</v>
      </c>
      <c r="H1368" t="s">
        <v>27</v>
      </c>
      <c r="I1368" t="e">
        <v>#N/A</v>
      </c>
      <c r="J1368" t="e">
        <v>#N/A</v>
      </c>
      <c r="K1368" t="str">
        <f>VLOOKUP(B1368,[1]Sheet2!C$2:G$1908,5,0)</f>
        <v>Ribosome 30S subunit</v>
      </c>
    </row>
    <row r="1369" spans="1:11">
      <c r="A1369" t="s">
        <v>2768</v>
      </c>
      <c r="B1369" t="s">
        <v>2769</v>
      </c>
      <c r="C1369">
        <v>0</v>
      </c>
      <c r="D1369">
        <v>0</v>
      </c>
      <c r="E1369" t="s">
        <v>55</v>
      </c>
      <c r="H1369" t="s">
        <v>27</v>
      </c>
      <c r="I1369" t="e">
        <v>#N/A</v>
      </c>
      <c r="J1369" t="e">
        <v>#N/A</v>
      </c>
      <c r="K1369" t="str">
        <f>VLOOKUP(B1369,[1]Sheet2!C$2:G$1908,5,0)</f>
        <v>Ribosome 30S subunit</v>
      </c>
    </row>
    <row r="1370" spans="1:11">
      <c r="A1370" t="s">
        <v>2770</v>
      </c>
      <c r="B1370" t="s">
        <v>2771</v>
      </c>
      <c r="C1370">
        <v>0</v>
      </c>
      <c r="D1370">
        <v>0</v>
      </c>
      <c r="E1370" t="s">
        <v>55</v>
      </c>
      <c r="H1370" t="s">
        <v>27</v>
      </c>
      <c r="I1370" t="e">
        <v>#N/A</v>
      </c>
      <c r="J1370" t="e">
        <v>#N/A</v>
      </c>
      <c r="K1370" t="str">
        <f>VLOOKUP(B1370,[1]Sheet2!C$2:G$1908,5,0)</f>
        <v>Ribosome 30S subunit</v>
      </c>
    </row>
    <row r="1371" spans="1:11">
      <c r="A1371" t="s">
        <v>2772</v>
      </c>
      <c r="B1371" t="s">
        <v>2773</v>
      </c>
      <c r="C1371">
        <v>0</v>
      </c>
      <c r="D1371">
        <v>0</v>
      </c>
      <c r="E1371" t="s">
        <v>55</v>
      </c>
      <c r="H1371" t="s">
        <v>27</v>
      </c>
      <c r="I1371" t="e">
        <v>#N/A</v>
      </c>
      <c r="J1371" t="e">
        <v>#N/A</v>
      </c>
      <c r="K1371" t="str">
        <f>VLOOKUP(B1371,[1]Sheet2!C$2:G$1908,5,0)</f>
        <v>Ribosome 30S subunit</v>
      </c>
    </row>
    <row r="1372" spans="1:11">
      <c r="A1372" t="s">
        <v>2774</v>
      </c>
      <c r="B1372" t="s">
        <v>2775</v>
      </c>
      <c r="C1372">
        <v>0</v>
      </c>
      <c r="D1372">
        <v>0</v>
      </c>
      <c r="E1372" t="s">
        <v>55</v>
      </c>
      <c r="H1372" t="s">
        <v>27</v>
      </c>
      <c r="I1372" t="e">
        <v>#N/A</v>
      </c>
      <c r="J1372" t="e">
        <v>#N/A</v>
      </c>
      <c r="K1372" t="str">
        <f>VLOOKUP(B1372,[1]Sheet2!C$2:G$1908,5,0)</f>
        <v>Ribosome 30S subunit</v>
      </c>
    </row>
    <row r="1373" spans="1:11">
      <c r="A1373" t="s">
        <v>2776</v>
      </c>
      <c r="B1373" t="s">
        <v>2777</v>
      </c>
      <c r="C1373">
        <v>0</v>
      </c>
      <c r="D1373">
        <v>0</v>
      </c>
      <c r="E1373" t="s">
        <v>55</v>
      </c>
      <c r="H1373" t="s">
        <v>27</v>
      </c>
      <c r="I1373" t="e">
        <v>#N/A</v>
      </c>
      <c r="J1373" t="e">
        <v>#N/A</v>
      </c>
      <c r="K1373" t="str">
        <f>VLOOKUP(B1373,[1]Sheet2!C$2:G$1908,5,0)</f>
        <v>Ribosome 30S subunit</v>
      </c>
    </row>
    <row r="1374" spans="1:11">
      <c r="A1374" t="s">
        <v>2778</v>
      </c>
      <c r="B1374" t="s">
        <v>2779</v>
      </c>
      <c r="C1374">
        <v>0</v>
      </c>
      <c r="D1374">
        <v>0</v>
      </c>
      <c r="E1374" t="s">
        <v>55</v>
      </c>
      <c r="H1374" t="s">
        <v>27</v>
      </c>
      <c r="I1374" t="e">
        <v>#N/A</v>
      </c>
      <c r="J1374" t="e">
        <v>#N/A</v>
      </c>
      <c r="K1374">
        <f>VLOOKUP(B1374,[1]Sheet2!C$2:G$1908,5,0)</f>
        <v>0</v>
      </c>
    </row>
    <row r="1375" spans="1:11">
      <c r="A1375" t="s">
        <v>2780</v>
      </c>
      <c r="B1375" t="s">
        <v>2781</v>
      </c>
      <c r="C1375">
        <v>0</v>
      </c>
      <c r="D1375">
        <v>0</v>
      </c>
      <c r="E1375" t="s">
        <v>55</v>
      </c>
      <c r="H1375" t="s">
        <v>27</v>
      </c>
      <c r="I1375" t="e">
        <v>#N/A</v>
      </c>
      <c r="J1375" t="e">
        <v>#N/A</v>
      </c>
      <c r="K1375">
        <f>VLOOKUP(B1375,[1]Sheet2!C$2:G$1908,5,0)</f>
        <v>0</v>
      </c>
    </row>
    <row r="1376" spans="1:11">
      <c r="A1376" t="s">
        <v>2782</v>
      </c>
      <c r="B1376" t="s">
        <v>2783</v>
      </c>
      <c r="C1376">
        <v>0</v>
      </c>
      <c r="D1376">
        <v>0</v>
      </c>
      <c r="E1376" t="s">
        <v>55</v>
      </c>
      <c r="H1376" t="s">
        <v>27</v>
      </c>
      <c r="I1376" t="e">
        <v>#N/A</v>
      </c>
      <c r="J1376" t="e">
        <v>#N/A</v>
      </c>
      <c r="K1376">
        <f>VLOOKUP(B1376,[1]Sheet2!C$2:G$1908,5,0)</f>
        <v>0</v>
      </c>
    </row>
    <row r="1377" spans="1:11">
      <c r="A1377" t="s">
        <v>2784</v>
      </c>
      <c r="B1377" t="s">
        <v>2785</v>
      </c>
      <c r="C1377">
        <v>0</v>
      </c>
      <c r="D1377">
        <v>0</v>
      </c>
      <c r="E1377" t="s">
        <v>55</v>
      </c>
      <c r="H1377" t="s">
        <v>27</v>
      </c>
      <c r="I1377" t="e">
        <v>#N/A</v>
      </c>
      <c r="J1377" t="e">
        <v>#N/A</v>
      </c>
      <c r="K1377">
        <f>VLOOKUP(B1377,[1]Sheet2!C$2:G$1908,5,0)</f>
        <v>0</v>
      </c>
    </row>
    <row r="1378" spans="1:11">
      <c r="A1378" t="s">
        <v>2786</v>
      </c>
      <c r="B1378" t="s">
        <v>2787</v>
      </c>
      <c r="C1378">
        <v>0</v>
      </c>
      <c r="D1378">
        <v>0</v>
      </c>
      <c r="E1378" t="s">
        <v>55</v>
      </c>
      <c r="F1378" t="s">
        <v>285</v>
      </c>
      <c r="H1378" t="s">
        <v>27</v>
      </c>
      <c r="I1378" t="s">
        <v>21</v>
      </c>
      <c r="J1378" t="e">
        <v>#N/A</v>
      </c>
      <c r="K1378">
        <f>VLOOKUP(B1378,[1]Sheet2!C$2:G$1908,5,0)</f>
        <v>0</v>
      </c>
    </row>
    <row r="1379" spans="1:11">
      <c r="A1379" t="s">
        <v>2788</v>
      </c>
      <c r="B1379" t="s">
        <v>2789</v>
      </c>
      <c r="C1379">
        <v>0</v>
      </c>
      <c r="D1379">
        <v>0</v>
      </c>
      <c r="E1379" t="s">
        <v>55</v>
      </c>
      <c r="H1379" t="s">
        <v>27</v>
      </c>
      <c r="I1379" t="e">
        <v>#N/A</v>
      </c>
      <c r="J1379" t="e">
        <v>#N/A</v>
      </c>
      <c r="K1379">
        <f>VLOOKUP(B1379,[1]Sheet2!C$2:G$1908,5,0)</f>
        <v>0</v>
      </c>
    </row>
    <row r="1380" spans="1:11">
      <c r="A1380" t="s">
        <v>2790</v>
      </c>
      <c r="B1380" t="s">
        <v>2791</v>
      </c>
      <c r="C1380">
        <v>0</v>
      </c>
      <c r="D1380">
        <v>0</v>
      </c>
      <c r="E1380" t="s">
        <v>55</v>
      </c>
      <c r="H1380" t="s">
        <v>27</v>
      </c>
      <c r="I1380" t="e">
        <v>#N/A</v>
      </c>
      <c r="J1380" t="e">
        <v>#N/A</v>
      </c>
      <c r="K1380">
        <f>VLOOKUP(B1380,[1]Sheet2!C$2:G$1908,5,0)</f>
        <v>0</v>
      </c>
    </row>
    <row r="1381" spans="1:11">
      <c r="A1381" t="s">
        <v>2792</v>
      </c>
      <c r="B1381" t="s">
        <v>2793</v>
      </c>
      <c r="C1381">
        <v>0</v>
      </c>
      <c r="D1381">
        <v>0</v>
      </c>
      <c r="E1381" t="s">
        <v>55</v>
      </c>
      <c r="H1381" t="s">
        <v>27</v>
      </c>
      <c r="I1381" t="e">
        <v>#N/A</v>
      </c>
      <c r="J1381" t="e">
        <v>#N/A</v>
      </c>
      <c r="K1381">
        <f>VLOOKUP(B1381,[1]Sheet2!C$2:G$1908,5,0)</f>
        <v>0</v>
      </c>
    </row>
    <row r="1382" spans="1:11">
      <c r="A1382" t="s">
        <v>2794</v>
      </c>
      <c r="B1382" t="s">
        <v>2795</v>
      </c>
      <c r="C1382">
        <v>0</v>
      </c>
      <c r="D1382">
        <v>0</v>
      </c>
      <c r="E1382" t="s">
        <v>55</v>
      </c>
      <c r="H1382" t="s">
        <v>27</v>
      </c>
      <c r="I1382" t="e">
        <v>#N/A</v>
      </c>
      <c r="J1382" t="e">
        <v>#N/A</v>
      </c>
      <c r="K1382">
        <f>VLOOKUP(B1382,[1]Sheet2!C$2:G$1908,5,0)</f>
        <v>0</v>
      </c>
    </row>
    <row r="1383" spans="1:11">
      <c r="A1383" t="s">
        <v>2796</v>
      </c>
      <c r="B1383" t="s">
        <v>2797</v>
      </c>
      <c r="C1383">
        <v>0</v>
      </c>
      <c r="D1383">
        <v>0</v>
      </c>
      <c r="E1383" t="s">
        <v>55</v>
      </c>
      <c r="H1383" t="s">
        <v>27</v>
      </c>
      <c r="I1383" t="e">
        <v>#N/A</v>
      </c>
      <c r="J1383" t="e">
        <v>#N/A</v>
      </c>
      <c r="K1383">
        <f>VLOOKUP(B1383,[1]Sheet2!C$2:G$1908,5,0)</f>
        <v>0</v>
      </c>
    </row>
    <row r="1384" spans="1:11">
      <c r="A1384" t="s">
        <v>2798</v>
      </c>
      <c r="B1384" t="s">
        <v>2799</v>
      </c>
      <c r="C1384">
        <v>1</v>
      </c>
      <c r="D1384">
        <v>1</v>
      </c>
      <c r="E1384" t="s">
        <v>45</v>
      </c>
      <c r="H1384" t="s">
        <v>5</v>
      </c>
      <c r="I1384" t="e">
        <v>#N/A</v>
      </c>
      <c r="J1384" t="e">
        <v>#N/A</v>
      </c>
      <c r="K1384">
        <f>VLOOKUP(B1384,[1]Sheet2!C$2:G$1908,5,0)</f>
        <v>0</v>
      </c>
    </row>
    <row r="1385" spans="1:11">
      <c r="A1385" t="s">
        <v>2800</v>
      </c>
      <c r="B1385" t="s">
        <v>2801</v>
      </c>
      <c r="C1385">
        <v>1</v>
      </c>
      <c r="D1385">
        <v>1</v>
      </c>
      <c r="E1385" t="s">
        <v>45</v>
      </c>
      <c r="H1385" t="s">
        <v>5</v>
      </c>
      <c r="I1385" t="e">
        <v>#N/A</v>
      </c>
      <c r="J1385" t="e">
        <v>#N/A</v>
      </c>
      <c r="K1385">
        <f>VLOOKUP(B1385,[1]Sheet2!C$2:G$1908,5,0)</f>
        <v>0</v>
      </c>
    </row>
    <row r="1386" spans="1:11">
      <c r="A1386" t="s">
        <v>2802</v>
      </c>
      <c r="B1386" t="s">
        <v>2803</v>
      </c>
      <c r="C1386">
        <v>1</v>
      </c>
      <c r="D1386">
        <v>1</v>
      </c>
      <c r="E1386" t="s">
        <v>82</v>
      </c>
      <c r="H1386" t="s">
        <v>12</v>
      </c>
      <c r="I1386" t="e">
        <v>#N/A</v>
      </c>
      <c r="J1386" t="e">
        <v>#N/A</v>
      </c>
      <c r="K1386">
        <f>VLOOKUP(B1386,[1]Sheet2!C$2:G$1908,5,0)</f>
        <v>0</v>
      </c>
    </row>
    <row r="1387" spans="1:11">
      <c r="A1387" t="s">
        <v>2804</v>
      </c>
      <c r="B1387" t="s">
        <v>2805</v>
      </c>
      <c r="C1387">
        <v>0</v>
      </c>
      <c r="D1387">
        <v>0</v>
      </c>
      <c r="E1387" t="s">
        <v>55</v>
      </c>
      <c r="H1387" t="s">
        <v>27</v>
      </c>
      <c r="I1387" t="e">
        <v>#N/A</v>
      </c>
      <c r="J1387" t="e">
        <v>#N/A</v>
      </c>
      <c r="K1387">
        <f>VLOOKUP(B1387,[1]Sheet2!C$2:G$1908,5,0)</f>
        <v>0</v>
      </c>
    </row>
    <row r="1388" spans="1:11">
      <c r="A1388" t="s">
        <v>2806</v>
      </c>
      <c r="B1388" t="s">
        <v>2807</v>
      </c>
      <c r="C1388">
        <v>0</v>
      </c>
      <c r="D1388">
        <v>0</v>
      </c>
      <c r="E1388" t="s">
        <v>36</v>
      </c>
      <c r="H1388" t="s">
        <v>26</v>
      </c>
      <c r="I1388" t="e">
        <v>#N/A</v>
      </c>
      <c r="J1388" t="e">
        <v>#N/A</v>
      </c>
      <c r="K1388">
        <f>VLOOKUP(B1388,[1]Sheet2!C$2:G$1908,5,0)</f>
        <v>0</v>
      </c>
    </row>
    <row r="1389" spans="1:11">
      <c r="A1389" t="s">
        <v>2808</v>
      </c>
      <c r="B1389" t="s">
        <v>2809</v>
      </c>
      <c r="C1389">
        <v>0</v>
      </c>
      <c r="D1389">
        <v>0</v>
      </c>
      <c r="E1389" t="s">
        <v>36</v>
      </c>
      <c r="H1389" t="s">
        <v>26</v>
      </c>
      <c r="I1389" t="e">
        <v>#N/A</v>
      </c>
      <c r="J1389" t="e">
        <v>#N/A</v>
      </c>
      <c r="K1389">
        <f>VLOOKUP(B1389,[1]Sheet2!C$2:G$1908,5,0)</f>
        <v>0</v>
      </c>
    </row>
    <row r="1390" spans="1:11">
      <c r="A1390" t="s">
        <v>2810</v>
      </c>
      <c r="B1390" t="s">
        <v>2811</v>
      </c>
      <c r="C1390">
        <v>0</v>
      </c>
      <c r="D1390">
        <v>0</v>
      </c>
      <c r="E1390" t="s">
        <v>55</v>
      </c>
      <c r="H1390" t="s">
        <v>27</v>
      </c>
      <c r="I1390" t="e">
        <v>#N/A</v>
      </c>
      <c r="J1390" t="e">
        <v>#N/A</v>
      </c>
      <c r="K1390">
        <f>VLOOKUP(B1390,[1]Sheet2!C$2:G$1908,5,0)</f>
        <v>0</v>
      </c>
    </row>
    <row r="1391" spans="1:11">
      <c r="A1391" t="s">
        <v>2812</v>
      </c>
      <c r="B1391" t="s">
        <v>2813</v>
      </c>
      <c r="C1391">
        <v>0</v>
      </c>
      <c r="D1391">
        <v>0</v>
      </c>
      <c r="E1391" t="s">
        <v>100</v>
      </c>
      <c r="H1391" t="s">
        <v>15</v>
      </c>
      <c r="I1391" t="e">
        <v>#N/A</v>
      </c>
      <c r="J1391" t="e">
        <v>#N/A</v>
      </c>
      <c r="K1391">
        <f>VLOOKUP(B1391,[1]Sheet2!C$2:G$1908,5,0)</f>
        <v>0</v>
      </c>
    </row>
    <row r="1392" spans="1:11">
      <c r="A1392" t="s">
        <v>2814</v>
      </c>
      <c r="B1392" t="s">
        <v>2815</v>
      </c>
      <c r="C1392">
        <v>0</v>
      </c>
      <c r="D1392">
        <v>0</v>
      </c>
      <c r="E1392" t="s">
        <v>37</v>
      </c>
      <c r="H1392" t="s">
        <v>25</v>
      </c>
      <c r="I1392" t="e">
        <v>#N/A</v>
      </c>
      <c r="J1392" t="e">
        <v>#N/A</v>
      </c>
      <c r="K1392">
        <f>VLOOKUP(B1392,[1]Sheet2!C$2:G$1908,5,0)</f>
        <v>0</v>
      </c>
    </row>
    <row r="1393" spans="1:11">
      <c r="A1393" t="s">
        <v>2816</v>
      </c>
      <c r="B1393" t="s">
        <v>2817</v>
      </c>
      <c r="C1393">
        <v>0</v>
      </c>
      <c r="D1393">
        <v>1</v>
      </c>
      <c r="E1393" t="s">
        <v>55</v>
      </c>
      <c r="H1393" t="s">
        <v>27</v>
      </c>
      <c r="I1393" t="e">
        <v>#N/A</v>
      </c>
      <c r="J1393" t="e">
        <v>#N/A</v>
      </c>
      <c r="K1393">
        <f>VLOOKUP(B1393,[1]Sheet2!C$2:G$1908,5,0)</f>
        <v>0</v>
      </c>
    </row>
    <row r="1394" spans="1:11">
      <c r="A1394" t="s">
        <v>2818</v>
      </c>
      <c r="B1394" t="s">
        <v>2819</v>
      </c>
      <c r="C1394">
        <v>0</v>
      </c>
      <c r="D1394">
        <v>0</v>
      </c>
      <c r="E1394" t="s">
        <v>36</v>
      </c>
      <c r="F1394" t="s">
        <v>37</v>
      </c>
      <c r="H1394" t="s">
        <v>26</v>
      </c>
      <c r="I1394" t="s">
        <v>25</v>
      </c>
      <c r="J1394" t="e">
        <v>#N/A</v>
      </c>
      <c r="K1394">
        <f>VLOOKUP(B1394,[1]Sheet2!C$2:G$1908,5,0)</f>
        <v>0</v>
      </c>
    </row>
    <row r="1395" spans="1:11">
      <c r="A1395" t="s">
        <v>2820</v>
      </c>
      <c r="B1395" t="s">
        <v>2821</v>
      </c>
      <c r="C1395">
        <v>0</v>
      </c>
      <c r="D1395">
        <v>0</v>
      </c>
      <c r="E1395" t="s">
        <v>55</v>
      </c>
      <c r="H1395" t="s">
        <v>27</v>
      </c>
      <c r="I1395" t="e">
        <v>#N/A</v>
      </c>
      <c r="J1395" t="e">
        <v>#N/A</v>
      </c>
      <c r="K1395">
        <f>VLOOKUP(B1395,[1]Sheet2!C$2:G$1908,5,0)</f>
        <v>0</v>
      </c>
    </row>
    <row r="1396" spans="1:11">
      <c r="A1396" t="s">
        <v>2822</v>
      </c>
      <c r="B1396" t="s">
        <v>2823</v>
      </c>
      <c r="C1396">
        <v>0</v>
      </c>
      <c r="D1396">
        <v>0</v>
      </c>
      <c r="E1396" t="s">
        <v>82</v>
      </c>
      <c r="H1396" t="s">
        <v>12</v>
      </c>
      <c r="I1396" t="e">
        <v>#N/A</v>
      </c>
      <c r="J1396" t="e">
        <v>#N/A</v>
      </c>
      <c r="K1396">
        <f>VLOOKUP(B1396,[1]Sheet2!C$2:G$1908,5,0)</f>
        <v>0</v>
      </c>
    </row>
    <row r="1397" spans="1:11">
      <c r="A1397" t="s">
        <v>2824</v>
      </c>
      <c r="B1397" t="s">
        <v>2825</v>
      </c>
      <c r="C1397">
        <v>0</v>
      </c>
      <c r="D1397">
        <v>0</v>
      </c>
      <c r="E1397" t="s">
        <v>264</v>
      </c>
      <c r="H1397" t="s">
        <v>16</v>
      </c>
      <c r="I1397" t="e">
        <v>#N/A</v>
      </c>
      <c r="J1397" t="e">
        <v>#N/A</v>
      </c>
      <c r="K1397">
        <f>VLOOKUP(B1397,[1]Sheet2!C$2:G$1908,5,0)</f>
        <v>0</v>
      </c>
    </row>
    <row r="1398" spans="1:11">
      <c r="A1398" t="s">
        <v>2826</v>
      </c>
      <c r="B1398" t="s">
        <v>2827</v>
      </c>
      <c r="C1398">
        <v>1</v>
      </c>
      <c r="D1398">
        <v>1</v>
      </c>
      <c r="E1398" t="s">
        <v>74</v>
      </c>
      <c r="H1398" t="s">
        <v>4</v>
      </c>
      <c r="I1398" t="e">
        <v>#N/A</v>
      </c>
      <c r="J1398" t="e">
        <v>#N/A</v>
      </c>
      <c r="K1398">
        <f>VLOOKUP(B1398,[1]Sheet2!C$2:G$1908,5,0)</f>
        <v>0</v>
      </c>
    </row>
    <row r="1399" spans="1:11">
      <c r="A1399" t="s">
        <v>2828</v>
      </c>
      <c r="B1399" t="s">
        <v>2829</v>
      </c>
      <c r="C1399">
        <v>1</v>
      </c>
      <c r="D1399">
        <v>1</v>
      </c>
      <c r="E1399" t="s">
        <v>50</v>
      </c>
      <c r="H1399" t="s">
        <v>9</v>
      </c>
      <c r="I1399" t="e">
        <v>#N/A</v>
      </c>
      <c r="J1399" t="e">
        <v>#N/A</v>
      </c>
      <c r="K1399" t="str">
        <f>VLOOKUP(B1399,[1]Sheet2!C$2:G$1908,5,0)</f>
        <v>Methionine biosynthesis</v>
      </c>
    </row>
    <row r="1400" spans="1:11">
      <c r="A1400" t="s">
        <v>2830</v>
      </c>
      <c r="B1400" t="s">
        <v>2831</v>
      </c>
      <c r="C1400">
        <v>0</v>
      </c>
      <c r="D1400">
        <v>0</v>
      </c>
      <c r="E1400" t="s">
        <v>55</v>
      </c>
      <c r="H1400" t="s">
        <v>27</v>
      </c>
      <c r="I1400" t="e">
        <v>#N/A</v>
      </c>
      <c r="J1400" t="e">
        <v>#N/A</v>
      </c>
      <c r="K1400" t="str">
        <f>VLOOKUP(B1400,[1]Sheet2!C$2:G$1908,5,0)</f>
        <v>tRNA modification</v>
      </c>
    </row>
    <row r="1401" spans="1:11">
      <c r="A1401" t="s">
        <v>2832</v>
      </c>
      <c r="B1401" t="s">
        <v>2833</v>
      </c>
      <c r="C1401">
        <v>0</v>
      </c>
      <c r="D1401">
        <v>1</v>
      </c>
      <c r="E1401" t="s">
        <v>37</v>
      </c>
      <c r="H1401" t="s">
        <v>25</v>
      </c>
      <c r="I1401" t="e">
        <v>#N/A</v>
      </c>
      <c r="J1401" t="e">
        <v>#N/A</v>
      </c>
      <c r="K1401">
        <f>VLOOKUP(B1401,[1]Sheet2!C$2:G$1908,5,0)</f>
        <v>0</v>
      </c>
    </row>
    <row r="1402" spans="1:11">
      <c r="A1402" t="s">
        <v>2834</v>
      </c>
      <c r="B1402" t="s">
        <v>2835</v>
      </c>
      <c r="C1402">
        <v>0</v>
      </c>
      <c r="D1402">
        <v>0</v>
      </c>
      <c r="E1402" t="s">
        <v>100</v>
      </c>
      <c r="H1402" t="s">
        <v>15</v>
      </c>
      <c r="I1402" t="e">
        <v>#N/A</v>
      </c>
      <c r="J1402" t="e">
        <v>#N/A</v>
      </c>
      <c r="K1402">
        <f>VLOOKUP(B1402,[1]Sheet2!C$2:G$1908,5,0)</f>
        <v>0</v>
      </c>
    </row>
    <row r="1403" spans="1:11">
      <c r="A1403" t="s">
        <v>2836</v>
      </c>
      <c r="B1403" t="s">
        <v>2837</v>
      </c>
      <c r="C1403">
        <v>0</v>
      </c>
      <c r="D1403">
        <v>0</v>
      </c>
      <c r="E1403" t="s">
        <v>107</v>
      </c>
      <c r="H1403" t="s">
        <v>11</v>
      </c>
      <c r="I1403" t="e">
        <v>#N/A</v>
      </c>
      <c r="J1403" t="e">
        <v>#N/A</v>
      </c>
      <c r="K1403">
        <f>VLOOKUP(B1403,[1]Sheet2!C$2:G$1908,5,0)</f>
        <v>0</v>
      </c>
    </row>
    <row r="1404" spans="1:11">
      <c r="A1404" t="s">
        <v>2838</v>
      </c>
      <c r="B1404" t="s">
        <v>2839</v>
      </c>
      <c r="C1404">
        <v>0</v>
      </c>
      <c r="D1404">
        <v>0</v>
      </c>
      <c r="E1404" t="s">
        <v>74</v>
      </c>
      <c r="H1404" t="s">
        <v>4</v>
      </c>
      <c r="I1404" t="e">
        <v>#N/A</v>
      </c>
      <c r="J1404" t="e">
        <v>#N/A</v>
      </c>
      <c r="K1404">
        <f>VLOOKUP(B1404,[1]Sheet2!C$2:G$1908,5,0)</f>
        <v>0</v>
      </c>
    </row>
    <row r="1405" spans="1:11">
      <c r="A1405" t="s">
        <v>2840</v>
      </c>
      <c r="B1405" t="s">
        <v>2841</v>
      </c>
      <c r="C1405">
        <v>0</v>
      </c>
      <c r="D1405">
        <v>0</v>
      </c>
      <c r="E1405" t="s">
        <v>37</v>
      </c>
      <c r="H1405" t="s">
        <v>25</v>
      </c>
      <c r="I1405" t="e">
        <v>#N/A</v>
      </c>
      <c r="J1405" t="e">
        <v>#N/A</v>
      </c>
      <c r="K1405">
        <f>VLOOKUP(B1405,[1]Sheet2!C$2:G$1908,5,0)</f>
        <v>0</v>
      </c>
    </row>
    <row r="1406" spans="1:11">
      <c r="A1406" t="s">
        <v>2842</v>
      </c>
      <c r="B1406" t="s">
        <v>2843</v>
      </c>
      <c r="C1406">
        <v>0</v>
      </c>
      <c r="D1406">
        <v>1</v>
      </c>
      <c r="E1406" t="s">
        <v>37</v>
      </c>
      <c r="H1406" t="s">
        <v>25</v>
      </c>
      <c r="I1406" t="e">
        <v>#N/A</v>
      </c>
      <c r="J1406" t="e">
        <v>#N/A</v>
      </c>
      <c r="K1406">
        <f>VLOOKUP(B1406,[1]Sheet2!C$2:G$1908,5,0)</f>
        <v>0</v>
      </c>
    </row>
    <row r="1407" spans="1:11">
      <c r="A1407" t="s">
        <v>2844</v>
      </c>
      <c r="B1407" t="s">
        <v>2845</v>
      </c>
      <c r="C1407">
        <v>0</v>
      </c>
      <c r="D1407">
        <v>0</v>
      </c>
      <c r="E1407" t="s">
        <v>37</v>
      </c>
      <c r="H1407" t="s">
        <v>25</v>
      </c>
      <c r="I1407" t="e">
        <v>#N/A</v>
      </c>
      <c r="J1407" t="e">
        <v>#N/A</v>
      </c>
      <c r="K1407">
        <f>VLOOKUP(B1407,[1]Sheet2!C$2:G$1908,5,0)</f>
        <v>0</v>
      </c>
    </row>
    <row r="1408" spans="1:11">
      <c r="A1408" t="s">
        <v>2846</v>
      </c>
      <c r="B1408" t="s">
        <v>2847</v>
      </c>
      <c r="C1408">
        <v>0</v>
      </c>
      <c r="D1408">
        <v>0</v>
      </c>
      <c r="E1408" t="s">
        <v>37</v>
      </c>
      <c r="H1408" t="s">
        <v>25</v>
      </c>
      <c r="I1408" t="e">
        <v>#N/A</v>
      </c>
      <c r="J1408" t="e">
        <v>#N/A</v>
      </c>
      <c r="K1408">
        <f>VLOOKUP(B1408,[1]Sheet2!C$2:G$1908,5,0)</f>
        <v>0</v>
      </c>
    </row>
    <row r="1409" spans="1:11">
      <c r="A1409" t="s">
        <v>2848</v>
      </c>
      <c r="B1409" t="s">
        <v>2849</v>
      </c>
      <c r="C1409">
        <v>0</v>
      </c>
      <c r="D1409">
        <v>0</v>
      </c>
      <c r="E1409" t="s">
        <v>251</v>
      </c>
      <c r="H1409" t="s">
        <v>6</v>
      </c>
      <c r="I1409" t="e">
        <v>#N/A</v>
      </c>
      <c r="J1409" t="e">
        <v>#N/A</v>
      </c>
      <c r="K1409">
        <f>VLOOKUP(B1409,[1]Sheet2!C$2:G$1908,5,0)</f>
        <v>0</v>
      </c>
    </row>
    <row r="1410" spans="1:11">
      <c r="A1410" t="s">
        <v>2850</v>
      </c>
      <c r="B1410" t="s">
        <v>2851</v>
      </c>
      <c r="C1410">
        <v>0</v>
      </c>
      <c r="D1410">
        <v>0</v>
      </c>
      <c r="E1410" t="s">
        <v>251</v>
      </c>
      <c r="H1410" t="s">
        <v>6</v>
      </c>
      <c r="I1410" t="e">
        <v>#N/A</v>
      </c>
      <c r="J1410" t="e">
        <v>#N/A</v>
      </c>
      <c r="K1410">
        <f>VLOOKUP(B1410,[1]Sheet2!C$2:G$1908,5,0)</f>
        <v>0</v>
      </c>
    </row>
    <row r="1411" spans="1:11">
      <c r="A1411" t="s">
        <v>2852</v>
      </c>
      <c r="B1411" t="s">
        <v>2853</v>
      </c>
      <c r="C1411">
        <v>0</v>
      </c>
      <c r="D1411">
        <v>0</v>
      </c>
      <c r="E1411" t="s">
        <v>251</v>
      </c>
      <c r="H1411" t="s">
        <v>6</v>
      </c>
      <c r="I1411" t="e">
        <v>#N/A</v>
      </c>
      <c r="J1411" t="e">
        <v>#N/A</v>
      </c>
      <c r="K1411">
        <f>VLOOKUP(B1411,[1]Sheet2!C$2:G$1908,5,0)</f>
        <v>0</v>
      </c>
    </row>
    <row r="1412" spans="1:11">
      <c r="A1412" t="s">
        <v>2854</v>
      </c>
      <c r="B1412" t="s">
        <v>2855</v>
      </c>
      <c r="C1412">
        <v>0</v>
      </c>
      <c r="D1412">
        <v>0</v>
      </c>
      <c r="E1412" t="s">
        <v>37</v>
      </c>
      <c r="H1412" t="s">
        <v>25</v>
      </c>
      <c r="I1412" t="e">
        <v>#N/A</v>
      </c>
      <c r="J1412" t="e">
        <v>#N/A</v>
      </c>
      <c r="K1412" t="str">
        <f>VLOOKUP(B1412,[1]Sheet2!C$2:G$1908,5,0)</f>
        <v>Threonine biosynthesis</v>
      </c>
    </row>
    <row r="1413" spans="1:11">
      <c r="A1413" t="s">
        <v>2856</v>
      </c>
      <c r="B1413" t="s">
        <v>2857</v>
      </c>
      <c r="C1413">
        <v>1</v>
      </c>
      <c r="D1413">
        <v>1</v>
      </c>
      <c r="E1413" t="s">
        <v>74</v>
      </c>
      <c r="H1413" t="s">
        <v>4</v>
      </c>
      <c r="I1413" t="e">
        <v>#N/A</v>
      </c>
      <c r="J1413" t="e">
        <v>#N/A</v>
      </c>
      <c r="K1413" t="str">
        <f>VLOOKUP(B1413,[1]Sheet2!C$2:G$1908,5,0)</f>
        <v>Cysteine biosynthesis</v>
      </c>
    </row>
    <row r="1414" spans="1:11">
      <c r="A1414" t="s">
        <v>2858</v>
      </c>
      <c r="B1414" t="s">
        <v>2859</v>
      </c>
      <c r="C1414">
        <v>0</v>
      </c>
      <c r="D1414">
        <v>0</v>
      </c>
      <c r="E1414" t="s">
        <v>37</v>
      </c>
      <c r="H1414" t="s">
        <v>25</v>
      </c>
      <c r="I1414" t="e">
        <v>#N/A</v>
      </c>
      <c r="J1414" t="e">
        <v>#N/A</v>
      </c>
      <c r="K1414">
        <f>VLOOKUP(B1414,[1]Sheet2!C$2:G$1908,5,0)</f>
        <v>0</v>
      </c>
    </row>
    <row r="1415" spans="1:11">
      <c r="A1415" t="s">
        <v>2860</v>
      </c>
      <c r="B1415" t="s">
        <v>2861</v>
      </c>
      <c r="C1415">
        <v>0</v>
      </c>
      <c r="D1415">
        <v>0</v>
      </c>
      <c r="E1415" t="s">
        <v>285</v>
      </c>
      <c r="H1415" t="s">
        <v>21</v>
      </c>
      <c r="I1415" t="e">
        <v>#N/A</v>
      </c>
      <c r="J1415" t="e">
        <v>#N/A</v>
      </c>
      <c r="K1415">
        <f>VLOOKUP(B1415,[1]Sheet2!C$2:G$1908,5,0)</f>
        <v>0</v>
      </c>
    </row>
    <row r="1416" spans="1:11">
      <c r="A1416" t="s">
        <v>2862</v>
      </c>
      <c r="B1416" t="s">
        <v>2863</v>
      </c>
      <c r="C1416">
        <v>1</v>
      </c>
      <c r="D1416">
        <v>1</v>
      </c>
      <c r="E1416" t="s">
        <v>74</v>
      </c>
      <c r="H1416" t="s">
        <v>4</v>
      </c>
      <c r="I1416" t="e">
        <v>#N/A</v>
      </c>
      <c r="J1416" t="e">
        <v>#N/A</v>
      </c>
      <c r="K1416">
        <f>VLOOKUP(B1416,[1]Sheet2!C$2:G$1908,5,0)</f>
        <v>0</v>
      </c>
    </row>
    <row r="1417" spans="1:11">
      <c r="A1417" t="s">
        <v>2864</v>
      </c>
      <c r="B1417" t="s">
        <v>2865</v>
      </c>
      <c r="C1417">
        <v>0</v>
      </c>
      <c r="D1417">
        <v>0</v>
      </c>
      <c r="E1417" t="s">
        <v>37</v>
      </c>
      <c r="H1417" t="s">
        <v>25</v>
      </c>
      <c r="I1417" t="e">
        <v>#N/A</v>
      </c>
      <c r="J1417" t="e">
        <v>#N/A</v>
      </c>
      <c r="K1417">
        <f>VLOOKUP(B1417,[1]Sheet2!C$2:G$1908,5,0)</f>
        <v>0</v>
      </c>
    </row>
    <row r="1418" spans="1:11">
      <c r="A1418" t="s">
        <v>2866</v>
      </c>
      <c r="B1418" t="s">
        <v>2867</v>
      </c>
      <c r="C1418">
        <v>0</v>
      </c>
      <c r="D1418">
        <v>0</v>
      </c>
      <c r="E1418" t="s">
        <v>37</v>
      </c>
      <c r="H1418" t="s">
        <v>25</v>
      </c>
      <c r="I1418" t="e">
        <v>#N/A</v>
      </c>
      <c r="J1418" t="e">
        <v>#N/A</v>
      </c>
      <c r="K1418">
        <f>VLOOKUP(B1418,[1]Sheet2!C$2:G$1908,5,0)</f>
        <v>0</v>
      </c>
    </row>
    <row r="1419" spans="1:11">
      <c r="A1419" t="s">
        <v>2868</v>
      </c>
      <c r="B1419" t="s">
        <v>2869</v>
      </c>
      <c r="C1419">
        <v>0</v>
      </c>
      <c r="D1419">
        <v>0</v>
      </c>
      <c r="E1419" t="s">
        <v>55</v>
      </c>
      <c r="H1419" t="s">
        <v>27</v>
      </c>
      <c r="I1419" t="e">
        <v>#N/A</v>
      </c>
      <c r="J1419" t="e">
        <v>#N/A</v>
      </c>
      <c r="K1419" t="str">
        <f>VLOOKUP(B1419,[1]Sheet2!C$2:G$1908,5,0)</f>
        <v>Aminoacyl-tRNA synthetases</v>
      </c>
    </row>
    <row r="1420" spans="1:11">
      <c r="A1420" t="s">
        <v>2870</v>
      </c>
      <c r="B1420" t="s">
        <v>2871</v>
      </c>
      <c r="C1420">
        <v>1</v>
      </c>
      <c r="D1420">
        <v>1</v>
      </c>
      <c r="E1420" t="s">
        <v>74</v>
      </c>
      <c r="H1420" t="s">
        <v>4</v>
      </c>
      <c r="I1420" t="e">
        <v>#N/A</v>
      </c>
      <c r="J1420" t="e">
        <v>#N/A</v>
      </c>
      <c r="K1420" t="str">
        <f>VLOOKUP(B1420,[1]Sheet2!C$2:G$1908,5,0)</f>
        <v>Aromatic amino acid biosynthesis</v>
      </c>
    </row>
    <row r="1421" spans="1:11">
      <c r="A1421" t="s">
        <v>2872</v>
      </c>
      <c r="B1421" t="s">
        <v>2873</v>
      </c>
      <c r="C1421">
        <v>1</v>
      </c>
      <c r="D1421">
        <v>1</v>
      </c>
      <c r="E1421" t="s">
        <v>74</v>
      </c>
      <c r="H1421" t="s">
        <v>4</v>
      </c>
      <c r="I1421" t="e">
        <v>#N/A</v>
      </c>
      <c r="J1421" t="e">
        <v>#N/A</v>
      </c>
      <c r="K1421" t="str">
        <f>VLOOKUP(B1421,[1]Sheet2!C$2:G$1908,5,0)</f>
        <v>Aromatic amino acid biosynthesis</v>
      </c>
    </row>
    <row r="1422" spans="1:11">
      <c r="A1422" t="s">
        <v>2874</v>
      </c>
      <c r="B1422" t="s">
        <v>2875</v>
      </c>
      <c r="C1422">
        <v>0</v>
      </c>
      <c r="D1422">
        <v>0</v>
      </c>
      <c r="E1422" t="s">
        <v>100</v>
      </c>
      <c r="H1422" t="s">
        <v>15</v>
      </c>
      <c r="I1422" t="e">
        <v>#N/A</v>
      </c>
      <c r="J1422" t="e">
        <v>#N/A</v>
      </c>
      <c r="K1422">
        <f>VLOOKUP(B1422,[1]Sheet2!C$2:G$1908,5,0)</f>
        <v>0</v>
      </c>
    </row>
    <row r="1423" spans="1:11">
      <c r="A1423" t="s">
        <v>2876</v>
      </c>
      <c r="B1423" t="s">
        <v>2877</v>
      </c>
      <c r="C1423">
        <v>0</v>
      </c>
      <c r="D1423">
        <v>0</v>
      </c>
      <c r="E1423" t="s">
        <v>186</v>
      </c>
      <c r="F1423" t="s">
        <v>40</v>
      </c>
      <c r="H1423" t="s">
        <v>8</v>
      </c>
      <c r="I1423" t="s">
        <v>18</v>
      </c>
      <c r="J1423" t="e">
        <v>#N/A</v>
      </c>
      <c r="K1423">
        <f>VLOOKUP(B1423,[1]Sheet2!C$2:G$1908,5,0)</f>
        <v>0</v>
      </c>
    </row>
    <row r="1424" spans="1:11">
      <c r="A1424" t="s">
        <v>2878</v>
      </c>
      <c r="B1424" t="s">
        <v>2879</v>
      </c>
      <c r="C1424">
        <v>0</v>
      </c>
      <c r="D1424">
        <v>1</v>
      </c>
      <c r="E1424" t="s">
        <v>186</v>
      </c>
      <c r="H1424" t="s">
        <v>8</v>
      </c>
      <c r="I1424" t="e">
        <v>#N/A</v>
      </c>
      <c r="J1424" t="e">
        <v>#N/A</v>
      </c>
      <c r="K1424">
        <f>VLOOKUP(B1424,[1]Sheet2!C$2:G$1908,5,0)</f>
        <v>0</v>
      </c>
    </row>
    <row r="1425" spans="1:11">
      <c r="A1425" t="s">
        <v>2880</v>
      </c>
      <c r="B1425" t="s">
        <v>2881</v>
      </c>
      <c r="C1425">
        <v>0</v>
      </c>
      <c r="D1425">
        <v>0</v>
      </c>
      <c r="E1425" t="s">
        <v>251</v>
      </c>
      <c r="F1425" t="s">
        <v>37</v>
      </c>
      <c r="H1425" t="s">
        <v>6</v>
      </c>
      <c r="I1425" t="s">
        <v>25</v>
      </c>
      <c r="J1425" t="e">
        <v>#N/A</v>
      </c>
      <c r="K1425">
        <f>VLOOKUP(B1425,[1]Sheet2!C$2:G$1908,5,0)</f>
        <v>0</v>
      </c>
    </row>
    <row r="1426" spans="1:11">
      <c r="A1426" t="s">
        <v>2882</v>
      </c>
      <c r="B1426" t="s">
        <v>2883</v>
      </c>
      <c r="C1426">
        <v>0</v>
      </c>
      <c r="D1426">
        <v>0</v>
      </c>
      <c r="E1426" t="s">
        <v>251</v>
      </c>
      <c r="F1426" t="s">
        <v>37</v>
      </c>
      <c r="H1426" t="s">
        <v>6</v>
      </c>
      <c r="I1426" t="s">
        <v>25</v>
      </c>
      <c r="J1426" t="e">
        <v>#N/A</v>
      </c>
      <c r="K1426">
        <f>VLOOKUP(B1426,[1]Sheet2!C$2:G$1908,5,0)</f>
        <v>0</v>
      </c>
    </row>
    <row r="1427" spans="1:11">
      <c r="A1427" t="s">
        <v>2884</v>
      </c>
      <c r="B1427" t="s">
        <v>2885</v>
      </c>
      <c r="C1427">
        <v>0</v>
      </c>
      <c r="D1427">
        <v>0</v>
      </c>
      <c r="E1427" t="s">
        <v>1052</v>
      </c>
      <c r="H1427" t="s">
        <v>17</v>
      </c>
      <c r="I1427" t="e">
        <v>#N/A</v>
      </c>
      <c r="J1427" t="e">
        <v>#N/A</v>
      </c>
      <c r="K1427">
        <f>VLOOKUP(B1427,[1]Sheet2!C$2:G$1908,5,0)</f>
        <v>0</v>
      </c>
    </row>
    <row r="1428" spans="1:11">
      <c r="A1428" t="s">
        <v>2886</v>
      </c>
      <c r="B1428" t="s">
        <v>2887</v>
      </c>
      <c r="C1428">
        <v>0</v>
      </c>
      <c r="D1428">
        <v>0</v>
      </c>
      <c r="E1428" t="s">
        <v>1052</v>
      </c>
      <c r="H1428" t="s">
        <v>17</v>
      </c>
      <c r="I1428" t="e">
        <v>#N/A</v>
      </c>
      <c r="J1428" t="e">
        <v>#N/A</v>
      </c>
      <c r="K1428">
        <f>VLOOKUP(B1428,[1]Sheet2!C$2:G$1908,5,0)</f>
        <v>0</v>
      </c>
    </row>
    <row r="1429" spans="1:11">
      <c r="A1429" t="s">
        <v>2888</v>
      </c>
      <c r="B1429" t="s">
        <v>2889</v>
      </c>
      <c r="C1429">
        <v>0</v>
      </c>
      <c r="D1429">
        <v>0</v>
      </c>
      <c r="E1429" t="s">
        <v>1052</v>
      </c>
      <c r="H1429" t="s">
        <v>17</v>
      </c>
      <c r="I1429" t="e">
        <v>#N/A</v>
      </c>
      <c r="J1429" t="e">
        <v>#N/A</v>
      </c>
      <c r="K1429">
        <f>VLOOKUP(B1429,[1]Sheet2!C$2:G$1908,5,0)</f>
        <v>0</v>
      </c>
    </row>
    <row r="1430" spans="1:11">
      <c r="A1430" t="s">
        <v>2890</v>
      </c>
      <c r="B1430" t="s">
        <v>2891</v>
      </c>
      <c r="C1430">
        <v>0</v>
      </c>
      <c r="D1430">
        <v>0</v>
      </c>
      <c r="E1430" t="s">
        <v>37</v>
      </c>
      <c r="H1430" t="s">
        <v>25</v>
      </c>
      <c r="I1430" t="e">
        <v>#N/A</v>
      </c>
      <c r="J1430" t="e">
        <v>#N/A</v>
      </c>
      <c r="K1430">
        <f>VLOOKUP(B1430,[1]Sheet2!C$2:G$1908,5,0)</f>
        <v>0</v>
      </c>
    </row>
    <row r="1431" spans="1:11">
      <c r="A1431" t="s">
        <v>2892</v>
      </c>
      <c r="B1431" t="s">
        <v>2893</v>
      </c>
      <c r="C1431">
        <v>0</v>
      </c>
      <c r="D1431">
        <v>0</v>
      </c>
      <c r="E1431" t="s">
        <v>37</v>
      </c>
      <c r="H1431" t="s">
        <v>25</v>
      </c>
      <c r="I1431" t="e">
        <v>#N/A</v>
      </c>
      <c r="J1431" t="e">
        <v>#N/A</v>
      </c>
      <c r="K1431">
        <f>VLOOKUP(B1431,[1]Sheet2!C$2:G$1908,5,0)</f>
        <v>0</v>
      </c>
    </row>
    <row r="1432" spans="1:11">
      <c r="A1432" t="s">
        <v>2894</v>
      </c>
      <c r="B1432" t="s">
        <v>2895</v>
      </c>
      <c r="C1432">
        <v>0</v>
      </c>
      <c r="D1432">
        <v>0</v>
      </c>
      <c r="E1432" t="s">
        <v>37</v>
      </c>
      <c r="H1432" t="s">
        <v>25</v>
      </c>
      <c r="I1432" t="e">
        <v>#N/A</v>
      </c>
      <c r="J1432" t="e">
        <v>#N/A</v>
      </c>
      <c r="K1432">
        <f>VLOOKUP(B1432,[1]Sheet2!C$2:G$1908,5,0)</f>
        <v>0</v>
      </c>
    </row>
    <row r="1433" spans="1:11">
      <c r="A1433" t="s">
        <v>2896</v>
      </c>
      <c r="B1433" t="s">
        <v>2897</v>
      </c>
      <c r="C1433">
        <v>0</v>
      </c>
      <c r="D1433">
        <v>1</v>
      </c>
      <c r="E1433" t="s">
        <v>143</v>
      </c>
      <c r="H1433" t="s">
        <v>22</v>
      </c>
      <c r="I1433" t="e">
        <v>#N/A</v>
      </c>
      <c r="J1433" t="e">
        <v>#N/A</v>
      </c>
      <c r="K1433">
        <f>VLOOKUP(B1433,[1]Sheet2!C$2:G$1908,5,0)</f>
        <v>0</v>
      </c>
    </row>
    <row r="1434" spans="1:11">
      <c r="A1434" t="s">
        <v>2898</v>
      </c>
      <c r="B1434" t="s">
        <v>2899</v>
      </c>
      <c r="C1434">
        <v>1</v>
      </c>
      <c r="D1434">
        <v>1</v>
      </c>
      <c r="E1434" t="s">
        <v>50</v>
      </c>
      <c r="H1434" t="s">
        <v>9</v>
      </c>
      <c r="I1434" t="e">
        <v>#N/A</v>
      </c>
      <c r="J1434" t="e">
        <v>#N/A</v>
      </c>
      <c r="K1434" t="str">
        <f>VLOOKUP(B1434,[1]Sheet2!C$2:G$1908,5,0)</f>
        <v>Heme biosynthesis</v>
      </c>
    </row>
    <row r="1435" spans="1:11">
      <c r="A1435" t="s">
        <v>2900</v>
      </c>
      <c r="B1435" t="s">
        <v>2901</v>
      </c>
      <c r="C1435">
        <v>1</v>
      </c>
      <c r="D1435">
        <v>1</v>
      </c>
      <c r="E1435" t="s">
        <v>50</v>
      </c>
      <c r="H1435" t="s">
        <v>9</v>
      </c>
      <c r="I1435" t="e">
        <v>#N/A</v>
      </c>
      <c r="J1435" t="e">
        <v>#N/A</v>
      </c>
      <c r="K1435" t="str">
        <f>VLOOKUP(B1435,[1]Sheet2!C$2:G$1908,5,0)</f>
        <v>Cobalamine/B12 biosynthesis</v>
      </c>
    </row>
    <row r="1436" spans="1:11">
      <c r="A1436" t="s">
        <v>2902</v>
      </c>
      <c r="B1436" t="s">
        <v>2903</v>
      </c>
      <c r="C1436">
        <v>0</v>
      </c>
      <c r="D1436">
        <v>0</v>
      </c>
      <c r="E1436" t="s">
        <v>143</v>
      </c>
      <c r="H1436" t="s">
        <v>22</v>
      </c>
      <c r="I1436" t="e">
        <v>#N/A</v>
      </c>
      <c r="J1436" t="e">
        <v>#N/A</v>
      </c>
      <c r="K1436">
        <f>VLOOKUP(B1436,[1]Sheet2!C$2:G$1908,5,0)</f>
        <v>0</v>
      </c>
    </row>
    <row r="1437" spans="1:11">
      <c r="A1437" t="s">
        <v>2904</v>
      </c>
      <c r="B1437" t="s">
        <v>2905</v>
      </c>
      <c r="C1437">
        <v>0</v>
      </c>
      <c r="D1437">
        <v>0</v>
      </c>
      <c r="E1437" t="s">
        <v>143</v>
      </c>
      <c r="H1437" t="s">
        <v>22</v>
      </c>
      <c r="I1437" t="e">
        <v>#N/A</v>
      </c>
      <c r="J1437" t="e">
        <v>#N/A</v>
      </c>
      <c r="K1437">
        <f>VLOOKUP(B1437,[1]Sheet2!C$2:G$1908,5,0)</f>
        <v>0</v>
      </c>
    </row>
    <row r="1438" spans="1:11">
      <c r="A1438" t="s">
        <v>2906</v>
      </c>
      <c r="B1438" t="s">
        <v>2907</v>
      </c>
      <c r="C1438">
        <v>0</v>
      </c>
      <c r="D1438">
        <v>0</v>
      </c>
      <c r="E1438" t="s">
        <v>826</v>
      </c>
      <c r="H1438" t="s">
        <v>19</v>
      </c>
      <c r="I1438" t="e">
        <v>#N/A</v>
      </c>
      <c r="J1438" t="e">
        <v>#N/A</v>
      </c>
      <c r="K1438">
        <f>VLOOKUP(B1438,[1]Sheet2!C$2:G$1908,5,0)</f>
        <v>0</v>
      </c>
    </row>
    <row r="1439" spans="1:11">
      <c r="A1439" t="s">
        <v>2908</v>
      </c>
      <c r="B1439" t="s">
        <v>2909</v>
      </c>
      <c r="C1439">
        <v>0</v>
      </c>
      <c r="D1439">
        <v>0</v>
      </c>
      <c r="E1439" t="s">
        <v>251</v>
      </c>
      <c r="H1439" t="s">
        <v>6</v>
      </c>
      <c r="I1439" t="e">
        <v>#N/A</v>
      </c>
      <c r="J1439" t="e">
        <v>#N/A</v>
      </c>
      <c r="K1439">
        <f>VLOOKUP(B1439,[1]Sheet2!C$2:G$1908,5,0)</f>
        <v>0</v>
      </c>
    </row>
    <row r="1440" spans="1:11">
      <c r="A1440" t="s">
        <v>2910</v>
      </c>
      <c r="B1440" t="s">
        <v>2911</v>
      </c>
      <c r="C1440">
        <v>0</v>
      </c>
      <c r="D1440">
        <v>0</v>
      </c>
      <c r="E1440" t="s">
        <v>251</v>
      </c>
      <c r="H1440" t="s">
        <v>6</v>
      </c>
      <c r="I1440" t="e">
        <v>#N/A</v>
      </c>
      <c r="J1440" t="e">
        <v>#N/A</v>
      </c>
      <c r="K1440">
        <f>VLOOKUP(B1440,[1]Sheet2!C$2:G$1908,5,0)</f>
        <v>0</v>
      </c>
    </row>
    <row r="1441" spans="1:11">
      <c r="A1441" t="s">
        <v>2912</v>
      </c>
      <c r="B1441" t="s">
        <v>2913</v>
      </c>
      <c r="C1441">
        <v>0</v>
      </c>
      <c r="D1441">
        <v>0</v>
      </c>
      <c r="E1441" t="s">
        <v>251</v>
      </c>
      <c r="H1441" t="s">
        <v>6</v>
      </c>
      <c r="I1441" t="e">
        <v>#N/A</v>
      </c>
      <c r="J1441" t="e">
        <v>#N/A</v>
      </c>
      <c r="K1441">
        <f>VLOOKUP(B1441,[1]Sheet2!C$2:G$1908,5,0)</f>
        <v>0</v>
      </c>
    </row>
    <row r="1442" spans="1:11">
      <c r="A1442" t="s">
        <v>2914</v>
      </c>
      <c r="B1442" t="s">
        <v>2915</v>
      </c>
      <c r="C1442">
        <v>0</v>
      </c>
      <c r="D1442">
        <v>0</v>
      </c>
      <c r="E1442" t="s">
        <v>251</v>
      </c>
      <c r="H1442" t="s">
        <v>6</v>
      </c>
      <c r="I1442" t="e">
        <v>#N/A</v>
      </c>
      <c r="J1442" t="e">
        <v>#N/A</v>
      </c>
      <c r="K1442">
        <f>VLOOKUP(B1442,[1]Sheet2!C$2:G$1908,5,0)</f>
        <v>0</v>
      </c>
    </row>
    <row r="1443" spans="1:11">
      <c r="A1443" t="s">
        <v>2916</v>
      </c>
      <c r="B1443" t="s">
        <v>2917</v>
      </c>
      <c r="C1443">
        <v>0</v>
      </c>
      <c r="D1443">
        <v>0</v>
      </c>
      <c r="E1443" t="s">
        <v>251</v>
      </c>
      <c r="H1443" t="s">
        <v>6</v>
      </c>
      <c r="I1443" t="e">
        <v>#N/A</v>
      </c>
      <c r="J1443" t="e">
        <v>#N/A</v>
      </c>
      <c r="K1443">
        <f>VLOOKUP(B1443,[1]Sheet2!C$2:G$1908,5,0)</f>
        <v>0</v>
      </c>
    </row>
    <row r="1444" spans="1:11">
      <c r="A1444" t="s">
        <v>2918</v>
      </c>
      <c r="B1444" t="s">
        <v>2919</v>
      </c>
      <c r="C1444">
        <v>0</v>
      </c>
      <c r="D1444">
        <v>0</v>
      </c>
      <c r="E1444" t="s">
        <v>251</v>
      </c>
      <c r="H1444" t="s">
        <v>6</v>
      </c>
      <c r="I1444" t="e">
        <v>#N/A</v>
      </c>
      <c r="J1444" t="e">
        <v>#N/A</v>
      </c>
      <c r="K1444">
        <f>VLOOKUP(B1444,[1]Sheet2!C$2:G$1908,5,0)</f>
        <v>0</v>
      </c>
    </row>
    <row r="1445" spans="1:11">
      <c r="A1445" t="s">
        <v>2920</v>
      </c>
      <c r="B1445" t="s">
        <v>2921</v>
      </c>
      <c r="C1445">
        <v>0</v>
      </c>
      <c r="D1445">
        <v>0</v>
      </c>
      <c r="E1445" t="s">
        <v>251</v>
      </c>
      <c r="H1445" t="s">
        <v>6</v>
      </c>
      <c r="I1445" t="e">
        <v>#N/A</v>
      </c>
      <c r="J1445" t="e">
        <v>#N/A</v>
      </c>
      <c r="K1445">
        <f>VLOOKUP(B1445,[1]Sheet2!C$2:G$1908,5,0)</f>
        <v>0</v>
      </c>
    </row>
    <row r="1446" spans="1:11">
      <c r="A1446" t="s">
        <v>2922</v>
      </c>
      <c r="B1446" t="s">
        <v>2923</v>
      </c>
      <c r="C1446">
        <v>0</v>
      </c>
      <c r="D1446">
        <v>0</v>
      </c>
      <c r="E1446" t="s">
        <v>251</v>
      </c>
      <c r="H1446" t="s">
        <v>6</v>
      </c>
      <c r="I1446" t="e">
        <v>#N/A</v>
      </c>
      <c r="J1446" t="e">
        <v>#N/A</v>
      </c>
      <c r="K1446">
        <f>VLOOKUP(B1446,[1]Sheet2!C$2:G$1908,5,0)</f>
        <v>0</v>
      </c>
    </row>
    <row r="1447" spans="1:11">
      <c r="A1447" t="s">
        <v>2924</v>
      </c>
      <c r="B1447" t="s">
        <v>2925</v>
      </c>
      <c r="C1447">
        <v>0</v>
      </c>
      <c r="D1447">
        <v>0</v>
      </c>
      <c r="E1447" t="s">
        <v>251</v>
      </c>
      <c r="H1447" t="s">
        <v>6</v>
      </c>
      <c r="I1447" t="e">
        <v>#N/A</v>
      </c>
      <c r="J1447" t="e">
        <v>#N/A</v>
      </c>
      <c r="K1447">
        <f>VLOOKUP(B1447,[1]Sheet2!C$2:G$1908,5,0)</f>
        <v>0</v>
      </c>
    </row>
    <row r="1448" spans="1:11">
      <c r="A1448" t="s">
        <v>2926</v>
      </c>
      <c r="B1448" t="s">
        <v>2927</v>
      </c>
      <c r="C1448">
        <v>0</v>
      </c>
      <c r="D1448">
        <v>0</v>
      </c>
      <c r="E1448" t="s">
        <v>251</v>
      </c>
      <c r="H1448" t="s">
        <v>6</v>
      </c>
      <c r="I1448" t="e">
        <v>#N/A</v>
      </c>
      <c r="J1448" t="e">
        <v>#N/A</v>
      </c>
      <c r="K1448">
        <f>VLOOKUP(B1448,[1]Sheet2!C$2:G$1908,5,0)</f>
        <v>0</v>
      </c>
    </row>
    <row r="1449" spans="1:11">
      <c r="A1449" t="s">
        <v>2928</v>
      </c>
      <c r="B1449" t="s">
        <v>2929</v>
      </c>
      <c r="C1449">
        <v>0</v>
      </c>
      <c r="D1449">
        <v>0</v>
      </c>
      <c r="E1449" t="s">
        <v>251</v>
      </c>
      <c r="H1449" t="s">
        <v>6</v>
      </c>
      <c r="I1449" t="e">
        <v>#N/A</v>
      </c>
      <c r="J1449" t="e">
        <v>#N/A</v>
      </c>
      <c r="K1449">
        <f>VLOOKUP(B1449,[1]Sheet2!C$2:G$1908,5,0)</f>
        <v>0</v>
      </c>
    </row>
    <row r="1450" spans="1:11">
      <c r="A1450" t="s">
        <v>2930</v>
      </c>
      <c r="B1450" t="s">
        <v>2931</v>
      </c>
      <c r="C1450">
        <v>0</v>
      </c>
      <c r="D1450">
        <v>0</v>
      </c>
      <c r="E1450" t="s">
        <v>251</v>
      </c>
      <c r="H1450" t="s">
        <v>6</v>
      </c>
      <c r="I1450" t="e">
        <v>#N/A</v>
      </c>
      <c r="J1450" t="e">
        <v>#N/A</v>
      </c>
      <c r="K1450">
        <f>VLOOKUP(B1450,[1]Sheet2!C$2:G$1908,5,0)</f>
        <v>0</v>
      </c>
    </row>
    <row r="1451" spans="1:11">
      <c r="A1451" t="s">
        <v>2932</v>
      </c>
      <c r="B1451" t="s">
        <v>2933</v>
      </c>
      <c r="C1451">
        <v>0</v>
      </c>
      <c r="D1451">
        <v>0</v>
      </c>
      <c r="E1451" t="s">
        <v>173</v>
      </c>
      <c r="H1451" t="s">
        <v>14</v>
      </c>
      <c r="I1451" t="e">
        <v>#N/A</v>
      </c>
      <c r="J1451" t="e">
        <v>#N/A</v>
      </c>
      <c r="K1451">
        <f>VLOOKUP(B1451,[1]Sheet2!C$2:G$1908,5,0)</f>
        <v>0</v>
      </c>
    </row>
    <row r="1452" spans="1:11">
      <c r="A1452" t="s">
        <v>2934</v>
      </c>
      <c r="B1452" t="s">
        <v>2935</v>
      </c>
      <c r="C1452">
        <v>0</v>
      </c>
      <c r="D1452">
        <v>0</v>
      </c>
      <c r="E1452" t="s">
        <v>285</v>
      </c>
      <c r="H1452" t="s">
        <v>21</v>
      </c>
      <c r="I1452" t="e">
        <v>#N/A</v>
      </c>
      <c r="J1452" t="e">
        <v>#N/A</v>
      </c>
      <c r="K1452">
        <f>VLOOKUP(B1452,[1]Sheet2!C$2:G$1908,5,0)</f>
        <v>0</v>
      </c>
    </row>
    <row r="1453" spans="1:11">
      <c r="A1453" t="s">
        <v>2936</v>
      </c>
      <c r="B1453" t="s">
        <v>2937</v>
      </c>
      <c r="C1453">
        <v>0</v>
      </c>
      <c r="D1453">
        <v>0</v>
      </c>
      <c r="E1453" t="s">
        <v>74</v>
      </c>
      <c r="H1453" t="s">
        <v>4</v>
      </c>
      <c r="I1453" t="e">
        <v>#N/A</v>
      </c>
      <c r="J1453" t="e">
        <v>#N/A</v>
      </c>
      <c r="K1453">
        <f>VLOOKUP(B1453,[1]Sheet2!C$2:G$1908,5,0)</f>
        <v>0</v>
      </c>
    </row>
    <row r="1454" spans="1:11">
      <c r="A1454" t="s">
        <v>2938</v>
      </c>
      <c r="B1454" t="s">
        <v>2939</v>
      </c>
      <c r="C1454">
        <v>0</v>
      </c>
      <c r="D1454">
        <v>2</v>
      </c>
      <c r="E1454" t="s">
        <v>186</v>
      </c>
      <c r="H1454" t="s">
        <v>8</v>
      </c>
      <c r="I1454" t="e">
        <v>#N/A</v>
      </c>
      <c r="J1454" t="e">
        <v>#N/A</v>
      </c>
      <c r="K1454">
        <f>VLOOKUP(B1454,[1]Sheet2!C$2:G$1908,5,0)</f>
        <v>0</v>
      </c>
    </row>
    <row r="1455" spans="1:11">
      <c r="A1455" t="s">
        <v>2940</v>
      </c>
      <c r="B1455" t="s">
        <v>2941</v>
      </c>
      <c r="C1455">
        <v>0</v>
      </c>
      <c r="D1455">
        <v>0</v>
      </c>
      <c r="E1455" t="s">
        <v>186</v>
      </c>
      <c r="H1455" t="s">
        <v>8</v>
      </c>
      <c r="I1455" t="e">
        <v>#N/A</v>
      </c>
      <c r="J1455" t="e">
        <v>#N/A</v>
      </c>
      <c r="K1455">
        <f>VLOOKUP(B1455,[1]Sheet2!C$2:G$1908,5,0)</f>
        <v>0</v>
      </c>
    </row>
    <row r="1456" spans="1:11">
      <c r="A1456" t="s">
        <v>2942</v>
      </c>
      <c r="B1456" t="s">
        <v>2943</v>
      </c>
      <c r="C1456">
        <v>0</v>
      </c>
      <c r="D1456">
        <v>0</v>
      </c>
      <c r="E1456" t="s">
        <v>186</v>
      </c>
      <c r="H1456" t="s">
        <v>8</v>
      </c>
      <c r="I1456" t="e">
        <v>#N/A</v>
      </c>
      <c r="J1456" t="e">
        <v>#N/A</v>
      </c>
      <c r="K1456">
        <f>VLOOKUP(B1456,[1]Sheet2!C$2:G$1908,5,0)</f>
        <v>0</v>
      </c>
    </row>
    <row r="1457" spans="1:11">
      <c r="A1457" t="s">
        <v>2944</v>
      </c>
      <c r="B1457" t="s">
        <v>2945</v>
      </c>
      <c r="C1457">
        <v>0</v>
      </c>
      <c r="D1457">
        <v>0</v>
      </c>
      <c r="E1457" t="s">
        <v>285</v>
      </c>
      <c r="H1457" t="s">
        <v>21</v>
      </c>
      <c r="I1457" t="e">
        <v>#N/A</v>
      </c>
      <c r="J1457" t="e">
        <v>#N/A</v>
      </c>
      <c r="K1457">
        <f>VLOOKUP(B1457,[1]Sheet2!C$2:G$1908,5,0)</f>
        <v>0</v>
      </c>
    </row>
    <row r="1458" spans="1:11">
      <c r="A1458" t="s">
        <v>2946</v>
      </c>
      <c r="B1458" t="s">
        <v>2947</v>
      </c>
      <c r="C1458">
        <v>0</v>
      </c>
      <c r="D1458">
        <v>0</v>
      </c>
      <c r="E1458" t="s">
        <v>36</v>
      </c>
      <c r="F1458" t="s">
        <v>37</v>
      </c>
      <c r="H1458" t="s">
        <v>26</v>
      </c>
      <c r="I1458" t="s">
        <v>25</v>
      </c>
      <c r="J1458" t="e">
        <v>#N/A</v>
      </c>
      <c r="K1458">
        <f>VLOOKUP(B1458,[1]Sheet2!C$2:G$1908,5,0)</f>
        <v>0</v>
      </c>
    </row>
    <row r="1459" spans="1:11">
      <c r="A1459" t="s">
        <v>2948</v>
      </c>
      <c r="B1459" t="s">
        <v>2949</v>
      </c>
      <c r="C1459">
        <v>1</v>
      </c>
      <c r="D1459">
        <v>1</v>
      </c>
      <c r="E1459" t="s">
        <v>74</v>
      </c>
      <c r="H1459" t="s">
        <v>4</v>
      </c>
      <c r="I1459" t="e">
        <v>#N/A</v>
      </c>
      <c r="J1459" t="e">
        <v>#N/A</v>
      </c>
      <c r="K1459">
        <f>VLOOKUP(B1459,[1]Sheet2!C$2:G$1908,5,0)</f>
        <v>0</v>
      </c>
    </row>
    <row r="1460" spans="1:11">
      <c r="A1460" t="s">
        <v>2950</v>
      </c>
      <c r="B1460" t="s">
        <v>2951</v>
      </c>
      <c r="C1460">
        <v>0</v>
      </c>
      <c r="D1460">
        <v>0</v>
      </c>
      <c r="E1460" t="s">
        <v>186</v>
      </c>
      <c r="H1460" t="s">
        <v>8</v>
      </c>
      <c r="I1460" t="e">
        <v>#N/A</v>
      </c>
      <c r="J1460" t="e">
        <v>#N/A</v>
      </c>
      <c r="K1460">
        <f>VLOOKUP(B1460,[1]Sheet2!C$2:G$1908,5,0)</f>
        <v>0</v>
      </c>
    </row>
    <row r="1461" spans="1:11">
      <c r="A1461" t="s">
        <v>2952</v>
      </c>
      <c r="B1461" t="s">
        <v>2953</v>
      </c>
      <c r="C1461">
        <v>0</v>
      </c>
      <c r="D1461">
        <v>1</v>
      </c>
      <c r="E1461" t="s">
        <v>186</v>
      </c>
      <c r="H1461" t="s">
        <v>8</v>
      </c>
      <c r="I1461" t="e">
        <v>#N/A</v>
      </c>
      <c r="J1461" t="e">
        <v>#N/A</v>
      </c>
      <c r="K1461">
        <f>VLOOKUP(B1461,[1]Sheet2!C$2:G$1908,5,0)</f>
        <v>0</v>
      </c>
    </row>
    <row r="1462" spans="1:11">
      <c r="A1462" t="s">
        <v>2954</v>
      </c>
      <c r="B1462" t="s">
        <v>2955</v>
      </c>
      <c r="C1462">
        <v>0</v>
      </c>
      <c r="D1462">
        <v>0</v>
      </c>
      <c r="E1462" t="s">
        <v>251</v>
      </c>
      <c r="H1462" t="s">
        <v>6</v>
      </c>
      <c r="I1462" t="e">
        <v>#N/A</v>
      </c>
      <c r="J1462" t="e">
        <v>#N/A</v>
      </c>
      <c r="K1462">
        <f>VLOOKUP(B1462,[1]Sheet2!C$2:G$1908,5,0)</f>
        <v>0</v>
      </c>
    </row>
    <row r="1463" spans="1:11">
      <c r="A1463" t="s">
        <v>2956</v>
      </c>
      <c r="B1463" t="s">
        <v>2957</v>
      </c>
      <c r="C1463">
        <v>0</v>
      </c>
      <c r="D1463">
        <v>0</v>
      </c>
      <c r="E1463" t="s">
        <v>251</v>
      </c>
      <c r="H1463" t="s">
        <v>6</v>
      </c>
      <c r="I1463" t="e">
        <v>#N/A</v>
      </c>
      <c r="J1463" t="e">
        <v>#N/A</v>
      </c>
      <c r="K1463">
        <f>VLOOKUP(B1463,[1]Sheet2!C$2:G$1908,5,0)</f>
        <v>0</v>
      </c>
    </row>
    <row r="1464" spans="1:11">
      <c r="A1464" t="s">
        <v>2958</v>
      </c>
      <c r="B1464" t="s">
        <v>2959</v>
      </c>
      <c r="C1464">
        <v>0</v>
      </c>
      <c r="D1464">
        <v>0</v>
      </c>
      <c r="E1464" t="s">
        <v>186</v>
      </c>
      <c r="H1464" t="s">
        <v>8</v>
      </c>
      <c r="I1464" t="e">
        <v>#N/A</v>
      </c>
      <c r="J1464" t="e">
        <v>#N/A</v>
      </c>
      <c r="K1464">
        <f>VLOOKUP(B1464,[1]Sheet2!C$2:G$1908,5,0)</f>
        <v>0</v>
      </c>
    </row>
    <row r="1465" spans="1:11">
      <c r="A1465" t="s">
        <v>2960</v>
      </c>
      <c r="B1465" t="s">
        <v>2961</v>
      </c>
      <c r="C1465">
        <v>0</v>
      </c>
      <c r="D1465">
        <v>0</v>
      </c>
      <c r="E1465" t="s">
        <v>186</v>
      </c>
      <c r="H1465" t="s">
        <v>8</v>
      </c>
      <c r="I1465" t="e">
        <v>#N/A</v>
      </c>
      <c r="J1465" t="e">
        <v>#N/A</v>
      </c>
      <c r="K1465">
        <f>VLOOKUP(B1465,[1]Sheet2!C$2:G$1908,5,0)</f>
        <v>0</v>
      </c>
    </row>
    <row r="1466" spans="1:11">
      <c r="A1466" t="s">
        <v>2962</v>
      </c>
      <c r="B1466" t="s">
        <v>2963</v>
      </c>
      <c r="C1466">
        <v>0</v>
      </c>
      <c r="D1466">
        <v>0</v>
      </c>
      <c r="E1466" t="s">
        <v>251</v>
      </c>
      <c r="H1466" t="s">
        <v>6</v>
      </c>
      <c r="I1466" t="e">
        <v>#N/A</v>
      </c>
      <c r="J1466" t="e">
        <v>#N/A</v>
      </c>
      <c r="K1466">
        <f>VLOOKUP(B1466,[1]Sheet2!C$2:G$1908,5,0)</f>
        <v>0</v>
      </c>
    </row>
    <row r="1467" spans="1:11">
      <c r="A1467" t="s">
        <v>2964</v>
      </c>
      <c r="B1467" t="s">
        <v>2965</v>
      </c>
      <c r="C1467">
        <v>0</v>
      </c>
      <c r="D1467">
        <v>0</v>
      </c>
      <c r="E1467" t="s">
        <v>251</v>
      </c>
      <c r="H1467" t="s">
        <v>6</v>
      </c>
      <c r="I1467" t="e">
        <v>#N/A</v>
      </c>
      <c r="J1467" t="e">
        <v>#N/A</v>
      </c>
      <c r="K1467">
        <f>VLOOKUP(B1467,[1]Sheet2!C$2:G$1908,5,0)</f>
        <v>0</v>
      </c>
    </row>
    <row r="1468" spans="1:11">
      <c r="A1468" t="s">
        <v>2966</v>
      </c>
      <c r="B1468" t="s">
        <v>2967</v>
      </c>
      <c r="C1468">
        <v>0</v>
      </c>
      <c r="D1468">
        <v>0</v>
      </c>
      <c r="E1468" t="s">
        <v>251</v>
      </c>
      <c r="H1468" t="s">
        <v>6</v>
      </c>
      <c r="I1468" t="e">
        <v>#N/A</v>
      </c>
      <c r="J1468" t="e">
        <v>#N/A</v>
      </c>
      <c r="K1468">
        <f>VLOOKUP(B1468,[1]Sheet2!C$2:G$1908,5,0)</f>
        <v>0</v>
      </c>
    </row>
    <row r="1469" spans="1:11">
      <c r="A1469" t="s">
        <v>2968</v>
      </c>
      <c r="B1469" t="s">
        <v>2969</v>
      </c>
      <c r="C1469">
        <v>0</v>
      </c>
      <c r="D1469">
        <v>0</v>
      </c>
      <c r="E1469" t="s">
        <v>251</v>
      </c>
      <c r="H1469" t="s">
        <v>6</v>
      </c>
      <c r="I1469" t="e">
        <v>#N/A</v>
      </c>
      <c r="J1469" t="e">
        <v>#N/A</v>
      </c>
      <c r="K1469">
        <f>VLOOKUP(B1469,[1]Sheet2!C$2:G$1908,5,0)</f>
        <v>0</v>
      </c>
    </row>
    <row r="1470" spans="1:11">
      <c r="A1470" t="s">
        <v>2970</v>
      </c>
      <c r="B1470" t="s">
        <v>2971</v>
      </c>
      <c r="C1470">
        <v>0</v>
      </c>
      <c r="D1470">
        <v>0</v>
      </c>
      <c r="E1470" t="s">
        <v>251</v>
      </c>
      <c r="H1470" t="s">
        <v>6</v>
      </c>
      <c r="I1470" t="e">
        <v>#N/A</v>
      </c>
      <c r="J1470" t="e">
        <v>#N/A</v>
      </c>
      <c r="K1470">
        <f>VLOOKUP(B1470,[1]Sheet2!C$2:G$1908,5,0)</f>
        <v>0</v>
      </c>
    </row>
    <row r="1471" spans="1:11">
      <c r="A1471" t="s">
        <v>2972</v>
      </c>
      <c r="B1471" t="s">
        <v>2973</v>
      </c>
      <c r="C1471">
        <v>0</v>
      </c>
      <c r="D1471">
        <v>0</v>
      </c>
      <c r="E1471" t="s">
        <v>251</v>
      </c>
      <c r="H1471" t="s">
        <v>6</v>
      </c>
      <c r="I1471" t="e">
        <v>#N/A</v>
      </c>
      <c r="J1471" t="e">
        <v>#N/A</v>
      </c>
      <c r="K1471">
        <f>VLOOKUP(B1471,[1]Sheet2!C$2:G$1908,5,0)</f>
        <v>0</v>
      </c>
    </row>
    <row r="1472" spans="1:11">
      <c r="A1472" t="s">
        <v>2974</v>
      </c>
      <c r="B1472" t="s">
        <v>2975</v>
      </c>
      <c r="C1472">
        <v>0</v>
      </c>
      <c r="D1472">
        <v>0</v>
      </c>
      <c r="E1472" t="s">
        <v>251</v>
      </c>
      <c r="H1472" t="s">
        <v>6</v>
      </c>
      <c r="I1472" t="e">
        <v>#N/A</v>
      </c>
      <c r="J1472" t="e">
        <v>#N/A</v>
      </c>
      <c r="K1472">
        <f>VLOOKUP(B1472,[1]Sheet2!C$2:G$1908,5,0)</f>
        <v>0</v>
      </c>
    </row>
    <row r="1473" spans="1:11">
      <c r="A1473" t="s">
        <v>2976</v>
      </c>
      <c r="B1473" t="s">
        <v>2977</v>
      </c>
      <c r="C1473">
        <v>0</v>
      </c>
      <c r="D1473">
        <v>0</v>
      </c>
      <c r="E1473" t="s">
        <v>251</v>
      </c>
      <c r="H1473" t="s">
        <v>6</v>
      </c>
      <c r="I1473" t="e">
        <v>#N/A</v>
      </c>
      <c r="J1473" t="e">
        <v>#N/A</v>
      </c>
      <c r="K1473">
        <f>VLOOKUP(B1473,[1]Sheet2!C$2:G$1908,5,0)</f>
        <v>0</v>
      </c>
    </row>
    <row r="1474" spans="1:11">
      <c r="A1474" t="s">
        <v>2978</v>
      </c>
      <c r="B1474" t="s">
        <v>2979</v>
      </c>
      <c r="C1474">
        <v>0</v>
      </c>
      <c r="D1474">
        <v>0</v>
      </c>
      <c r="E1474" t="s">
        <v>251</v>
      </c>
      <c r="H1474" t="s">
        <v>6</v>
      </c>
      <c r="I1474" t="e">
        <v>#N/A</v>
      </c>
      <c r="J1474" t="e">
        <v>#N/A</v>
      </c>
      <c r="K1474">
        <f>VLOOKUP(B1474,[1]Sheet2!C$2:G$1908,5,0)</f>
        <v>0</v>
      </c>
    </row>
    <row r="1475" spans="1:11">
      <c r="A1475" t="s">
        <v>2980</v>
      </c>
      <c r="B1475" t="s">
        <v>2981</v>
      </c>
      <c r="C1475">
        <v>0</v>
      </c>
      <c r="D1475">
        <v>0</v>
      </c>
      <c r="E1475" t="s">
        <v>251</v>
      </c>
      <c r="H1475" t="s">
        <v>6</v>
      </c>
      <c r="I1475" t="e">
        <v>#N/A</v>
      </c>
      <c r="J1475" t="e">
        <v>#N/A</v>
      </c>
      <c r="K1475">
        <f>VLOOKUP(B1475,[1]Sheet2!C$2:G$1908,5,0)</f>
        <v>0</v>
      </c>
    </row>
    <row r="1476" spans="1:11">
      <c r="A1476" t="s">
        <v>2982</v>
      </c>
      <c r="B1476" t="s">
        <v>2983</v>
      </c>
      <c r="C1476">
        <v>0</v>
      </c>
      <c r="D1476">
        <v>0</v>
      </c>
      <c r="E1476" t="s">
        <v>251</v>
      </c>
      <c r="H1476" t="s">
        <v>6</v>
      </c>
      <c r="I1476" t="e">
        <v>#N/A</v>
      </c>
      <c r="J1476" t="e">
        <v>#N/A</v>
      </c>
      <c r="K1476">
        <f>VLOOKUP(B1476,[1]Sheet2!C$2:G$1908,5,0)</f>
        <v>0</v>
      </c>
    </row>
    <row r="1477" spans="1:11">
      <c r="A1477" t="s">
        <v>2984</v>
      </c>
      <c r="B1477" t="s">
        <v>2985</v>
      </c>
      <c r="C1477">
        <v>0</v>
      </c>
      <c r="D1477">
        <v>0</v>
      </c>
      <c r="E1477" t="s">
        <v>251</v>
      </c>
      <c r="H1477" t="s">
        <v>6</v>
      </c>
      <c r="I1477" t="e">
        <v>#N/A</v>
      </c>
      <c r="J1477" t="e">
        <v>#N/A</v>
      </c>
      <c r="K1477">
        <f>VLOOKUP(B1477,[1]Sheet2!C$2:G$1908,5,0)</f>
        <v>0</v>
      </c>
    </row>
    <row r="1478" spans="1:11">
      <c r="A1478" t="s">
        <v>2986</v>
      </c>
      <c r="B1478" t="s">
        <v>2987</v>
      </c>
      <c r="C1478">
        <v>0</v>
      </c>
      <c r="D1478">
        <v>0</v>
      </c>
      <c r="E1478" t="s">
        <v>251</v>
      </c>
      <c r="H1478" t="s">
        <v>6</v>
      </c>
      <c r="I1478" t="e">
        <v>#N/A</v>
      </c>
      <c r="J1478" t="e">
        <v>#N/A</v>
      </c>
      <c r="K1478">
        <f>VLOOKUP(B1478,[1]Sheet2!C$2:G$1908,5,0)</f>
        <v>0</v>
      </c>
    </row>
    <row r="1479" spans="1:11">
      <c r="A1479" t="s">
        <v>2988</v>
      </c>
      <c r="B1479" t="s">
        <v>2989</v>
      </c>
      <c r="C1479">
        <v>0</v>
      </c>
      <c r="D1479">
        <v>0</v>
      </c>
      <c r="E1479" t="s">
        <v>251</v>
      </c>
      <c r="H1479" t="s">
        <v>6</v>
      </c>
      <c r="I1479" t="e">
        <v>#N/A</v>
      </c>
      <c r="J1479" t="e">
        <v>#N/A</v>
      </c>
      <c r="K1479">
        <f>VLOOKUP(B1479,[1]Sheet2!C$2:G$1908,5,0)</f>
        <v>0</v>
      </c>
    </row>
    <row r="1480" spans="1:11">
      <c r="A1480" t="s">
        <v>2990</v>
      </c>
      <c r="B1480" t="s">
        <v>2991</v>
      </c>
      <c r="C1480">
        <v>0</v>
      </c>
      <c r="D1480">
        <v>0</v>
      </c>
      <c r="E1480" t="s">
        <v>251</v>
      </c>
      <c r="H1480" t="s">
        <v>6</v>
      </c>
      <c r="I1480" t="e">
        <v>#N/A</v>
      </c>
      <c r="J1480" t="e">
        <v>#N/A</v>
      </c>
      <c r="K1480">
        <f>VLOOKUP(B1480,[1]Sheet2!C$2:G$1908,5,0)</f>
        <v>0</v>
      </c>
    </row>
    <row r="1481" spans="1:11">
      <c r="A1481" t="s">
        <v>2992</v>
      </c>
      <c r="B1481" t="s">
        <v>2993</v>
      </c>
      <c r="C1481">
        <v>0</v>
      </c>
      <c r="D1481">
        <v>0</v>
      </c>
      <c r="E1481" t="s">
        <v>251</v>
      </c>
      <c r="H1481" t="s">
        <v>6</v>
      </c>
      <c r="I1481" t="e">
        <v>#N/A</v>
      </c>
      <c r="J1481" t="e">
        <v>#N/A</v>
      </c>
      <c r="K1481">
        <f>VLOOKUP(B1481,[1]Sheet2!C$2:G$1908,5,0)</f>
        <v>0</v>
      </c>
    </row>
    <row r="1482" spans="1:11">
      <c r="A1482" t="s">
        <v>2994</v>
      </c>
      <c r="B1482" t="s">
        <v>2995</v>
      </c>
      <c r="C1482">
        <v>0</v>
      </c>
      <c r="D1482">
        <v>0</v>
      </c>
      <c r="E1482" t="s">
        <v>251</v>
      </c>
      <c r="H1482" t="s">
        <v>6</v>
      </c>
      <c r="I1482" t="e">
        <v>#N/A</v>
      </c>
      <c r="J1482" t="e">
        <v>#N/A</v>
      </c>
      <c r="K1482">
        <f>VLOOKUP(B1482,[1]Sheet2!C$2:G$1908,5,0)</f>
        <v>0</v>
      </c>
    </row>
    <row r="1483" spans="1:11">
      <c r="A1483" t="s">
        <v>2996</v>
      </c>
      <c r="B1483" t="s">
        <v>2997</v>
      </c>
      <c r="C1483">
        <v>0</v>
      </c>
      <c r="D1483">
        <v>0</v>
      </c>
      <c r="E1483" t="s">
        <v>251</v>
      </c>
      <c r="H1483" t="s">
        <v>6</v>
      </c>
      <c r="I1483" t="e">
        <v>#N/A</v>
      </c>
      <c r="J1483" t="e">
        <v>#N/A</v>
      </c>
      <c r="K1483">
        <f>VLOOKUP(B1483,[1]Sheet2!C$2:G$1908,5,0)</f>
        <v>0</v>
      </c>
    </row>
    <row r="1484" spans="1:11">
      <c r="A1484" t="s">
        <v>2998</v>
      </c>
      <c r="B1484" t="s">
        <v>2999</v>
      </c>
      <c r="C1484">
        <v>0</v>
      </c>
      <c r="D1484">
        <v>0</v>
      </c>
      <c r="E1484" t="s">
        <v>251</v>
      </c>
      <c r="H1484" t="s">
        <v>6</v>
      </c>
      <c r="I1484" t="e">
        <v>#N/A</v>
      </c>
      <c r="J1484" t="e">
        <v>#N/A</v>
      </c>
      <c r="K1484">
        <f>VLOOKUP(B1484,[1]Sheet2!C$2:G$1908,5,0)</f>
        <v>0</v>
      </c>
    </row>
    <row r="1485" spans="1:11">
      <c r="A1485" t="s">
        <v>3000</v>
      </c>
      <c r="B1485" t="s">
        <v>3001</v>
      </c>
      <c r="C1485">
        <v>0</v>
      </c>
      <c r="D1485">
        <v>0</v>
      </c>
      <c r="E1485" t="s">
        <v>251</v>
      </c>
      <c r="H1485" t="s">
        <v>6</v>
      </c>
      <c r="I1485" t="e">
        <v>#N/A</v>
      </c>
      <c r="J1485" t="e">
        <v>#N/A</v>
      </c>
      <c r="K1485">
        <f>VLOOKUP(B1485,[1]Sheet2!C$2:G$1908,5,0)</f>
        <v>0</v>
      </c>
    </row>
    <row r="1486" spans="1:11">
      <c r="A1486" t="s">
        <v>3002</v>
      </c>
      <c r="B1486" t="s">
        <v>3003</v>
      </c>
      <c r="C1486">
        <v>0</v>
      </c>
      <c r="D1486">
        <v>0</v>
      </c>
      <c r="E1486" t="s">
        <v>251</v>
      </c>
      <c r="H1486" t="s">
        <v>6</v>
      </c>
      <c r="I1486" t="e">
        <v>#N/A</v>
      </c>
      <c r="J1486" t="e">
        <v>#N/A</v>
      </c>
      <c r="K1486">
        <f>VLOOKUP(B1486,[1]Sheet2!C$2:G$1908,5,0)</f>
        <v>0</v>
      </c>
    </row>
    <row r="1487" spans="1:11">
      <c r="A1487" t="s">
        <v>3004</v>
      </c>
      <c r="B1487" t="s">
        <v>3005</v>
      </c>
      <c r="C1487">
        <v>0</v>
      </c>
      <c r="D1487">
        <v>0</v>
      </c>
      <c r="E1487" t="s">
        <v>251</v>
      </c>
      <c r="H1487" t="s">
        <v>6</v>
      </c>
      <c r="I1487" t="e">
        <v>#N/A</v>
      </c>
      <c r="J1487" t="e">
        <v>#N/A</v>
      </c>
      <c r="K1487">
        <f>VLOOKUP(B1487,[1]Sheet2!C$2:G$1908,5,0)</f>
        <v>0</v>
      </c>
    </row>
    <row r="1488" spans="1:11">
      <c r="A1488" t="s">
        <v>3006</v>
      </c>
      <c r="B1488" t="s">
        <v>3007</v>
      </c>
      <c r="C1488">
        <v>0</v>
      </c>
      <c r="D1488">
        <v>0</v>
      </c>
      <c r="E1488" t="s">
        <v>251</v>
      </c>
      <c r="F1488" t="s">
        <v>74</v>
      </c>
      <c r="H1488" t="s">
        <v>6</v>
      </c>
      <c r="I1488" t="s">
        <v>4</v>
      </c>
      <c r="J1488" t="e">
        <v>#N/A</v>
      </c>
      <c r="K1488">
        <f>VLOOKUP(B1488,[1]Sheet2!C$2:G$1908,5,0)</f>
        <v>0</v>
      </c>
    </row>
    <row r="1489" spans="1:11">
      <c r="A1489" t="s">
        <v>3008</v>
      </c>
      <c r="B1489" t="s">
        <v>3009</v>
      </c>
      <c r="C1489">
        <v>0</v>
      </c>
      <c r="D1489">
        <v>0</v>
      </c>
      <c r="E1489" t="s">
        <v>251</v>
      </c>
      <c r="H1489" t="s">
        <v>6</v>
      </c>
      <c r="I1489" t="e">
        <v>#N/A</v>
      </c>
      <c r="J1489" t="e">
        <v>#N/A</v>
      </c>
      <c r="K1489">
        <f>VLOOKUP(B1489,[1]Sheet2!C$2:G$1908,5,0)</f>
        <v>0</v>
      </c>
    </row>
    <row r="1490" spans="1:11">
      <c r="A1490" t="s">
        <v>3010</v>
      </c>
      <c r="B1490" t="s">
        <v>3011</v>
      </c>
      <c r="C1490">
        <v>0</v>
      </c>
      <c r="D1490">
        <v>0</v>
      </c>
      <c r="E1490" t="s">
        <v>251</v>
      </c>
      <c r="H1490" t="s">
        <v>6</v>
      </c>
      <c r="I1490" t="e">
        <v>#N/A</v>
      </c>
      <c r="J1490" t="e">
        <v>#N/A</v>
      </c>
      <c r="K1490">
        <f>VLOOKUP(B1490,[1]Sheet2!C$2:G$1908,5,0)</f>
        <v>0</v>
      </c>
    </row>
    <row r="1491" spans="1:11">
      <c r="A1491" t="s">
        <v>3012</v>
      </c>
      <c r="B1491" t="s">
        <v>3013</v>
      </c>
      <c r="C1491">
        <v>0</v>
      </c>
      <c r="D1491">
        <v>0</v>
      </c>
      <c r="E1491" t="s">
        <v>251</v>
      </c>
      <c r="H1491" t="s">
        <v>6</v>
      </c>
      <c r="I1491" t="e">
        <v>#N/A</v>
      </c>
      <c r="J1491" t="e">
        <v>#N/A</v>
      </c>
      <c r="K1491">
        <f>VLOOKUP(B1491,[1]Sheet2!C$2:G$1908,5,0)</f>
        <v>0</v>
      </c>
    </row>
    <row r="1492" spans="1:11">
      <c r="A1492" t="s">
        <v>3014</v>
      </c>
      <c r="B1492" t="s">
        <v>3015</v>
      </c>
      <c r="C1492">
        <v>0</v>
      </c>
      <c r="D1492">
        <v>0</v>
      </c>
      <c r="E1492" t="s">
        <v>251</v>
      </c>
      <c r="H1492" t="s">
        <v>6</v>
      </c>
      <c r="I1492" t="e">
        <v>#N/A</v>
      </c>
      <c r="J1492" t="e">
        <v>#N/A</v>
      </c>
      <c r="K1492">
        <f>VLOOKUP(B1492,[1]Sheet2!C$2:G$1908,5,0)</f>
        <v>0</v>
      </c>
    </row>
    <row r="1493" spans="1:11">
      <c r="A1493" t="s">
        <v>3016</v>
      </c>
      <c r="B1493" t="s">
        <v>3017</v>
      </c>
      <c r="C1493">
        <v>0</v>
      </c>
      <c r="D1493">
        <v>0</v>
      </c>
      <c r="E1493" t="s">
        <v>251</v>
      </c>
      <c r="H1493" t="s">
        <v>6</v>
      </c>
      <c r="I1493" t="e">
        <v>#N/A</v>
      </c>
      <c r="J1493" t="e">
        <v>#N/A</v>
      </c>
      <c r="K1493">
        <f>VLOOKUP(B1493,[1]Sheet2!C$2:G$1908,5,0)</f>
        <v>0</v>
      </c>
    </row>
    <row r="1494" spans="1:11">
      <c r="A1494" t="s">
        <v>3018</v>
      </c>
      <c r="B1494" t="s">
        <v>3019</v>
      </c>
      <c r="C1494">
        <v>0</v>
      </c>
      <c r="D1494">
        <v>0</v>
      </c>
      <c r="E1494" t="s">
        <v>251</v>
      </c>
      <c r="H1494" t="s">
        <v>6</v>
      </c>
      <c r="I1494" t="e">
        <v>#N/A</v>
      </c>
      <c r="J1494" t="e">
        <v>#N/A</v>
      </c>
      <c r="K1494">
        <f>VLOOKUP(B1494,[1]Sheet2!C$2:G$1908,5,0)</f>
        <v>0</v>
      </c>
    </row>
    <row r="1495" spans="1:11">
      <c r="A1495" t="s">
        <v>3020</v>
      </c>
      <c r="B1495" t="s">
        <v>3021</v>
      </c>
      <c r="C1495">
        <v>0</v>
      </c>
      <c r="D1495">
        <v>0</v>
      </c>
      <c r="E1495" t="s">
        <v>251</v>
      </c>
      <c r="H1495" t="s">
        <v>6</v>
      </c>
      <c r="I1495" t="e">
        <v>#N/A</v>
      </c>
      <c r="J1495" t="e">
        <v>#N/A</v>
      </c>
      <c r="K1495">
        <f>VLOOKUP(B1495,[1]Sheet2!C$2:G$1908,5,0)</f>
        <v>0</v>
      </c>
    </row>
    <row r="1496" spans="1:11">
      <c r="A1496" t="s">
        <v>3022</v>
      </c>
      <c r="B1496" t="s">
        <v>3023</v>
      </c>
      <c r="C1496">
        <v>0</v>
      </c>
      <c r="D1496">
        <v>0</v>
      </c>
      <c r="E1496" t="s">
        <v>251</v>
      </c>
      <c r="F1496" t="s">
        <v>100</v>
      </c>
      <c r="H1496" t="s">
        <v>6</v>
      </c>
      <c r="I1496" t="s">
        <v>15</v>
      </c>
      <c r="J1496" t="e">
        <v>#N/A</v>
      </c>
      <c r="K1496">
        <f>VLOOKUP(B1496,[1]Sheet2!C$2:G$1908,5,0)</f>
        <v>0</v>
      </c>
    </row>
    <row r="1497" spans="1:11">
      <c r="A1497" t="s">
        <v>3024</v>
      </c>
      <c r="B1497" t="s">
        <v>3025</v>
      </c>
      <c r="C1497">
        <v>0</v>
      </c>
      <c r="D1497">
        <v>0</v>
      </c>
      <c r="E1497" t="s">
        <v>251</v>
      </c>
      <c r="H1497" t="s">
        <v>6</v>
      </c>
      <c r="I1497" t="e">
        <v>#N/A</v>
      </c>
      <c r="J1497" t="e">
        <v>#N/A</v>
      </c>
      <c r="K1497">
        <f>VLOOKUP(B1497,[1]Sheet2!C$2:G$1908,5,0)</f>
        <v>0</v>
      </c>
    </row>
    <row r="1498" spans="1:11">
      <c r="A1498" t="s">
        <v>3026</v>
      </c>
      <c r="B1498" t="s">
        <v>3027</v>
      </c>
      <c r="C1498">
        <v>0</v>
      </c>
      <c r="D1498">
        <v>0</v>
      </c>
      <c r="E1498" t="s">
        <v>251</v>
      </c>
      <c r="H1498" t="s">
        <v>6</v>
      </c>
      <c r="I1498" t="e">
        <v>#N/A</v>
      </c>
      <c r="J1498" t="e">
        <v>#N/A</v>
      </c>
      <c r="K1498">
        <f>VLOOKUP(B1498,[1]Sheet2!C$2:G$1908,5,0)</f>
        <v>0</v>
      </c>
    </row>
    <row r="1499" spans="1:11">
      <c r="A1499" t="s">
        <v>3028</v>
      </c>
      <c r="B1499" t="s">
        <v>3029</v>
      </c>
      <c r="C1499">
        <v>0</v>
      </c>
      <c r="D1499">
        <v>0</v>
      </c>
      <c r="E1499" t="s">
        <v>251</v>
      </c>
      <c r="H1499" t="s">
        <v>6</v>
      </c>
      <c r="I1499" t="e">
        <v>#N/A</v>
      </c>
      <c r="J1499" t="e">
        <v>#N/A</v>
      </c>
      <c r="K1499">
        <f>VLOOKUP(B1499,[1]Sheet2!C$2:G$1908,5,0)</f>
        <v>0</v>
      </c>
    </row>
    <row r="1500" spans="1:11">
      <c r="A1500" t="s">
        <v>3030</v>
      </c>
      <c r="B1500" t="s">
        <v>3031</v>
      </c>
      <c r="C1500">
        <v>0</v>
      </c>
      <c r="D1500">
        <v>0</v>
      </c>
      <c r="E1500" t="s">
        <v>251</v>
      </c>
      <c r="H1500" t="s">
        <v>6</v>
      </c>
      <c r="I1500" t="e">
        <v>#N/A</v>
      </c>
      <c r="J1500" t="e">
        <v>#N/A</v>
      </c>
      <c r="K1500">
        <f>VLOOKUP(B1500,[1]Sheet2!C$2:G$1908,5,0)</f>
        <v>0</v>
      </c>
    </row>
    <row r="1501" spans="1:11">
      <c r="A1501" t="s">
        <v>3032</v>
      </c>
      <c r="B1501" t="s">
        <v>3033</v>
      </c>
      <c r="C1501">
        <v>0</v>
      </c>
      <c r="D1501">
        <v>0</v>
      </c>
      <c r="E1501" t="s">
        <v>251</v>
      </c>
      <c r="H1501" t="s">
        <v>6</v>
      </c>
      <c r="I1501" t="e">
        <v>#N/A</v>
      </c>
      <c r="J1501" t="e">
        <v>#N/A</v>
      </c>
      <c r="K1501">
        <f>VLOOKUP(B1501,[1]Sheet2!C$2:G$1908,5,0)</f>
        <v>0</v>
      </c>
    </row>
    <row r="1502" spans="1:11">
      <c r="A1502" t="s">
        <v>3034</v>
      </c>
      <c r="B1502" t="s">
        <v>3035</v>
      </c>
      <c r="C1502">
        <v>0</v>
      </c>
      <c r="D1502">
        <v>0</v>
      </c>
      <c r="E1502" t="s">
        <v>251</v>
      </c>
      <c r="H1502" t="s">
        <v>6</v>
      </c>
      <c r="I1502" t="e">
        <v>#N/A</v>
      </c>
      <c r="J1502" t="e">
        <v>#N/A</v>
      </c>
      <c r="K1502">
        <f>VLOOKUP(B1502,[1]Sheet2!C$2:G$1908,5,0)</f>
        <v>0</v>
      </c>
    </row>
    <row r="1503" spans="1:11">
      <c r="A1503" t="s">
        <v>3036</v>
      </c>
      <c r="B1503" t="s">
        <v>3037</v>
      </c>
      <c r="C1503">
        <v>0</v>
      </c>
      <c r="D1503">
        <v>0</v>
      </c>
      <c r="E1503" t="s">
        <v>100</v>
      </c>
      <c r="H1503" t="s">
        <v>15</v>
      </c>
      <c r="I1503" t="e">
        <v>#N/A</v>
      </c>
      <c r="J1503" t="e">
        <v>#N/A</v>
      </c>
      <c r="K1503">
        <f>VLOOKUP(B1503,[1]Sheet2!C$2:G$1908,5,0)</f>
        <v>0</v>
      </c>
    </row>
    <row r="1504" spans="1:11">
      <c r="A1504" t="s">
        <v>3038</v>
      </c>
      <c r="B1504" t="s">
        <v>3039</v>
      </c>
      <c r="C1504">
        <v>0</v>
      </c>
      <c r="D1504">
        <v>0</v>
      </c>
      <c r="E1504" t="s">
        <v>173</v>
      </c>
      <c r="H1504" t="s">
        <v>14</v>
      </c>
      <c r="I1504" t="e">
        <v>#N/A</v>
      </c>
      <c r="J1504" t="e">
        <v>#N/A</v>
      </c>
      <c r="K1504">
        <f>VLOOKUP(B1504,[1]Sheet2!C$2:G$1908,5,0)</f>
        <v>0</v>
      </c>
    </row>
    <row r="1505" spans="1:11">
      <c r="A1505" t="s">
        <v>3040</v>
      </c>
      <c r="B1505" t="s">
        <v>3041</v>
      </c>
      <c r="C1505">
        <v>0</v>
      </c>
      <c r="D1505">
        <v>0</v>
      </c>
      <c r="E1505" t="s">
        <v>36</v>
      </c>
      <c r="F1505" t="s">
        <v>251</v>
      </c>
      <c r="H1505" t="s">
        <v>26</v>
      </c>
      <c r="I1505" t="s">
        <v>6</v>
      </c>
      <c r="J1505" t="e">
        <v>#N/A</v>
      </c>
      <c r="K1505">
        <f>VLOOKUP(B1505,[1]Sheet2!C$2:G$1908,5,0)</f>
        <v>0</v>
      </c>
    </row>
    <row r="1506" spans="1:11">
      <c r="A1506" t="s">
        <v>3042</v>
      </c>
      <c r="B1506" t="s">
        <v>3043</v>
      </c>
      <c r="C1506">
        <v>0</v>
      </c>
      <c r="D1506">
        <v>0</v>
      </c>
      <c r="E1506" t="s">
        <v>251</v>
      </c>
      <c r="F1506" t="s">
        <v>37</v>
      </c>
      <c r="H1506" t="s">
        <v>6</v>
      </c>
      <c r="I1506" t="s">
        <v>25</v>
      </c>
      <c r="J1506" t="e">
        <v>#N/A</v>
      </c>
      <c r="K1506">
        <f>VLOOKUP(B1506,[1]Sheet2!C$2:G$1908,5,0)</f>
        <v>0</v>
      </c>
    </row>
    <row r="1507" spans="1:11">
      <c r="A1507" t="s">
        <v>3044</v>
      </c>
      <c r="B1507" t="s">
        <v>3045</v>
      </c>
      <c r="C1507">
        <v>0</v>
      </c>
      <c r="D1507">
        <v>0</v>
      </c>
      <c r="E1507" t="s">
        <v>251</v>
      </c>
      <c r="H1507" t="s">
        <v>6</v>
      </c>
      <c r="I1507" t="e">
        <v>#N/A</v>
      </c>
      <c r="J1507" t="e">
        <v>#N/A</v>
      </c>
      <c r="K1507">
        <f>VLOOKUP(B1507,[1]Sheet2!C$2:G$1908,5,0)</f>
        <v>0</v>
      </c>
    </row>
    <row r="1508" spans="1:11">
      <c r="A1508" t="s">
        <v>3046</v>
      </c>
      <c r="B1508" t="s">
        <v>3047</v>
      </c>
      <c r="C1508">
        <v>0</v>
      </c>
      <c r="D1508">
        <v>0</v>
      </c>
      <c r="E1508" t="s">
        <v>100</v>
      </c>
      <c r="H1508" t="s">
        <v>15</v>
      </c>
      <c r="I1508" t="e">
        <v>#N/A</v>
      </c>
      <c r="J1508" t="e">
        <v>#N/A</v>
      </c>
      <c r="K1508">
        <f>VLOOKUP(B1508,[1]Sheet2!C$2:G$1908,5,0)</f>
        <v>0</v>
      </c>
    </row>
    <row r="1509" spans="1:11">
      <c r="A1509" t="s">
        <v>3048</v>
      </c>
      <c r="B1509" t="s">
        <v>3049</v>
      </c>
      <c r="C1509">
        <v>0</v>
      </c>
      <c r="D1509">
        <v>0</v>
      </c>
      <c r="E1509" t="s">
        <v>251</v>
      </c>
      <c r="F1509" t="s">
        <v>37</v>
      </c>
      <c r="H1509" t="s">
        <v>6</v>
      </c>
      <c r="I1509" t="s">
        <v>25</v>
      </c>
      <c r="J1509" t="e">
        <v>#N/A</v>
      </c>
      <c r="K1509">
        <f>VLOOKUP(B1509,[1]Sheet2!C$2:G$1908,5,0)</f>
        <v>0</v>
      </c>
    </row>
    <row r="1510" spans="1:11">
      <c r="A1510" t="s">
        <v>3050</v>
      </c>
      <c r="B1510" t="s">
        <v>3051</v>
      </c>
      <c r="C1510">
        <v>0</v>
      </c>
      <c r="D1510">
        <v>0</v>
      </c>
      <c r="E1510" t="s">
        <v>251</v>
      </c>
      <c r="F1510" t="s">
        <v>37</v>
      </c>
      <c r="H1510" t="s">
        <v>6</v>
      </c>
      <c r="I1510" t="s">
        <v>25</v>
      </c>
      <c r="J1510" t="e">
        <v>#N/A</v>
      </c>
      <c r="K1510">
        <f>VLOOKUP(B1510,[1]Sheet2!C$2:G$1908,5,0)</f>
        <v>0</v>
      </c>
    </row>
    <row r="1511" spans="1:11">
      <c r="A1511" t="s">
        <v>3052</v>
      </c>
      <c r="B1511" t="s">
        <v>3053</v>
      </c>
      <c r="C1511">
        <v>0</v>
      </c>
      <c r="D1511">
        <v>0</v>
      </c>
      <c r="E1511" t="s">
        <v>251</v>
      </c>
      <c r="F1511" t="s">
        <v>37</v>
      </c>
      <c r="H1511" t="s">
        <v>6</v>
      </c>
      <c r="I1511" t="s">
        <v>25</v>
      </c>
      <c r="J1511" t="e">
        <v>#N/A</v>
      </c>
      <c r="K1511">
        <f>VLOOKUP(B1511,[1]Sheet2!C$2:G$1908,5,0)</f>
        <v>0</v>
      </c>
    </row>
    <row r="1512" spans="1:11">
      <c r="A1512" t="s">
        <v>3054</v>
      </c>
      <c r="B1512" t="s">
        <v>3055</v>
      </c>
      <c r="C1512">
        <v>0</v>
      </c>
      <c r="D1512">
        <v>0</v>
      </c>
      <c r="E1512" t="s">
        <v>251</v>
      </c>
      <c r="F1512" t="s">
        <v>37</v>
      </c>
      <c r="H1512" t="s">
        <v>6</v>
      </c>
      <c r="I1512" t="s">
        <v>25</v>
      </c>
      <c r="J1512" t="e">
        <v>#N/A</v>
      </c>
      <c r="K1512">
        <f>VLOOKUP(B1512,[1]Sheet2!C$2:G$1908,5,0)</f>
        <v>0</v>
      </c>
    </row>
    <row r="1513" spans="1:11">
      <c r="A1513" t="s">
        <v>3056</v>
      </c>
      <c r="B1513" t="s">
        <v>3057</v>
      </c>
      <c r="C1513">
        <v>0</v>
      </c>
      <c r="D1513">
        <v>0</v>
      </c>
      <c r="E1513" t="s">
        <v>251</v>
      </c>
      <c r="F1513" t="s">
        <v>37</v>
      </c>
      <c r="H1513" t="s">
        <v>6</v>
      </c>
      <c r="I1513" t="s">
        <v>25</v>
      </c>
      <c r="J1513" t="e">
        <v>#N/A</v>
      </c>
      <c r="K1513">
        <f>VLOOKUP(B1513,[1]Sheet2!C$2:G$1908,5,0)</f>
        <v>0</v>
      </c>
    </row>
    <row r="1514" spans="1:11">
      <c r="A1514" t="s">
        <v>3058</v>
      </c>
      <c r="B1514" t="s">
        <v>3059</v>
      </c>
      <c r="C1514">
        <v>0</v>
      </c>
      <c r="D1514">
        <v>0</v>
      </c>
      <c r="E1514" t="s">
        <v>36</v>
      </c>
      <c r="F1514" t="s">
        <v>251</v>
      </c>
      <c r="H1514" t="s">
        <v>26</v>
      </c>
      <c r="I1514" t="s">
        <v>6</v>
      </c>
      <c r="J1514" t="e">
        <v>#N/A</v>
      </c>
      <c r="K1514">
        <f>VLOOKUP(B1514,[1]Sheet2!C$2:G$1908,5,0)</f>
        <v>0</v>
      </c>
    </row>
    <row r="1515" spans="1:11">
      <c r="A1515" t="s">
        <v>3060</v>
      </c>
      <c r="B1515" t="s">
        <v>3061</v>
      </c>
      <c r="C1515">
        <v>0</v>
      </c>
      <c r="D1515">
        <v>0</v>
      </c>
      <c r="E1515" t="s">
        <v>36</v>
      </c>
      <c r="F1515" t="s">
        <v>251</v>
      </c>
      <c r="H1515" t="s">
        <v>26</v>
      </c>
      <c r="I1515" t="s">
        <v>6</v>
      </c>
      <c r="J1515" t="e">
        <v>#N/A</v>
      </c>
      <c r="K1515">
        <f>VLOOKUP(B1515,[1]Sheet2!C$2:G$1908,5,0)</f>
        <v>0</v>
      </c>
    </row>
    <row r="1516" spans="1:11">
      <c r="A1516" t="s">
        <v>3062</v>
      </c>
      <c r="B1516" t="s">
        <v>3063</v>
      </c>
      <c r="C1516">
        <v>0</v>
      </c>
      <c r="D1516">
        <v>0</v>
      </c>
      <c r="E1516" t="s">
        <v>36</v>
      </c>
      <c r="F1516" t="s">
        <v>251</v>
      </c>
      <c r="H1516" t="s">
        <v>26</v>
      </c>
      <c r="I1516" t="s">
        <v>6</v>
      </c>
      <c r="J1516" t="e">
        <v>#N/A</v>
      </c>
      <c r="K1516">
        <f>VLOOKUP(B1516,[1]Sheet2!C$2:G$1908,5,0)</f>
        <v>0</v>
      </c>
    </row>
    <row r="1517" spans="1:11">
      <c r="A1517" t="s">
        <v>3064</v>
      </c>
      <c r="B1517" t="s">
        <v>3065</v>
      </c>
      <c r="C1517">
        <v>0</v>
      </c>
      <c r="D1517">
        <v>0</v>
      </c>
      <c r="E1517" t="s">
        <v>36</v>
      </c>
      <c r="F1517" t="s">
        <v>251</v>
      </c>
      <c r="H1517" t="s">
        <v>26</v>
      </c>
      <c r="I1517" t="s">
        <v>6</v>
      </c>
      <c r="J1517" t="e">
        <v>#N/A</v>
      </c>
      <c r="K1517">
        <f>VLOOKUP(B1517,[1]Sheet2!C$2:G$1908,5,0)</f>
        <v>0</v>
      </c>
    </row>
    <row r="1518" spans="1:11">
      <c r="A1518" t="s">
        <v>3066</v>
      </c>
      <c r="B1518" t="s">
        <v>3067</v>
      </c>
      <c r="C1518">
        <v>0</v>
      </c>
      <c r="D1518">
        <v>0</v>
      </c>
      <c r="E1518" t="s">
        <v>251</v>
      </c>
      <c r="F1518" t="s">
        <v>285</v>
      </c>
      <c r="H1518" t="s">
        <v>6</v>
      </c>
      <c r="I1518" t="s">
        <v>21</v>
      </c>
      <c r="J1518" t="e">
        <v>#N/A</v>
      </c>
      <c r="K1518">
        <f>VLOOKUP(B1518,[1]Sheet2!C$2:G$1908,5,0)</f>
        <v>0</v>
      </c>
    </row>
    <row r="1519" spans="1:11">
      <c r="A1519" t="s">
        <v>3068</v>
      </c>
      <c r="B1519" t="s">
        <v>3069</v>
      </c>
      <c r="C1519">
        <v>0</v>
      </c>
      <c r="D1519">
        <v>0</v>
      </c>
      <c r="E1519" t="s">
        <v>37</v>
      </c>
      <c r="H1519" t="s">
        <v>25</v>
      </c>
      <c r="I1519" t="e">
        <v>#N/A</v>
      </c>
      <c r="J1519" t="e">
        <v>#N/A</v>
      </c>
      <c r="K1519">
        <f>VLOOKUP(B1519,[1]Sheet2!C$2:G$1908,5,0)</f>
        <v>0</v>
      </c>
    </row>
    <row r="1520" spans="1:11">
      <c r="A1520" t="s">
        <v>3070</v>
      </c>
      <c r="B1520" t="s">
        <v>3071</v>
      </c>
      <c r="C1520">
        <v>0</v>
      </c>
      <c r="D1520">
        <v>0</v>
      </c>
      <c r="E1520" t="s">
        <v>37</v>
      </c>
      <c r="H1520" t="s">
        <v>25</v>
      </c>
      <c r="I1520" t="e">
        <v>#N/A</v>
      </c>
      <c r="J1520" t="e">
        <v>#N/A</v>
      </c>
      <c r="K1520">
        <f>VLOOKUP(B1520,[1]Sheet2!C$2:G$1908,5,0)</f>
        <v>0</v>
      </c>
    </row>
    <row r="1521" spans="1:11">
      <c r="A1521" t="s">
        <v>3072</v>
      </c>
      <c r="B1521" t="s">
        <v>3073</v>
      </c>
      <c r="C1521">
        <v>0</v>
      </c>
      <c r="D1521">
        <v>0</v>
      </c>
      <c r="E1521" t="s">
        <v>143</v>
      </c>
      <c r="H1521" t="s">
        <v>22</v>
      </c>
      <c r="I1521" t="e">
        <v>#N/A</v>
      </c>
      <c r="J1521" t="e">
        <v>#N/A</v>
      </c>
      <c r="K1521">
        <f>VLOOKUP(B1521,[1]Sheet2!C$2:G$1908,5,0)</f>
        <v>0</v>
      </c>
    </row>
    <row r="1522" spans="1:11">
      <c r="A1522" t="s">
        <v>3074</v>
      </c>
      <c r="B1522" t="s">
        <v>3075</v>
      </c>
      <c r="C1522">
        <v>0</v>
      </c>
      <c r="D1522">
        <v>0</v>
      </c>
      <c r="E1522" t="s">
        <v>143</v>
      </c>
      <c r="H1522" t="s">
        <v>22</v>
      </c>
      <c r="I1522" t="e">
        <v>#N/A</v>
      </c>
      <c r="J1522" t="e">
        <v>#N/A</v>
      </c>
      <c r="K1522">
        <f>VLOOKUP(B1522,[1]Sheet2!C$2:G$1908,5,0)</f>
        <v>0</v>
      </c>
    </row>
    <row r="1523" spans="1:11">
      <c r="A1523" t="s">
        <v>3076</v>
      </c>
      <c r="B1523" t="s">
        <v>3077</v>
      </c>
      <c r="C1523">
        <v>0</v>
      </c>
      <c r="D1523">
        <v>0</v>
      </c>
      <c r="E1523" t="s">
        <v>143</v>
      </c>
      <c r="H1523" t="s">
        <v>22</v>
      </c>
      <c r="I1523" t="e">
        <v>#N/A</v>
      </c>
      <c r="J1523" t="e">
        <v>#N/A</v>
      </c>
      <c r="K1523">
        <f>VLOOKUP(B1523,[1]Sheet2!C$2:G$1908,5,0)</f>
        <v>0</v>
      </c>
    </row>
    <row r="1524" spans="1:11">
      <c r="A1524" t="s">
        <v>3078</v>
      </c>
      <c r="B1524" t="s">
        <v>3079</v>
      </c>
      <c r="C1524">
        <v>0</v>
      </c>
      <c r="D1524">
        <v>0</v>
      </c>
      <c r="E1524" t="s">
        <v>55</v>
      </c>
      <c r="H1524" t="s">
        <v>27</v>
      </c>
      <c r="I1524" t="e">
        <v>#N/A</v>
      </c>
      <c r="J1524" t="e">
        <v>#N/A</v>
      </c>
      <c r="K1524" t="str">
        <f>VLOOKUP(B1524,[1]Sheet2!C$2:G$1908,5,0)</f>
        <v>16S rRNA modification</v>
      </c>
    </row>
    <row r="1525" spans="1:11">
      <c r="A1525" t="s">
        <v>3080</v>
      </c>
      <c r="B1525" t="s">
        <v>3081</v>
      </c>
      <c r="C1525">
        <v>0</v>
      </c>
      <c r="D1525">
        <v>0</v>
      </c>
      <c r="E1525" t="s">
        <v>143</v>
      </c>
      <c r="F1525" t="s">
        <v>251</v>
      </c>
      <c r="H1525" t="s">
        <v>22</v>
      </c>
      <c r="I1525" t="s">
        <v>6</v>
      </c>
      <c r="J1525" t="e">
        <v>#N/A</v>
      </c>
      <c r="K1525">
        <f>VLOOKUP(B1525,[1]Sheet2!C$2:G$1908,5,0)</f>
        <v>0</v>
      </c>
    </row>
    <row r="1526" spans="1:11">
      <c r="A1526" t="s">
        <v>3082</v>
      </c>
      <c r="B1526" t="s">
        <v>3083</v>
      </c>
      <c r="C1526">
        <v>0</v>
      </c>
      <c r="D1526">
        <v>0</v>
      </c>
      <c r="E1526" t="s">
        <v>251</v>
      </c>
      <c r="F1526" t="s">
        <v>37</v>
      </c>
      <c r="H1526" t="s">
        <v>6</v>
      </c>
      <c r="I1526" t="s">
        <v>25</v>
      </c>
      <c r="J1526" t="e">
        <v>#N/A</v>
      </c>
      <c r="K1526">
        <f>VLOOKUP(B1526,[1]Sheet2!C$2:G$1908,5,0)</f>
        <v>0</v>
      </c>
    </row>
    <row r="1527" spans="1:11">
      <c r="A1527" t="s">
        <v>3084</v>
      </c>
      <c r="B1527" t="s">
        <v>3085</v>
      </c>
      <c r="C1527">
        <v>0</v>
      </c>
      <c r="D1527">
        <v>0</v>
      </c>
      <c r="E1527" t="s">
        <v>251</v>
      </c>
      <c r="F1527" t="s">
        <v>37</v>
      </c>
      <c r="H1527" t="s">
        <v>6</v>
      </c>
      <c r="I1527" t="s">
        <v>25</v>
      </c>
      <c r="J1527" t="e">
        <v>#N/A</v>
      </c>
      <c r="K1527">
        <f>VLOOKUP(B1527,[1]Sheet2!C$2:G$1908,5,0)</f>
        <v>0</v>
      </c>
    </row>
    <row r="1528" spans="1:11">
      <c r="A1528" t="s">
        <v>3086</v>
      </c>
      <c r="B1528" t="s">
        <v>3087</v>
      </c>
      <c r="C1528">
        <v>0</v>
      </c>
      <c r="D1528">
        <v>0</v>
      </c>
      <c r="E1528" t="s">
        <v>251</v>
      </c>
      <c r="F1528" t="s">
        <v>37</v>
      </c>
      <c r="H1528" t="s">
        <v>6</v>
      </c>
      <c r="I1528" t="s">
        <v>25</v>
      </c>
      <c r="J1528" t="e">
        <v>#N/A</v>
      </c>
      <c r="K1528">
        <f>VLOOKUP(B1528,[1]Sheet2!C$2:G$1908,5,0)</f>
        <v>0</v>
      </c>
    </row>
    <row r="1529" spans="1:11">
      <c r="A1529" t="s">
        <v>3088</v>
      </c>
      <c r="B1529" t="s">
        <v>3089</v>
      </c>
      <c r="C1529">
        <v>0</v>
      </c>
      <c r="D1529">
        <v>0</v>
      </c>
      <c r="E1529" t="s">
        <v>251</v>
      </c>
      <c r="F1529" t="s">
        <v>37</v>
      </c>
      <c r="H1529" t="s">
        <v>6</v>
      </c>
      <c r="I1529" t="s">
        <v>25</v>
      </c>
      <c r="J1529" t="e">
        <v>#N/A</v>
      </c>
      <c r="K1529">
        <f>VLOOKUP(B1529,[1]Sheet2!C$2:G$1908,5,0)</f>
        <v>0</v>
      </c>
    </row>
    <row r="1530" spans="1:11">
      <c r="A1530" t="s">
        <v>3090</v>
      </c>
      <c r="B1530" t="s">
        <v>3091</v>
      </c>
      <c r="C1530">
        <v>0</v>
      </c>
      <c r="D1530">
        <v>0</v>
      </c>
      <c r="E1530" t="s">
        <v>251</v>
      </c>
      <c r="H1530" t="s">
        <v>6</v>
      </c>
      <c r="I1530" t="e">
        <v>#N/A</v>
      </c>
      <c r="J1530" t="e">
        <v>#N/A</v>
      </c>
      <c r="K1530">
        <f>VLOOKUP(B1530,[1]Sheet2!C$2:G$1908,5,0)</f>
        <v>0</v>
      </c>
    </row>
    <row r="1531" spans="1:11">
      <c r="A1531" t="s">
        <v>3092</v>
      </c>
      <c r="B1531" t="s">
        <v>3093</v>
      </c>
      <c r="C1531">
        <v>0</v>
      </c>
      <c r="D1531">
        <v>0</v>
      </c>
      <c r="E1531" t="s">
        <v>251</v>
      </c>
      <c r="F1531" t="s">
        <v>37</v>
      </c>
      <c r="H1531" t="s">
        <v>6</v>
      </c>
      <c r="I1531" t="s">
        <v>25</v>
      </c>
      <c r="J1531" t="e">
        <v>#N/A</v>
      </c>
      <c r="K1531">
        <f>VLOOKUP(B1531,[1]Sheet2!C$2:G$1908,5,0)</f>
        <v>0</v>
      </c>
    </row>
    <row r="1532" spans="1:11">
      <c r="A1532" t="s">
        <v>3094</v>
      </c>
      <c r="B1532" t="s">
        <v>3095</v>
      </c>
      <c r="C1532">
        <v>0</v>
      </c>
      <c r="D1532">
        <v>0</v>
      </c>
      <c r="E1532" t="s">
        <v>251</v>
      </c>
      <c r="H1532" t="s">
        <v>6</v>
      </c>
      <c r="I1532" t="e">
        <v>#N/A</v>
      </c>
      <c r="J1532" t="e">
        <v>#N/A</v>
      </c>
      <c r="K1532">
        <f>VLOOKUP(B1532,[1]Sheet2!C$2:G$1908,5,0)</f>
        <v>0</v>
      </c>
    </row>
    <row r="1533" spans="1:11">
      <c r="A1533" t="s">
        <v>3096</v>
      </c>
      <c r="B1533" t="s">
        <v>3097</v>
      </c>
      <c r="C1533">
        <v>0</v>
      </c>
      <c r="D1533">
        <v>0</v>
      </c>
      <c r="E1533" t="s">
        <v>251</v>
      </c>
      <c r="H1533" t="s">
        <v>6</v>
      </c>
      <c r="I1533" t="e">
        <v>#N/A</v>
      </c>
      <c r="J1533" t="e">
        <v>#N/A</v>
      </c>
      <c r="K1533">
        <f>VLOOKUP(B1533,[1]Sheet2!C$2:G$1908,5,0)</f>
        <v>0</v>
      </c>
    </row>
    <row r="1534" spans="1:11">
      <c r="A1534" t="s">
        <v>3098</v>
      </c>
      <c r="B1534" t="s">
        <v>3099</v>
      </c>
      <c r="C1534">
        <v>0</v>
      </c>
      <c r="D1534">
        <v>0</v>
      </c>
      <c r="E1534" t="s">
        <v>36</v>
      </c>
      <c r="F1534" t="s">
        <v>251</v>
      </c>
      <c r="G1534" t="s">
        <v>285</v>
      </c>
      <c r="H1534" t="s">
        <v>26</v>
      </c>
      <c r="I1534" t="s">
        <v>6</v>
      </c>
      <c r="J1534" t="s">
        <v>21</v>
      </c>
      <c r="K1534">
        <f>VLOOKUP(B1534,[1]Sheet2!C$2:G$1908,5,0)</f>
        <v>0</v>
      </c>
    </row>
    <row r="1535" spans="1:11">
      <c r="A1535" t="s">
        <v>3100</v>
      </c>
      <c r="B1535" t="s">
        <v>3101</v>
      </c>
      <c r="C1535">
        <v>0</v>
      </c>
      <c r="D1535">
        <v>0</v>
      </c>
      <c r="E1535" t="s">
        <v>251</v>
      </c>
      <c r="H1535" t="s">
        <v>6</v>
      </c>
      <c r="I1535" t="e">
        <v>#N/A</v>
      </c>
      <c r="J1535" t="e">
        <v>#N/A</v>
      </c>
      <c r="K1535">
        <f>VLOOKUP(B1535,[1]Sheet2!C$2:G$1908,5,0)</f>
        <v>0</v>
      </c>
    </row>
    <row r="1536" spans="1:11">
      <c r="A1536" t="s">
        <v>3102</v>
      </c>
      <c r="B1536" t="s">
        <v>3103</v>
      </c>
      <c r="C1536">
        <v>0</v>
      </c>
      <c r="D1536">
        <v>0</v>
      </c>
      <c r="E1536" t="s">
        <v>251</v>
      </c>
      <c r="H1536" t="s">
        <v>6</v>
      </c>
      <c r="I1536" t="e">
        <v>#N/A</v>
      </c>
      <c r="J1536" t="e">
        <v>#N/A</v>
      </c>
      <c r="K1536">
        <f>VLOOKUP(B1536,[1]Sheet2!C$2:G$1908,5,0)</f>
        <v>0</v>
      </c>
    </row>
    <row r="1537" spans="1:11">
      <c r="A1537" t="s">
        <v>3104</v>
      </c>
      <c r="B1537" t="s">
        <v>3105</v>
      </c>
      <c r="C1537">
        <v>0</v>
      </c>
      <c r="D1537">
        <v>0</v>
      </c>
      <c r="E1537" t="s">
        <v>251</v>
      </c>
      <c r="H1537" t="s">
        <v>6</v>
      </c>
      <c r="I1537" t="e">
        <v>#N/A</v>
      </c>
      <c r="J1537" t="e">
        <v>#N/A</v>
      </c>
      <c r="K1537">
        <f>VLOOKUP(B1537,[1]Sheet2!C$2:G$1908,5,0)</f>
        <v>0</v>
      </c>
    </row>
    <row r="1538" spans="1:11">
      <c r="A1538" t="s">
        <v>3106</v>
      </c>
      <c r="B1538" t="s">
        <v>3107</v>
      </c>
      <c r="C1538">
        <v>0</v>
      </c>
      <c r="D1538">
        <v>0</v>
      </c>
      <c r="E1538" t="s">
        <v>251</v>
      </c>
      <c r="H1538" t="s">
        <v>6</v>
      </c>
      <c r="I1538" t="e">
        <v>#N/A</v>
      </c>
      <c r="J1538" t="e">
        <v>#N/A</v>
      </c>
      <c r="K1538">
        <f>VLOOKUP(B1538,[1]Sheet2!C$2:G$1908,5,0)</f>
        <v>0</v>
      </c>
    </row>
    <row r="1539" spans="1:11">
      <c r="A1539" t="s">
        <v>3108</v>
      </c>
      <c r="B1539" t="s">
        <v>3109</v>
      </c>
      <c r="C1539">
        <v>0</v>
      </c>
      <c r="D1539">
        <v>0</v>
      </c>
      <c r="E1539" t="s">
        <v>251</v>
      </c>
      <c r="H1539" t="s">
        <v>6</v>
      </c>
      <c r="I1539" t="e">
        <v>#N/A</v>
      </c>
      <c r="J1539" t="e">
        <v>#N/A</v>
      </c>
      <c r="K1539">
        <f>VLOOKUP(B1539,[1]Sheet2!C$2:G$1908,5,0)</f>
        <v>0</v>
      </c>
    </row>
    <row r="1540" spans="1:11">
      <c r="A1540" t="s">
        <v>3110</v>
      </c>
      <c r="B1540" t="s">
        <v>3111</v>
      </c>
      <c r="C1540">
        <v>0</v>
      </c>
      <c r="D1540">
        <v>0</v>
      </c>
      <c r="E1540" t="s">
        <v>251</v>
      </c>
      <c r="H1540" t="s">
        <v>6</v>
      </c>
      <c r="I1540" t="e">
        <v>#N/A</v>
      </c>
      <c r="J1540" t="e">
        <v>#N/A</v>
      </c>
      <c r="K1540">
        <f>VLOOKUP(B1540,[1]Sheet2!C$2:G$1908,5,0)</f>
        <v>0</v>
      </c>
    </row>
    <row r="1541" spans="1:11">
      <c r="A1541" t="s">
        <v>3112</v>
      </c>
      <c r="B1541" t="s">
        <v>3113</v>
      </c>
      <c r="C1541">
        <v>0</v>
      </c>
      <c r="D1541">
        <v>0</v>
      </c>
      <c r="E1541" t="s">
        <v>251</v>
      </c>
      <c r="H1541" t="s">
        <v>6</v>
      </c>
      <c r="I1541" t="e">
        <v>#N/A</v>
      </c>
      <c r="J1541" t="e">
        <v>#N/A</v>
      </c>
      <c r="K1541">
        <f>VLOOKUP(B1541,[1]Sheet2!C$2:G$1908,5,0)</f>
        <v>0</v>
      </c>
    </row>
    <row r="1542" spans="1:11">
      <c r="A1542" t="s">
        <v>3114</v>
      </c>
      <c r="B1542" t="s">
        <v>3115</v>
      </c>
      <c r="C1542">
        <v>0</v>
      </c>
      <c r="D1542">
        <v>0</v>
      </c>
      <c r="E1542" t="s">
        <v>251</v>
      </c>
      <c r="H1542" t="s">
        <v>6</v>
      </c>
      <c r="I1542" t="e">
        <v>#N/A</v>
      </c>
      <c r="J1542" t="e">
        <v>#N/A</v>
      </c>
      <c r="K1542">
        <f>VLOOKUP(B1542,[1]Sheet2!C$2:G$1908,5,0)</f>
        <v>0</v>
      </c>
    </row>
    <row r="1543" spans="1:11">
      <c r="A1543" t="s">
        <v>3116</v>
      </c>
      <c r="B1543" t="s">
        <v>3117</v>
      </c>
      <c r="C1543">
        <v>0</v>
      </c>
      <c r="D1543">
        <v>0</v>
      </c>
      <c r="E1543" t="s">
        <v>251</v>
      </c>
      <c r="H1543" t="s">
        <v>6</v>
      </c>
      <c r="I1543" t="e">
        <v>#N/A</v>
      </c>
      <c r="J1543" t="e">
        <v>#N/A</v>
      </c>
      <c r="K1543">
        <f>VLOOKUP(B1543,[1]Sheet2!C$2:G$1908,5,0)</f>
        <v>0</v>
      </c>
    </row>
    <row r="1544" spans="1:11">
      <c r="A1544" t="s">
        <v>3118</v>
      </c>
      <c r="B1544" t="s">
        <v>3119</v>
      </c>
      <c r="C1544">
        <v>0</v>
      </c>
      <c r="D1544">
        <v>0</v>
      </c>
      <c r="E1544" t="s">
        <v>251</v>
      </c>
      <c r="H1544" t="s">
        <v>6</v>
      </c>
      <c r="I1544" t="e">
        <v>#N/A</v>
      </c>
      <c r="J1544" t="e">
        <v>#N/A</v>
      </c>
      <c r="K1544">
        <f>VLOOKUP(B1544,[1]Sheet2!C$2:G$1908,5,0)</f>
        <v>0</v>
      </c>
    </row>
    <row r="1545" spans="1:11">
      <c r="A1545" t="s">
        <v>3120</v>
      </c>
      <c r="B1545" t="s">
        <v>3121</v>
      </c>
      <c r="C1545">
        <v>0</v>
      </c>
      <c r="D1545">
        <v>0</v>
      </c>
      <c r="E1545" t="s">
        <v>251</v>
      </c>
      <c r="H1545" t="s">
        <v>6</v>
      </c>
      <c r="I1545" t="e">
        <v>#N/A</v>
      </c>
      <c r="J1545" t="e">
        <v>#N/A</v>
      </c>
      <c r="K1545">
        <f>VLOOKUP(B1545,[1]Sheet2!C$2:G$1908,5,0)</f>
        <v>0</v>
      </c>
    </row>
    <row r="1546" spans="1:11">
      <c r="A1546" t="s">
        <v>3122</v>
      </c>
      <c r="B1546" t="s">
        <v>3123</v>
      </c>
      <c r="C1546">
        <v>0</v>
      </c>
      <c r="D1546">
        <v>0</v>
      </c>
      <c r="E1546" t="s">
        <v>251</v>
      </c>
      <c r="H1546" t="s">
        <v>6</v>
      </c>
      <c r="I1546" t="e">
        <v>#N/A</v>
      </c>
      <c r="J1546" t="e">
        <v>#N/A</v>
      </c>
      <c r="K1546">
        <f>VLOOKUP(B1546,[1]Sheet2!C$2:G$1908,5,0)</f>
        <v>0</v>
      </c>
    </row>
    <row r="1547" spans="1:11">
      <c r="A1547" t="s">
        <v>3124</v>
      </c>
      <c r="B1547" t="s">
        <v>3125</v>
      </c>
      <c r="C1547">
        <v>0</v>
      </c>
      <c r="D1547">
        <v>0</v>
      </c>
      <c r="E1547" t="s">
        <v>36</v>
      </c>
      <c r="F1547" t="s">
        <v>251</v>
      </c>
      <c r="H1547" t="s">
        <v>26</v>
      </c>
      <c r="I1547" t="s">
        <v>6</v>
      </c>
      <c r="J1547" t="e">
        <v>#N/A</v>
      </c>
      <c r="K1547">
        <f>VLOOKUP(B1547,[1]Sheet2!C$2:G$1908,5,0)</f>
        <v>0</v>
      </c>
    </row>
    <row r="1548" spans="1:11">
      <c r="A1548" t="s">
        <v>3126</v>
      </c>
      <c r="B1548" t="s">
        <v>3127</v>
      </c>
      <c r="C1548">
        <v>0</v>
      </c>
      <c r="D1548">
        <v>0</v>
      </c>
      <c r="E1548" t="s">
        <v>251</v>
      </c>
      <c r="H1548" t="s">
        <v>6</v>
      </c>
      <c r="I1548" t="e">
        <v>#N/A</v>
      </c>
      <c r="J1548" t="e">
        <v>#N/A</v>
      </c>
      <c r="K1548">
        <f>VLOOKUP(B1548,[1]Sheet2!C$2:G$1908,5,0)</f>
        <v>0</v>
      </c>
    </row>
    <row r="1549" spans="1:11">
      <c r="A1549" t="s">
        <v>3128</v>
      </c>
      <c r="B1549" t="s">
        <v>3129</v>
      </c>
      <c r="C1549">
        <v>0</v>
      </c>
      <c r="D1549">
        <v>0</v>
      </c>
      <c r="E1549" t="s">
        <v>251</v>
      </c>
      <c r="F1549" t="s">
        <v>285</v>
      </c>
      <c r="H1549" t="s">
        <v>6</v>
      </c>
      <c r="I1549" t="s">
        <v>21</v>
      </c>
      <c r="J1549" t="e">
        <v>#N/A</v>
      </c>
      <c r="K1549">
        <f>VLOOKUP(B1549,[1]Sheet2!C$2:G$1908,5,0)</f>
        <v>0</v>
      </c>
    </row>
    <row r="1550" spans="1:11">
      <c r="A1550" t="s">
        <v>3130</v>
      </c>
      <c r="B1550" t="s">
        <v>3131</v>
      </c>
      <c r="C1550">
        <v>0</v>
      </c>
      <c r="D1550">
        <v>0</v>
      </c>
      <c r="E1550" t="s">
        <v>251</v>
      </c>
      <c r="H1550" t="s">
        <v>6</v>
      </c>
      <c r="I1550" t="e">
        <v>#N/A</v>
      </c>
      <c r="J1550" t="e">
        <v>#N/A</v>
      </c>
      <c r="K1550">
        <f>VLOOKUP(B1550,[1]Sheet2!C$2:G$1908,5,0)</f>
        <v>0</v>
      </c>
    </row>
    <row r="1551" spans="1:11">
      <c r="A1551" t="s">
        <v>3132</v>
      </c>
      <c r="B1551" t="s">
        <v>3133</v>
      </c>
      <c r="C1551">
        <v>0</v>
      </c>
      <c r="D1551">
        <v>0</v>
      </c>
      <c r="E1551" t="s">
        <v>251</v>
      </c>
      <c r="H1551" t="s">
        <v>6</v>
      </c>
      <c r="I1551" t="e">
        <v>#N/A</v>
      </c>
      <c r="J1551" t="e">
        <v>#N/A</v>
      </c>
      <c r="K1551">
        <f>VLOOKUP(B1551,[1]Sheet2!C$2:G$1908,5,0)</f>
        <v>0</v>
      </c>
    </row>
    <row r="1552" spans="1:11">
      <c r="A1552" t="s">
        <v>3134</v>
      </c>
      <c r="B1552" t="s">
        <v>3135</v>
      </c>
      <c r="C1552">
        <v>0</v>
      </c>
      <c r="D1552">
        <v>0</v>
      </c>
      <c r="E1552" t="s">
        <v>251</v>
      </c>
      <c r="F1552" t="s">
        <v>74</v>
      </c>
      <c r="H1552" t="s">
        <v>6</v>
      </c>
      <c r="I1552" t="s">
        <v>4</v>
      </c>
      <c r="J1552" t="e">
        <v>#N/A</v>
      </c>
      <c r="K1552">
        <f>VLOOKUP(B1552,[1]Sheet2!C$2:G$1908,5,0)</f>
        <v>0</v>
      </c>
    </row>
    <row r="1553" spans="1:11">
      <c r="A1553" t="s">
        <v>3136</v>
      </c>
      <c r="B1553" t="s">
        <v>3137</v>
      </c>
      <c r="C1553">
        <v>0</v>
      </c>
      <c r="D1553">
        <v>0</v>
      </c>
      <c r="E1553" t="s">
        <v>251</v>
      </c>
      <c r="F1553" t="s">
        <v>74</v>
      </c>
      <c r="H1553" t="s">
        <v>6</v>
      </c>
      <c r="I1553" t="s">
        <v>4</v>
      </c>
      <c r="J1553" t="e">
        <v>#N/A</v>
      </c>
      <c r="K1553">
        <f>VLOOKUP(B1553,[1]Sheet2!C$2:G$1908,5,0)</f>
        <v>0</v>
      </c>
    </row>
    <row r="1554" spans="1:11">
      <c r="A1554" t="s">
        <v>3138</v>
      </c>
      <c r="B1554" t="s">
        <v>3139</v>
      </c>
      <c r="C1554">
        <v>0</v>
      </c>
      <c r="D1554">
        <v>0</v>
      </c>
      <c r="E1554" t="s">
        <v>251</v>
      </c>
      <c r="F1554" t="s">
        <v>74</v>
      </c>
      <c r="H1554" t="s">
        <v>6</v>
      </c>
      <c r="I1554" t="s">
        <v>4</v>
      </c>
      <c r="J1554" t="e">
        <v>#N/A</v>
      </c>
      <c r="K1554">
        <f>VLOOKUP(B1554,[1]Sheet2!C$2:G$1908,5,0)</f>
        <v>0</v>
      </c>
    </row>
    <row r="1555" spans="1:11">
      <c r="A1555" t="s">
        <v>3140</v>
      </c>
      <c r="B1555" t="s">
        <v>3141</v>
      </c>
      <c r="C1555">
        <v>0</v>
      </c>
      <c r="D1555">
        <v>0</v>
      </c>
      <c r="E1555" t="s">
        <v>251</v>
      </c>
      <c r="F1555" t="s">
        <v>74</v>
      </c>
      <c r="H1555" t="s">
        <v>6</v>
      </c>
      <c r="I1555" t="s">
        <v>4</v>
      </c>
      <c r="J1555" t="e">
        <v>#N/A</v>
      </c>
      <c r="K1555">
        <f>VLOOKUP(B1555,[1]Sheet2!C$2:G$1908,5,0)</f>
        <v>0</v>
      </c>
    </row>
    <row r="1556" spans="1:11">
      <c r="A1556" t="s">
        <v>3142</v>
      </c>
      <c r="B1556" t="s">
        <v>3143</v>
      </c>
      <c r="C1556">
        <v>0</v>
      </c>
      <c r="D1556">
        <v>0</v>
      </c>
      <c r="E1556" t="s">
        <v>251</v>
      </c>
      <c r="H1556" t="s">
        <v>6</v>
      </c>
      <c r="I1556" t="e">
        <v>#N/A</v>
      </c>
      <c r="J1556" t="e">
        <v>#N/A</v>
      </c>
      <c r="K1556">
        <f>VLOOKUP(B1556,[1]Sheet2!C$2:G$1908,5,0)</f>
        <v>0</v>
      </c>
    </row>
    <row r="1557" spans="1:11">
      <c r="A1557" t="s">
        <v>3144</v>
      </c>
      <c r="B1557" t="s">
        <v>3145</v>
      </c>
      <c r="C1557">
        <v>0</v>
      </c>
      <c r="D1557">
        <v>0</v>
      </c>
      <c r="E1557" t="s">
        <v>251</v>
      </c>
      <c r="F1557" t="s">
        <v>74</v>
      </c>
      <c r="H1557" t="s">
        <v>6</v>
      </c>
      <c r="I1557" t="s">
        <v>4</v>
      </c>
      <c r="J1557" t="e">
        <v>#N/A</v>
      </c>
      <c r="K1557">
        <f>VLOOKUP(B1557,[1]Sheet2!C$2:G$1908,5,0)</f>
        <v>0</v>
      </c>
    </row>
    <row r="1558" spans="1:11">
      <c r="A1558" t="s">
        <v>3146</v>
      </c>
      <c r="B1558" t="s">
        <v>3147</v>
      </c>
      <c r="C1558">
        <v>0</v>
      </c>
      <c r="D1558">
        <v>0</v>
      </c>
      <c r="E1558" t="s">
        <v>251</v>
      </c>
      <c r="F1558" t="s">
        <v>74</v>
      </c>
      <c r="H1558" t="s">
        <v>6</v>
      </c>
      <c r="I1558" t="s">
        <v>4</v>
      </c>
      <c r="J1558" t="e">
        <v>#N/A</v>
      </c>
      <c r="K1558">
        <f>VLOOKUP(B1558,[1]Sheet2!C$2:G$1908,5,0)</f>
        <v>0</v>
      </c>
    </row>
    <row r="1559" spans="1:11">
      <c r="A1559" t="s">
        <v>3148</v>
      </c>
      <c r="B1559" t="s">
        <v>3149</v>
      </c>
      <c r="C1559">
        <v>0</v>
      </c>
      <c r="D1559">
        <v>0</v>
      </c>
      <c r="E1559" t="s">
        <v>251</v>
      </c>
      <c r="H1559" t="s">
        <v>6</v>
      </c>
      <c r="I1559" t="e">
        <v>#N/A</v>
      </c>
      <c r="J1559" t="e">
        <v>#N/A</v>
      </c>
      <c r="K1559">
        <f>VLOOKUP(B1559,[1]Sheet2!C$2:G$1908,5,0)</f>
        <v>0</v>
      </c>
    </row>
    <row r="1560" spans="1:11">
      <c r="A1560" t="s">
        <v>3150</v>
      </c>
      <c r="B1560" t="s">
        <v>3151</v>
      </c>
      <c r="C1560">
        <v>0</v>
      </c>
      <c r="D1560">
        <v>0</v>
      </c>
      <c r="E1560" t="s">
        <v>251</v>
      </c>
      <c r="H1560" t="s">
        <v>6</v>
      </c>
      <c r="I1560" t="e">
        <v>#N/A</v>
      </c>
      <c r="J1560" t="e">
        <v>#N/A</v>
      </c>
      <c r="K1560">
        <f>VLOOKUP(B1560,[1]Sheet2!C$2:G$1908,5,0)</f>
        <v>0</v>
      </c>
    </row>
    <row r="1561" spans="1:11">
      <c r="A1561" t="s">
        <v>3152</v>
      </c>
      <c r="B1561" t="s">
        <v>3153</v>
      </c>
      <c r="C1561">
        <v>0</v>
      </c>
      <c r="D1561">
        <v>0</v>
      </c>
      <c r="E1561" t="s">
        <v>251</v>
      </c>
      <c r="H1561" t="s">
        <v>6</v>
      </c>
      <c r="I1561" t="e">
        <v>#N/A</v>
      </c>
      <c r="J1561" t="e">
        <v>#N/A</v>
      </c>
      <c r="K1561">
        <f>VLOOKUP(B1561,[1]Sheet2!C$2:G$1908,5,0)</f>
        <v>0</v>
      </c>
    </row>
    <row r="1562" spans="1:11">
      <c r="A1562" t="s">
        <v>3154</v>
      </c>
      <c r="B1562" t="s">
        <v>3155</v>
      </c>
      <c r="C1562">
        <v>0</v>
      </c>
      <c r="D1562">
        <v>0</v>
      </c>
      <c r="E1562" t="s">
        <v>173</v>
      </c>
      <c r="H1562" t="s">
        <v>14</v>
      </c>
      <c r="I1562" t="e">
        <v>#N/A</v>
      </c>
      <c r="J1562" t="e">
        <v>#N/A</v>
      </c>
      <c r="K1562">
        <f>VLOOKUP(B1562,[1]Sheet2!C$2:G$1908,5,0)</f>
        <v>0</v>
      </c>
    </row>
    <row r="1563" spans="1:11">
      <c r="A1563" t="s">
        <v>3156</v>
      </c>
      <c r="B1563" t="s">
        <v>3157</v>
      </c>
      <c r="C1563">
        <v>0</v>
      </c>
      <c r="D1563">
        <v>0</v>
      </c>
      <c r="E1563" t="s">
        <v>36</v>
      </c>
      <c r="F1563" t="s">
        <v>251</v>
      </c>
      <c r="H1563" t="s">
        <v>26</v>
      </c>
      <c r="I1563" t="s">
        <v>6</v>
      </c>
      <c r="J1563" t="e">
        <v>#N/A</v>
      </c>
      <c r="K1563">
        <f>VLOOKUP(B1563,[1]Sheet2!C$2:G$1908,5,0)</f>
        <v>0</v>
      </c>
    </row>
    <row r="1564" spans="1:11">
      <c r="A1564" t="s">
        <v>3158</v>
      </c>
      <c r="B1564" t="s">
        <v>3159</v>
      </c>
      <c r="C1564">
        <v>0</v>
      </c>
      <c r="D1564">
        <v>0</v>
      </c>
      <c r="E1564" t="s">
        <v>251</v>
      </c>
      <c r="H1564" t="s">
        <v>6</v>
      </c>
      <c r="I1564" t="e">
        <v>#N/A</v>
      </c>
      <c r="J1564" t="e">
        <v>#N/A</v>
      </c>
      <c r="K1564">
        <f>VLOOKUP(B1564,[1]Sheet2!C$2:G$1908,5,0)</f>
        <v>0</v>
      </c>
    </row>
    <row r="1565" spans="1:11">
      <c r="A1565" t="s">
        <v>3160</v>
      </c>
      <c r="B1565" t="s">
        <v>3161</v>
      </c>
      <c r="C1565">
        <v>0</v>
      </c>
      <c r="D1565">
        <v>0</v>
      </c>
      <c r="E1565" t="s">
        <v>251</v>
      </c>
      <c r="H1565" t="s">
        <v>6</v>
      </c>
      <c r="I1565" t="e">
        <v>#N/A</v>
      </c>
      <c r="J1565" t="e">
        <v>#N/A</v>
      </c>
      <c r="K1565">
        <f>VLOOKUP(B1565,[1]Sheet2!C$2:G$1908,5,0)</f>
        <v>0</v>
      </c>
    </row>
    <row r="1566" spans="1:11">
      <c r="A1566" t="s">
        <v>3162</v>
      </c>
      <c r="B1566" t="s">
        <v>3163</v>
      </c>
      <c r="C1566">
        <v>0</v>
      </c>
      <c r="D1566">
        <v>0</v>
      </c>
      <c r="E1566" t="s">
        <v>37</v>
      </c>
      <c r="H1566" t="s">
        <v>25</v>
      </c>
      <c r="I1566" t="e">
        <v>#N/A</v>
      </c>
      <c r="J1566" t="e">
        <v>#N/A</v>
      </c>
      <c r="K1566">
        <f>VLOOKUP(B1566,[1]Sheet2!C$2:G$1908,5,0)</f>
        <v>0</v>
      </c>
    </row>
    <row r="1567" spans="1:11">
      <c r="A1567" t="s">
        <v>3164</v>
      </c>
      <c r="B1567" t="s">
        <v>3165</v>
      </c>
      <c r="C1567">
        <v>0</v>
      </c>
      <c r="D1567">
        <v>0</v>
      </c>
      <c r="E1567" t="s">
        <v>173</v>
      </c>
      <c r="H1567" t="s">
        <v>14</v>
      </c>
      <c r="I1567" t="e">
        <v>#N/A</v>
      </c>
      <c r="J1567" t="e">
        <v>#N/A</v>
      </c>
      <c r="K1567">
        <f>VLOOKUP(B1567,[1]Sheet2!C$2:G$1908,5,0)</f>
        <v>0</v>
      </c>
    </row>
    <row r="1568" spans="1:11">
      <c r="A1568" t="s">
        <v>3166</v>
      </c>
      <c r="B1568" t="s">
        <v>3167</v>
      </c>
      <c r="C1568">
        <v>1</v>
      </c>
      <c r="D1568">
        <v>1</v>
      </c>
      <c r="E1568" t="s">
        <v>82</v>
      </c>
      <c r="H1568" t="s">
        <v>12</v>
      </c>
      <c r="I1568" t="e">
        <v>#N/A</v>
      </c>
      <c r="J1568" t="e">
        <v>#N/A</v>
      </c>
      <c r="K1568">
        <f>VLOOKUP(B1568,[1]Sheet2!C$2:G$1908,5,0)</f>
        <v>0</v>
      </c>
    </row>
    <row r="1569" spans="1:11">
      <c r="A1569" t="s">
        <v>3168</v>
      </c>
      <c r="B1569" t="s">
        <v>3169</v>
      </c>
      <c r="C1569">
        <v>1</v>
      </c>
      <c r="D1569">
        <v>1</v>
      </c>
      <c r="E1569" t="s">
        <v>82</v>
      </c>
      <c r="H1569" t="s">
        <v>12</v>
      </c>
      <c r="I1569" t="e">
        <v>#N/A</v>
      </c>
      <c r="J1569" t="e">
        <v>#N/A</v>
      </c>
      <c r="K1569" t="str">
        <f>VLOOKUP(B1569,[1]Sheet2!C$2:G$1908,5,0)</f>
        <v>TCA cycle</v>
      </c>
    </row>
    <row r="1570" spans="1:11">
      <c r="A1570" t="s">
        <v>3170</v>
      </c>
      <c r="B1570" t="s">
        <v>3171</v>
      </c>
      <c r="C1570">
        <v>1</v>
      </c>
      <c r="D1570">
        <v>1</v>
      </c>
      <c r="E1570" t="s">
        <v>82</v>
      </c>
      <c r="H1570" t="s">
        <v>12</v>
      </c>
      <c r="I1570" t="e">
        <v>#N/A</v>
      </c>
      <c r="J1570" t="e">
        <v>#N/A</v>
      </c>
      <c r="K1570" t="str">
        <f>VLOOKUP(B1570,[1]Sheet2!C$2:G$1908,5,0)</f>
        <v>TCA cycle</v>
      </c>
    </row>
    <row r="1571" spans="1:11">
      <c r="A1571" t="s">
        <v>3172</v>
      </c>
      <c r="B1571" t="s">
        <v>3173</v>
      </c>
      <c r="C1571">
        <v>1</v>
      </c>
      <c r="D1571">
        <v>1</v>
      </c>
      <c r="E1571" t="s">
        <v>82</v>
      </c>
      <c r="H1571" t="s">
        <v>12</v>
      </c>
      <c r="I1571" t="e">
        <v>#N/A</v>
      </c>
      <c r="J1571" t="e">
        <v>#N/A</v>
      </c>
      <c r="K1571" t="str">
        <f>VLOOKUP(B1571,[1]Sheet2!C$2:G$1908,5,0)</f>
        <v>TCA cycle</v>
      </c>
    </row>
    <row r="1572" spans="1:11">
      <c r="A1572" t="s">
        <v>3174</v>
      </c>
      <c r="B1572" t="s">
        <v>3175</v>
      </c>
      <c r="C1572">
        <v>1</v>
      </c>
      <c r="D1572">
        <v>1</v>
      </c>
      <c r="E1572" t="s">
        <v>82</v>
      </c>
      <c r="H1572" t="s">
        <v>12</v>
      </c>
      <c r="I1572" t="e">
        <v>#N/A</v>
      </c>
      <c r="J1572" t="e">
        <v>#N/A</v>
      </c>
      <c r="K1572" t="str">
        <f>VLOOKUP(B1572,[1]Sheet2!C$2:G$1908,5,0)</f>
        <v>TCA cycle</v>
      </c>
    </row>
    <row r="1573" spans="1:11">
      <c r="A1573" t="s">
        <v>3176</v>
      </c>
      <c r="B1573" t="s">
        <v>3177</v>
      </c>
      <c r="C1573">
        <v>1</v>
      </c>
      <c r="D1573">
        <v>1</v>
      </c>
      <c r="E1573" t="s">
        <v>45</v>
      </c>
      <c r="H1573" t="s">
        <v>5</v>
      </c>
      <c r="I1573" t="e">
        <v>#N/A</v>
      </c>
      <c r="J1573" t="e">
        <v>#N/A</v>
      </c>
      <c r="K1573">
        <f>VLOOKUP(B1573,[1]Sheet2!C$2:G$1908,5,0)</f>
        <v>0</v>
      </c>
    </row>
    <row r="1574" spans="1:11">
      <c r="A1574" t="s">
        <v>3178</v>
      </c>
      <c r="B1574" t="s">
        <v>3179</v>
      </c>
      <c r="C1574">
        <v>3</v>
      </c>
      <c r="D1574">
        <v>3</v>
      </c>
      <c r="E1574" t="s">
        <v>45</v>
      </c>
      <c r="H1574" t="s">
        <v>5</v>
      </c>
      <c r="I1574" t="e">
        <v>#N/A</v>
      </c>
      <c r="J1574" t="e">
        <v>#N/A</v>
      </c>
      <c r="K1574" t="str">
        <f>VLOOKUP(B1574,[1]Sheet2!C$2:G$1908,5,0)</f>
        <v>Non-phosphorylated Entner-Doudoroff pathway</v>
      </c>
    </row>
    <row r="1575" spans="1:11">
      <c r="A1575" t="s">
        <v>3180</v>
      </c>
      <c r="B1575" t="s">
        <v>3181</v>
      </c>
      <c r="C1575">
        <v>0</v>
      </c>
      <c r="D1575">
        <v>0</v>
      </c>
      <c r="E1575" t="s">
        <v>36</v>
      </c>
      <c r="F1575" t="s">
        <v>37</v>
      </c>
      <c r="H1575" t="s">
        <v>26</v>
      </c>
      <c r="I1575" t="s">
        <v>25</v>
      </c>
      <c r="J1575" t="e">
        <v>#N/A</v>
      </c>
      <c r="K1575">
        <f>VLOOKUP(B1575,[1]Sheet2!C$2:G$1908,5,0)</f>
        <v>0</v>
      </c>
    </row>
    <row r="1576" spans="1:11">
      <c r="A1576" t="s">
        <v>3182</v>
      </c>
      <c r="B1576" t="s">
        <v>3183</v>
      </c>
      <c r="C1576">
        <v>0</v>
      </c>
      <c r="D1576">
        <v>0</v>
      </c>
      <c r="E1576" t="s">
        <v>100</v>
      </c>
      <c r="H1576" t="s">
        <v>15</v>
      </c>
      <c r="I1576" t="e">
        <v>#N/A</v>
      </c>
      <c r="J1576" t="e">
        <v>#N/A</v>
      </c>
      <c r="K1576">
        <f>VLOOKUP(B1576,[1]Sheet2!C$2:G$1908,5,0)</f>
        <v>0</v>
      </c>
    </row>
    <row r="1577" spans="1:11">
      <c r="A1577" t="s">
        <v>3184</v>
      </c>
      <c r="B1577" t="s">
        <v>3185</v>
      </c>
      <c r="C1577">
        <v>2</v>
      </c>
      <c r="D1577">
        <v>2</v>
      </c>
      <c r="E1577" t="s">
        <v>36</v>
      </c>
      <c r="F1577" t="s">
        <v>45</v>
      </c>
      <c r="H1577" t="s">
        <v>26</v>
      </c>
      <c r="I1577" t="s">
        <v>5</v>
      </c>
      <c r="J1577" t="e">
        <v>#N/A</v>
      </c>
      <c r="K1577">
        <f>VLOOKUP(B1577,[1]Sheet2!C$2:G$1908,5,0)</f>
        <v>0</v>
      </c>
    </row>
    <row r="1578" spans="1:11">
      <c r="A1578" t="s">
        <v>3186</v>
      </c>
      <c r="B1578" t="s">
        <v>3187</v>
      </c>
      <c r="C1578">
        <v>0</v>
      </c>
      <c r="D1578">
        <v>1</v>
      </c>
      <c r="E1578" t="s">
        <v>45</v>
      </c>
      <c r="H1578" t="s">
        <v>5</v>
      </c>
      <c r="I1578" t="e">
        <v>#N/A</v>
      </c>
      <c r="J1578" t="e">
        <v>#N/A</v>
      </c>
      <c r="K1578" t="str">
        <f>VLOOKUP(B1578,[1]Sheet2!C$2:G$1908,5,0)</f>
        <v>Non-phosphorylated Entner-Doudoroff pathway</v>
      </c>
    </row>
    <row r="1579" spans="1:11">
      <c r="A1579" t="s">
        <v>3188</v>
      </c>
      <c r="B1579" t="s">
        <v>3189</v>
      </c>
      <c r="C1579">
        <v>4</v>
      </c>
      <c r="D1579">
        <v>4</v>
      </c>
      <c r="E1579" t="s">
        <v>45</v>
      </c>
      <c r="H1579" t="s">
        <v>5</v>
      </c>
      <c r="I1579" t="e">
        <v>#N/A</v>
      </c>
      <c r="J1579" t="e">
        <v>#N/A</v>
      </c>
      <c r="K1579" t="str">
        <f>VLOOKUP(B1579,[1]Sheet2!C$2:G$1908,5,0)</f>
        <v>Glycolysis</v>
      </c>
    </row>
    <row r="1580" spans="1:11">
      <c r="A1580" t="s">
        <v>3190</v>
      </c>
      <c r="B1580" t="s">
        <v>3191</v>
      </c>
      <c r="C1580">
        <v>1</v>
      </c>
      <c r="D1580">
        <v>2</v>
      </c>
      <c r="E1580" t="s">
        <v>45</v>
      </c>
      <c r="H1580" t="s">
        <v>5</v>
      </c>
      <c r="I1580" t="e">
        <v>#N/A</v>
      </c>
      <c r="J1580" t="e">
        <v>#N/A</v>
      </c>
      <c r="K1580">
        <f>VLOOKUP(B1580,[1]Sheet2!C$2:G$1908,5,0)</f>
        <v>0</v>
      </c>
    </row>
    <row r="1581" spans="1:11">
      <c r="A1581" t="s">
        <v>3192</v>
      </c>
      <c r="B1581" t="s">
        <v>3193</v>
      </c>
      <c r="C1581">
        <v>3</v>
      </c>
      <c r="D1581">
        <v>3</v>
      </c>
      <c r="E1581" t="s">
        <v>45</v>
      </c>
      <c r="H1581" t="s">
        <v>5</v>
      </c>
      <c r="I1581" t="e">
        <v>#N/A</v>
      </c>
      <c r="J1581" t="e">
        <v>#N/A</v>
      </c>
      <c r="K1581">
        <f>VLOOKUP(B1581,[1]Sheet2!C$2:G$1908,5,0)</f>
        <v>0</v>
      </c>
    </row>
    <row r="1582" spans="1:11">
      <c r="A1582" t="s">
        <v>3194</v>
      </c>
      <c r="B1582" t="s">
        <v>3195</v>
      </c>
      <c r="C1582">
        <v>0</v>
      </c>
      <c r="D1582">
        <v>0</v>
      </c>
      <c r="E1582" t="s">
        <v>186</v>
      </c>
      <c r="H1582" t="s">
        <v>8</v>
      </c>
      <c r="I1582" t="e">
        <v>#N/A</v>
      </c>
      <c r="J1582" t="e">
        <v>#N/A</v>
      </c>
      <c r="K1582">
        <f>VLOOKUP(B1582,[1]Sheet2!C$2:G$1908,5,0)</f>
        <v>0</v>
      </c>
    </row>
    <row r="1583" spans="1:11">
      <c r="A1583" t="s">
        <v>3196</v>
      </c>
      <c r="B1583" t="s">
        <v>3197</v>
      </c>
      <c r="C1583">
        <v>0</v>
      </c>
      <c r="D1583">
        <v>0</v>
      </c>
      <c r="E1583" t="s">
        <v>45</v>
      </c>
      <c r="H1583" t="s">
        <v>5</v>
      </c>
      <c r="I1583" t="e">
        <v>#N/A</v>
      </c>
      <c r="J1583" t="e">
        <v>#N/A</v>
      </c>
      <c r="K1583">
        <f>VLOOKUP(B1583,[1]Sheet2!C$2:G$1908,5,0)</f>
        <v>0</v>
      </c>
    </row>
    <row r="1584" spans="1:11">
      <c r="A1584" t="s">
        <v>3198</v>
      </c>
      <c r="B1584" t="s">
        <v>3199</v>
      </c>
      <c r="C1584">
        <v>0</v>
      </c>
      <c r="D1584">
        <v>0</v>
      </c>
      <c r="E1584" t="s">
        <v>36</v>
      </c>
      <c r="H1584" t="s">
        <v>26</v>
      </c>
      <c r="I1584" t="e">
        <v>#N/A</v>
      </c>
      <c r="J1584" t="e">
        <v>#N/A</v>
      </c>
      <c r="K1584">
        <f>VLOOKUP(B1584,[1]Sheet2!C$2:G$1908,5,0)</f>
        <v>0</v>
      </c>
    </row>
    <row r="1585" spans="1:11">
      <c r="A1585" t="s">
        <v>3200</v>
      </c>
      <c r="B1585" t="s">
        <v>3201</v>
      </c>
      <c r="C1585">
        <v>2</v>
      </c>
      <c r="D1585">
        <v>2</v>
      </c>
      <c r="E1585" t="s">
        <v>264</v>
      </c>
      <c r="H1585" t="s">
        <v>16</v>
      </c>
      <c r="I1585" t="e">
        <v>#N/A</v>
      </c>
      <c r="J1585" t="e">
        <v>#N/A</v>
      </c>
      <c r="K1585">
        <f>VLOOKUP(B1585,[1]Sheet2!C$2:G$1908,5,0)</f>
        <v>0</v>
      </c>
    </row>
    <row r="1586" spans="1:11">
      <c r="A1586" t="s">
        <v>3202</v>
      </c>
      <c r="B1586" t="s">
        <v>3203</v>
      </c>
      <c r="C1586">
        <v>0</v>
      </c>
      <c r="D1586">
        <v>0</v>
      </c>
      <c r="E1586" t="s">
        <v>264</v>
      </c>
      <c r="H1586" t="s">
        <v>16</v>
      </c>
      <c r="I1586" t="e">
        <v>#N/A</v>
      </c>
      <c r="J1586" t="e">
        <v>#N/A</v>
      </c>
      <c r="K1586">
        <f>VLOOKUP(B1586,[1]Sheet2!C$2:G$1908,5,0)</f>
        <v>0</v>
      </c>
    </row>
    <row r="1587" spans="1:11">
      <c r="A1587" t="s">
        <v>3204</v>
      </c>
      <c r="B1587" t="s">
        <v>3205</v>
      </c>
      <c r="C1587">
        <v>1</v>
      </c>
      <c r="D1587">
        <v>1</v>
      </c>
      <c r="E1587" t="s">
        <v>264</v>
      </c>
      <c r="H1587" t="s">
        <v>16</v>
      </c>
      <c r="I1587" t="e">
        <v>#N/A</v>
      </c>
      <c r="J1587" t="e">
        <v>#N/A</v>
      </c>
      <c r="K1587" t="str">
        <f>VLOOKUP(B1587,[1]Sheet2!C$2:G$1908,5,0)</f>
        <v>Cysteine biosynthesis</v>
      </c>
    </row>
    <row r="1588" spans="1:11">
      <c r="A1588" t="s">
        <v>3206</v>
      </c>
      <c r="B1588" t="s">
        <v>3207</v>
      </c>
      <c r="C1588">
        <v>0</v>
      </c>
      <c r="D1588">
        <v>0</v>
      </c>
      <c r="E1588" t="s">
        <v>50</v>
      </c>
      <c r="H1588" t="s">
        <v>9</v>
      </c>
      <c r="I1588" t="e">
        <v>#N/A</v>
      </c>
      <c r="J1588" t="e">
        <v>#N/A</v>
      </c>
      <c r="K1588" t="str">
        <f>VLOOKUP(B1588,[1]Sheet2!C$2:G$1908,5,0)</f>
        <v>Thiamine biosynthesis</v>
      </c>
    </row>
    <row r="1589" spans="1:11">
      <c r="A1589" t="s">
        <v>3208</v>
      </c>
      <c r="B1589" t="s">
        <v>3209</v>
      </c>
      <c r="C1589">
        <v>0</v>
      </c>
      <c r="D1589">
        <v>0</v>
      </c>
      <c r="E1589" t="s">
        <v>55</v>
      </c>
      <c r="F1589" t="s">
        <v>285</v>
      </c>
      <c r="G1589" t="s">
        <v>50</v>
      </c>
      <c r="H1589" t="s">
        <v>27</v>
      </c>
      <c r="I1589" t="s">
        <v>21</v>
      </c>
      <c r="J1589" t="s">
        <v>9</v>
      </c>
      <c r="K1589">
        <f>VLOOKUP(B1589,[1]Sheet2!C$2:G$1908,5,0)</f>
        <v>0</v>
      </c>
    </row>
    <row r="1590" spans="1:11">
      <c r="A1590" t="s">
        <v>3210</v>
      </c>
      <c r="B1590" t="s">
        <v>3211</v>
      </c>
      <c r="C1590">
        <v>0</v>
      </c>
      <c r="D1590">
        <v>1</v>
      </c>
      <c r="E1590" t="s">
        <v>143</v>
      </c>
      <c r="H1590" t="s">
        <v>22</v>
      </c>
      <c r="I1590" t="e">
        <v>#N/A</v>
      </c>
      <c r="J1590" t="e">
        <v>#N/A</v>
      </c>
      <c r="K1590">
        <f>VLOOKUP(B1590,[1]Sheet2!C$2:G$1908,5,0)</f>
        <v>0</v>
      </c>
    </row>
    <row r="1591" spans="1:11">
      <c r="A1591" t="s">
        <v>3212</v>
      </c>
      <c r="B1591" t="s">
        <v>3213</v>
      </c>
      <c r="C1591">
        <v>0</v>
      </c>
      <c r="D1591">
        <v>0</v>
      </c>
      <c r="E1591" t="s">
        <v>143</v>
      </c>
      <c r="H1591" t="s">
        <v>22</v>
      </c>
      <c r="I1591" t="e">
        <v>#N/A</v>
      </c>
      <c r="J1591" t="e">
        <v>#N/A</v>
      </c>
      <c r="K1591">
        <f>VLOOKUP(B1591,[1]Sheet2!C$2:G$1908,5,0)</f>
        <v>0</v>
      </c>
    </row>
    <row r="1592" spans="1:11">
      <c r="A1592" t="s">
        <v>3214</v>
      </c>
      <c r="B1592" t="s">
        <v>3215</v>
      </c>
      <c r="C1592">
        <v>0</v>
      </c>
      <c r="D1592">
        <v>0</v>
      </c>
      <c r="E1592" t="s">
        <v>143</v>
      </c>
      <c r="H1592" t="s">
        <v>22</v>
      </c>
      <c r="I1592" t="e">
        <v>#N/A</v>
      </c>
      <c r="J1592" t="e">
        <v>#N/A</v>
      </c>
      <c r="K1592">
        <f>VLOOKUP(B1592,[1]Sheet2!C$2:G$1908,5,0)</f>
        <v>0</v>
      </c>
    </row>
    <row r="1593" spans="1:11">
      <c r="A1593" t="s">
        <v>3216</v>
      </c>
      <c r="B1593" t="s">
        <v>3217</v>
      </c>
      <c r="C1593">
        <v>0</v>
      </c>
      <c r="D1593">
        <v>0</v>
      </c>
      <c r="E1593" t="s">
        <v>36</v>
      </c>
      <c r="F1593" t="s">
        <v>143</v>
      </c>
      <c r="H1593" t="s">
        <v>26</v>
      </c>
      <c r="I1593" t="s">
        <v>22</v>
      </c>
      <c r="J1593" t="e">
        <v>#N/A</v>
      </c>
      <c r="K1593">
        <f>VLOOKUP(B1593,[1]Sheet2!C$2:G$1908,5,0)</f>
        <v>0</v>
      </c>
    </row>
    <row r="1594" spans="1:11">
      <c r="A1594" t="s">
        <v>3218</v>
      </c>
      <c r="B1594" t="s">
        <v>3219</v>
      </c>
      <c r="C1594">
        <v>0</v>
      </c>
      <c r="D1594">
        <v>0</v>
      </c>
      <c r="E1594" t="s">
        <v>36</v>
      </c>
      <c r="F1594" t="s">
        <v>143</v>
      </c>
      <c r="H1594" t="s">
        <v>26</v>
      </c>
      <c r="I1594" t="s">
        <v>22</v>
      </c>
      <c r="J1594" t="e">
        <v>#N/A</v>
      </c>
      <c r="K1594">
        <f>VLOOKUP(B1594,[1]Sheet2!C$2:G$1908,5,0)</f>
        <v>0</v>
      </c>
    </row>
    <row r="1595" spans="1:11">
      <c r="A1595" t="s">
        <v>3220</v>
      </c>
      <c r="B1595" t="s">
        <v>3221</v>
      </c>
      <c r="C1595">
        <v>0</v>
      </c>
      <c r="D1595">
        <v>0</v>
      </c>
      <c r="E1595" t="s">
        <v>143</v>
      </c>
      <c r="H1595" t="s">
        <v>22</v>
      </c>
      <c r="I1595" t="e">
        <v>#N/A</v>
      </c>
      <c r="J1595" t="e">
        <v>#N/A</v>
      </c>
      <c r="K1595">
        <f>VLOOKUP(B1595,[1]Sheet2!C$2:G$1908,5,0)</f>
        <v>0</v>
      </c>
    </row>
    <row r="1596" spans="1:11">
      <c r="A1596" t="s">
        <v>3222</v>
      </c>
      <c r="B1596" t="s">
        <v>3223</v>
      </c>
      <c r="C1596">
        <v>1</v>
      </c>
      <c r="D1596">
        <v>0</v>
      </c>
      <c r="E1596" t="s">
        <v>264</v>
      </c>
      <c r="H1596" t="s">
        <v>16</v>
      </c>
      <c r="I1596" t="e">
        <v>#N/A</v>
      </c>
      <c r="J1596" t="e">
        <v>#N/A</v>
      </c>
      <c r="K1596">
        <f>VLOOKUP(B1596,[1]Sheet2!C$2:G$1908,5,0)</f>
        <v>0</v>
      </c>
    </row>
    <row r="1597" spans="1:11">
      <c r="A1597" t="s">
        <v>3224</v>
      </c>
      <c r="B1597" t="s">
        <v>3225</v>
      </c>
      <c r="C1597">
        <v>0</v>
      </c>
      <c r="D1597">
        <v>0</v>
      </c>
      <c r="E1597" t="s">
        <v>79</v>
      </c>
      <c r="H1597" t="s">
        <v>24</v>
      </c>
      <c r="I1597" t="e">
        <v>#N/A</v>
      </c>
      <c r="J1597" t="e">
        <v>#N/A</v>
      </c>
      <c r="K1597">
        <f>VLOOKUP(B1597,[1]Sheet2!C$2:G$1908,5,0)</f>
        <v>0</v>
      </c>
    </row>
    <row r="1598" spans="1:11">
      <c r="A1598" t="s">
        <v>3226</v>
      </c>
      <c r="B1598" t="s">
        <v>3227</v>
      </c>
      <c r="C1598">
        <v>0</v>
      </c>
      <c r="D1598">
        <v>0</v>
      </c>
      <c r="E1598" t="s">
        <v>162</v>
      </c>
      <c r="H1598" t="s">
        <v>7</v>
      </c>
      <c r="I1598" t="e">
        <v>#N/A</v>
      </c>
      <c r="J1598" t="e">
        <v>#N/A</v>
      </c>
      <c r="K1598">
        <f>VLOOKUP(B1598,[1]Sheet2!C$2:G$1908,5,0)</f>
        <v>0</v>
      </c>
    </row>
    <row r="1599" spans="1:11">
      <c r="A1599" t="s">
        <v>3228</v>
      </c>
      <c r="B1599" t="s">
        <v>3229</v>
      </c>
      <c r="C1599">
        <v>0</v>
      </c>
      <c r="D1599">
        <v>0</v>
      </c>
      <c r="E1599" t="s">
        <v>264</v>
      </c>
      <c r="H1599" t="s">
        <v>16</v>
      </c>
      <c r="I1599" t="e">
        <v>#N/A</v>
      </c>
      <c r="J1599" t="e">
        <v>#N/A</v>
      </c>
      <c r="K1599">
        <f>VLOOKUP(B1599,[1]Sheet2!C$2:G$1908,5,0)</f>
        <v>0</v>
      </c>
    </row>
    <row r="1600" spans="1:11">
      <c r="A1600" t="s">
        <v>3230</v>
      </c>
      <c r="B1600" t="s">
        <v>3231</v>
      </c>
      <c r="C1600">
        <v>0</v>
      </c>
      <c r="D1600">
        <v>0</v>
      </c>
      <c r="E1600" t="s">
        <v>40</v>
      </c>
      <c r="H1600" t="s">
        <v>18</v>
      </c>
      <c r="I1600" t="e">
        <v>#N/A</v>
      </c>
      <c r="J1600" t="e">
        <v>#N/A</v>
      </c>
      <c r="K1600">
        <f>VLOOKUP(B1600,[1]Sheet2!C$2:G$1908,5,0)</f>
        <v>0</v>
      </c>
    </row>
    <row r="1601" spans="1:11">
      <c r="A1601" t="s">
        <v>3232</v>
      </c>
      <c r="B1601" t="s">
        <v>3233</v>
      </c>
      <c r="C1601">
        <v>1</v>
      </c>
      <c r="D1601">
        <v>1</v>
      </c>
      <c r="E1601" t="s">
        <v>74</v>
      </c>
      <c r="H1601" t="s">
        <v>4</v>
      </c>
      <c r="I1601" t="e">
        <v>#N/A</v>
      </c>
      <c r="J1601" t="e">
        <v>#N/A</v>
      </c>
      <c r="K1601" t="str">
        <f>VLOOKUP(B1601,[1]Sheet2!C$2:G$1908,5,0)</f>
        <v>Lysine biosynthesis</v>
      </c>
    </row>
    <row r="1602" spans="1:11">
      <c r="A1602" t="s">
        <v>3234</v>
      </c>
      <c r="B1602" t="s">
        <v>3235</v>
      </c>
      <c r="C1602">
        <v>0</v>
      </c>
      <c r="D1602">
        <v>0</v>
      </c>
      <c r="E1602" t="s">
        <v>100</v>
      </c>
      <c r="H1602" t="s">
        <v>15</v>
      </c>
      <c r="I1602" t="e">
        <v>#N/A</v>
      </c>
      <c r="J1602" t="e">
        <v>#N/A</v>
      </c>
      <c r="K1602">
        <f>VLOOKUP(B1602,[1]Sheet2!C$2:G$1908,5,0)</f>
        <v>0</v>
      </c>
    </row>
    <row r="1603" spans="1:11">
      <c r="A1603" t="s">
        <v>3236</v>
      </c>
      <c r="B1603" t="s">
        <v>3237</v>
      </c>
      <c r="C1603">
        <v>0</v>
      </c>
      <c r="D1603">
        <v>0</v>
      </c>
      <c r="E1603" t="s">
        <v>50</v>
      </c>
      <c r="H1603" t="s">
        <v>9</v>
      </c>
      <c r="I1603" t="e">
        <v>#N/A</v>
      </c>
      <c r="J1603" t="e">
        <v>#N/A</v>
      </c>
      <c r="K1603">
        <f>VLOOKUP(B1603,[1]Sheet2!C$2:G$1908,5,0)</f>
        <v>0</v>
      </c>
    </row>
    <row r="1604" spans="1:11">
      <c r="A1604" t="s">
        <v>3238</v>
      </c>
      <c r="B1604" t="s">
        <v>3239</v>
      </c>
      <c r="C1604">
        <v>0</v>
      </c>
      <c r="D1604">
        <v>0</v>
      </c>
      <c r="E1604" t="s">
        <v>50</v>
      </c>
      <c r="H1604" t="s">
        <v>9</v>
      </c>
      <c r="I1604" t="e">
        <v>#N/A</v>
      </c>
      <c r="J1604" t="e">
        <v>#N/A</v>
      </c>
      <c r="K1604">
        <f>VLOOKUP(B1604,[1]Sheet2!C$2:G$1908,5,0)</f>
        <v>0</v>
      </c>
    </row>
    <row r="1605" spans="1:11">
      <c r="A1605" t="s">
        <v>3240</v>
      </c>
      <c r="B1605" t="s">
        <v>3241</v>
      </c>
      <c r="C1605">
        <v>0</v>
      </c>
      <c r="D1605">
        <v>0</v>
      </c>
      <c r="E1605" t="s">
        <v>50</v>
      </c>
      <c r="H1605" t="s">
        <v>9</v>
      </c>
      <c r="I1605" t="e">
        <v>#N/A</v>
      </c>
      <c r="J1605" t="e">
        <v>#N/A</v>
      </c>
      <c r="K1605">
        <f>VLOOKUP(B1605,[1]Sheet2!C$2:G$1908,5,0)</f>
        <v>0</v>
      </c>
    </row>
    <row r="1606" spans="1:11">
      <c r="A1606" t="s">
        <v>3242</v>
      </c>
      <c r="B1606" t="s">
        <v>3243</v>
      </c>
      <c r="C1606">
        <v>1</v>
      </c>
      <c r="D1606">
        <v>1</v>
      </c>
      <c r="E1606" t="s">
        <v>50</v>
      </c>
      <c r="H1606" t="s">
        <v>9</v>
      </c>
      <c r="I1606" t="e">
        <v>#N/A</v>
      </c>
      <c r="J1606" t="e">
        <v>#N/A</v>
      </c>
      <c r="K1606" t="str">
        <f>VLOOKUP(B1606,[1]Sheet2!C$2:G$1908,5,0)</f>
        <v>Thiamine biosynthesis</v>
      </c>
    </row>
    <row r="1607" spans="1:11">
      <c r="A1607" t="s">
        <v>3244</v>
      </c>
      <c r="B1607" t="s">
        <v>3245</v>
      </c>
      <c r="C1607">
        <v>1</v>
      </c>
      <c r="D1607">
        <v>1</v>
      </c>
      <c r="E1607" t="s">
        <v>50</v>
      </c>
      <c r="H1607" t="s">
        <v>9</v>
      </c>
      <c r="I1607" t="e">
        <v>#N/A</v>
      </c>
      <c r="J1607" t="e">
        <v>#N/A</v>
      </c>
      <c r="K1607" t="str">
        <f>VLOOKUP(B1607,[1]Sheet2!C$2:G$1908,5,0)</f>
        <v>Thiamine biosynthesis</v>
      </c>
    </row>
    <row r="1608" spans="1:11">
      <c r="A1608" t="s">
        <v>3246</v>
      </c>
      <c r="B1608" t="s">
        <v>3247</v>
      </c>
      <c r="C1608">
        <v>0</v>
      </c>
      <c r="D1608">
        <v>1</v>
      </c>
      <c r="E1608" t="s">
        <v>50</v>
      </c>
      <c r="H1608" t="s">
        <v>9</v>
      </c>
      <c r="I1608" t="e">
        <v>#N/A</v>
      </c>
      <c r="J1608" t="e">
        <v>#N/A</v>
      </c>
      <c r="K1608" t="str">
        <f>VLOOKUP(B1608,[1]Sheet2!C$2:G$1908,5,0)</f>
        <v>Thiamine biosynthesis</v>
      </c>
    </row>
    <row r="1609" spans="1:11">
      <c r="A1609" t="s">
        <v>3248</v>
      </c>
      <c r="B1609" t="s">
        <v>3249</v>
      </c>
      <c r="C1609">
        <v>0</v>
      </c>
      <c r="D1609">
        <v>0</v>
      </c>
      <c r="E1609" t="s">
        <v>50</v>
      </c>
      <c r="H1609" t="s">
        <v>9</v>
      </c>
      <c r="I1609" t="e">
        <v>#N/A</v>
      </c>
      <c r="J1609" t="e">
        <v>#N/A</v>
      </c>
      <c r="K1609">
        <f>VLOOKUP(B1609,[1]Sheet2!C$2:G$1908,5,0)</f>
        <v>0</v>
      </c>
    </row>
    <row r="1610" spans="1:11">
      <c r="A1610" t="s">
        <v>3250</v>
      </c>
      <c r="B1610" t="s">
        <v>3251</v>
      </c>
      <c r="C1610">
        <v>0</v>
      </c>
      <c r="D1610">
        <v>0</v>
      </c>
      <c r="E1610" t="s">
        <v>50</v>
      </c>
      <c r="H1610" t="s">
        <v>9</v>
      </c>
      <c r="I1610" t="e">
        <v>#N/A</v>
      </c>
      <c r="J1610" t="e">
        <v>#N/A</v>
      </c>
      <c r="K1610" t="str">
        <f>VLOOKUP(B1610,[1]Sheet2!C$2:G$1908,5,0)</f>
        <v>Thiamine biosynthesis</v>
      </c>
    </row>
    <row r="1611" spans="1:11">
      <c r="A1611" t="s">
        <v>3252</v>
      </c>
      <c r="B1611" t="s">
        <v>3253</v>
      </c>
      <c r="C1611">
        <v>0</v>
      </c>
      <c r="D1611">
        <v>0</v>
      </c>
      <c r="E1611" t="s">
        <v>79</v>
      </c>
      <c r="H1611" t="s">
        <v>24</v>
      </c>
      <c r="I1611" t="e">
        <v>#N/A</v>
      </c>
      <c r="J1611" t="e">
        <v>#N/A</v>
      </c>
      <c r="K1611">
        <f>VLOOKUP(B1611,[1]Sheet2!C$2:G$1908,5,0)</f>
        <v>0</v>
      </c>
    </row>
    <row r="1612" spans="1:11">
      <c r="A1612" t="s">
        <v>3254</v>
      </c>
      <c r="B1612" t="s">
        <v>3255</v>
      </c>
      <c r="C1612">
        <v>0</v>
      </c>
      <c r="D1612">
        <v>0</v>
      </c>
      <c r="E1612" t="s">
        <v>285</v>
      </c>
      <c r="H1612" t="s">
        <v>21</v>
      </c>
      <c r="I1612" t="e">
        <v>#N/A</v>
      </c>
      <c r="J1612" t="e">
        <v>#N/A</v>
      </c>
      <c r="K1612">
        <f>VLOOKUP(B1612,[1]Sheet2!C$2:G$1908,5,0)</f>
        <v>0</v>
      </c>
    </row>
    <row r="1613" spans="1:11">
      <c r="A1613" t="s">
        <v>3256</v>
      </c>
      <c r="B1613" t="s">
        <v>3257</v>
      </c>
      <c r="C1613">
        <v>3</v>
      </c>
      <c r="D1613">
        <v>2</v>
      </c>
      <c r="E1613" t="s">
        <v>285</v>
      </c>
      <c r="H1613" t="s">
        <v>21</v>
      </c>
      <c r="I1613" t="e">
        <v>#N/A</v>
      </c>
      <c r="J1613" t="e">
        <v>#N/A</v>
      </c>
      <c r="K1613">
        <f>VLOOKUP(B1613,[1]Sheet2!C$2:G$1908,5,0)</f>
        <v>0</v>
      </c>
    </row>
    <row r="1614" spans="1:11">
      <c r="A1614" t="s">
        <v>3258</v>
      </c>
      <c r="B1614" t="s">
        <v>3259</v>
      </c>
      <c r="C1614">
        <v>1</v>
      </c>
      <c r="D1614">
        <v>1</v>
      </c>
      <c r="E1614" t="s">
        <v>107</v>
      </c>
      <c r="F1614" t="s">
        <v>40</v>
      </c>
      <c r="H1614" t="s">
        <v>11</v>
      </c>
      <c r="I1614" t="s">
        <v>18</v>
      </c>
      <c r="J1614" t="e">
        <v>#N/A</v>
      </c>
      <c r="K1614">
        <f>VLOOKUP(B1614,[1]Sheet2!C$2:G$1908,5,0)</f>
        <v>0</v>
      </c>
    </row>
    <row r="1615" spans="1:11">
      <c r="A1615" t="s">
        <v>3260</v>
      </c>
      <c r="B1615" t="s">
        <v>3261</v>
      </c>
      <c r="C1615">
        <v>1</v>
      </c>
      <c r="D1615">
        <v>1</v>
      </c>
      <c r="E1615" t="s">
        <v>74</v>
      </c>
      <c r="H1615" t="s">
        <v>4</v>
      </c>
      <c r="I1615" t="e">
        <v>#N/A</v>
      </c>
      <c r="J1615" t="e">
        <v>#N/A</v>
      </c>
      <c r="K1615" t="str">
        <f>VLOOKUP(B1615,[1]Sheet2!C$2:G$1908,5,0)</f>
        <v>Isoleucine, leucine, valine biosynthesis</v>
      </c>
    </row>
    <row r="1616" spans="1:11">
      <c r="A1616" t="s">
        <v>3262</v>
      </c>
      <c r="B1616" t="s">
        <v>3263</v>
      </c>
      <c r="C1616">
        <v>5</v>
      </c>
      <c r="D1616">
        <v>3</v>
      </c>
      <c r="E1616" t="s">
        <v>74</v>
      </c>
      <c r="F1616" t="s">
        <v>100</v>
      </c>
      <c r="H1616" t="s">
        <v>4</v>
      </c>
      <c r="I1616" t="s">
        <v>15</v>
      </c>
      <c r="J1616" t="e">
        <v>#N/A</v>
      </c>
      <c r="K1616" t="str">
        <f>VLOOKUP(B1616,[1]Sheet2!C$2:G$1908,5,0)</f>
        <v>Non-phosphorylated Entner-Doudoroff pathway</v>
      </c>
    </row>
    <row r="1617" spans="1:11">
      <c r="A1617" t="s">
        <v>3264</v>
      </c>
      <c r="B1617" t="s">
        <v>3265</v>
      </c>
      <c r="C1617">
        <v>1</v>
      </c>
      <c r="D1617">
        <v>1</v>
      </c>
      <c r="E1617" t="s">
        <v>74</v>
      </c>
      <c r="H1617" t="s">
        <v>4</v>
      </c>
      <c r="I1617" t="e">
        <v>#N/A</v>
      </c>
      <c r="J1617" t="e">
        <v>#N/A</v>
      </c>
      <c r="K1617" t="str">
        <f>VLOOKUP(B1617,[1]Sheet2!C$2:G$1908,5,0)</f>
        <v>Threonine biosynthesis</v>
      </c>
    </row>
    <row r="1618" spans="1:11">
      <c r="A1618" t="s">
        <v>3266</v>
      </c>
      <c r="B1618" t="s">
        <v>3267</v>
      </c>
      <c r="C1618">
        <v>0</v>
      </c>
      <c r="D1618">
        <v>0</v>
      </c>
      <c r="E1618" t="s">
        <v>74</v>
      </c>
      <c r="H1618" t="s">
        <v>4</v>
      </c>
      <c r="I1618" t="e">
        <v>#N/A</v>
      </c>
      <c r="J1618" t="e">
        <v>#N/A</v>
      </c>
      <c r="K1618">
        <f>VLOOKUP(B1618,[1]Sheet2!C$2:G$1908,5,0)</f>
        <v>0</v>
      </c>
    </row>
    <row r="1619" spans="1:11">
      <c r="A1619" t="s">
        <v>3268</v>
      </c>
      <c r="B1619" t="s">
        <v>3269</v>
      </c>
      <c r="C1619">
        <v>0</v>
      </c>
      <c r="D1619">
        <v>0</v>
      </c>
      <c r="E1619" t="s">
        <v>74</v>
      </c>
      <c r="H1619" t="s">
        <v>4</v>
      </c>
      <c r="I1619" t="e">
        <v>#N/A</v>
      </c>
      <c r="J1619" t="e">
        <v>#N/A</v>
      </c>
      <c r="K1619">
        <f>VLOOKUP(B1619,[1]Sheet2!C$2:G$1908,5,0)</f>
        <v>0</v>
      </c>
    </row>
    <row r="1620" spans="1:11">
      <c r="A1620" t="s">
        <v>3270</v>
      </c>
      <c r="B1620" t="s">
        <v>3271</v>
      </c>
      <c r="C1620">
        <v>0</v>
      </c>
      <c r="D1620">
        <v>0</v>
      </c>
      <c r="E1620" t="s">
        <v>55</v>
      </c>
      <c r="H1620" t="s">
        <v>27</v>
      </c>
      <c r="I1620" t="e">
        <v>#N/A</v>
      </c>
      <c r="J1620" t="e">
        <v>#N/A</v>
      </c>
      <c r="K1620" t="str">
        <f>VLOOKUP(B1620,[1]Sheet2!C$2:G$1908,5,0)</f>
        <v>Aminoacyl-tRNA synthetases</v>
      </c>
    </row>
    <row r="1621" spans="1:11">
      <c r="A1621" t="s">
        <v>3272</v>
      </c>
      <c r="B1621" t="s">
        <v>3273</v>
      </c>
      <c r="C1621">
        <v>1</v>
      </c>
      <c r="D1621">
        <v>1</v>
      </c>
      <c r="E1621" t="s">
        <v>89</v>
      </c>
      <c r="H1621" t="s">
        <v>20</v>
      </c>
      <c r="I1621" t="e">
        <v>#N/A</v>
      </c>
      <c r="J1621" t="e">
        <v>#N/A</v>
      </c>
      <c r="K1621" t="str">
        <f>VLOOKUP(B1621,[1]Sheet2!C$2:G$1908,5,0)</f>
        <v>Pyrimidine salvage</v>
      </c>
    </row>
    <row r="1622" spans="1:11">
      <c r="A1622" t="s">
        <v>3274</v>
      </c>
      <c r="B1622" t="s">
        <v>3275</v>
      </c>
      <c r="C1622">
        <v>1</v>
      </c>
      <c r="D1622">
        <v>1</v>
      </c>
      <c r="E1622" t="s">
        <v>89</v>
      </c>
      <c r="H1622" t="s">
        <v>20</v>
      </c>
      <c r="I1622" t="e">
        <v>#N/A</v>
      </c>
      <c r="J1622" t="e">
        <v>#N/A</v>
      </c>
      <c r="K1622" t="str">
        <f>VLOOKUP(B1622,[1]Sheet2!C$2:G$1908,5,0)</f>
        <v>Pyrimidine salvage</v>
      </c>
    </row>
    <row r="1623" spans="1:11">
      <c r="A1623" t="s">
        <v>3276</v>
      </c>
      <c r="B1623" t="s">
        <v>3277</v>
      </c>
      <c r="C1623">
        <v>1</v>
      </c>
      <c r="D1623">
        <v>1</v>
      </c>
      <c r="E1623" t="s">
        <v>89</v>
      </c>
      <c r="H1623" t="s">
        <v>20</v>
      </c>
      <c r="I1623" t="e">
        <v>#N/A</v>
      </c>
      <c r="J1623" t="e">
        <v>#N/A</v>
      </c>
      <c r="K1623" t="str">
        <f>VLOOKUP(B1623,[1]Sheet2!C$2:G$1908,5,0)</f>
        <v>Thymidylate biosynthesis</v>
      </c>
    </row>
    <row r="1624" spans="1:11">
      <c r="A1624" t="s">
        <v>3278</v>
      </c>
      <c r="B1624" t="s">
        <v>3279</v>
      </c>
      <c r="C1624">
        <v>2</v>
      </c>
      <c r="D1624">
        <v>2</v>
      </c>
      <c r="E1624" t="s">
        <v>89</v>
      </c>
      <c r="H1624" t="s">
        <v>20</v>
      </c>
      <c r="I1624" t="e">
        <v>#N/A</v>
      </c>
      <c r="J1624" t="e">
        <v>#N/A</v>
      </c>
      <c r="K1624" t="str">
        <f>VLOOKUP(B1624,[1]Sheet2!C$2:G$1908,5,0)</f>
        <v>Thymidylate biosynthesis</v>
      </c>
    </row>
    <row r="1625" spans="1:11">
      <c r="A1625" t="s">
        <v>3280</v>
      </c>
      <c r="B1625" t="s">
        <v>3281</v>
      </c>
      <c r="C1625">
        <v>0</v>
      </c>
      <c r="D1625">
        <v>0</v>
      </c>
      <c r="E1625" t="s">
        <v>285</v>
      </c>
      <c r="H1625" t="s">
        <v>21</v>
      </c>
      <c r="I1625" t="e">
        <v>#N/A</v>
      </c>
      <c r="J1625" t="e">
        <v>#N/A</v>
      </c>
      <c r="K1625">
        <f>VLOOKUP(B1625,[1]Sheet2!C$2:G$1908,5,0)</f>
        <v>0</v>
      </c>
    </row>
    <row r="1626" spans="1:11">
      <c r="A1626" t="s">
        <v>3282</v>
      </c>
      <c r="B1626" t="s">
        <v>3283</v>
      </c>
      <c r="C1626">
        <v>3</v>
      </c>
      <c r="D1626">
        <v>2</v>
      </c>
      <c r="E1626" t="s">
        <v>82</v>
      </c>
      <c r="H1626" t="s">
        <v>12</v>
      </c>
      <c r="I1626" t="e">
        <v>#N/A</v>
      </c>
      <c r="J1626" t="e">
        <v>#N/A</v>
      </c>
      <c r="K1626" t="str">
        <f>VLOOKUP(B1626,[1]Sheet2!C$2:G$1908,5,0)</f>
        <v>Pyruvate oxidation</v>
      </c>
    </row>
    <row r="1627" spans="1:11">
      <c r="A1627" t="s">
        <v>3284</v>
      </c>
      <c r="B1627" t="s">
        <v>3285</v>
      </c>
      <c r="C1627">
        <v>1</v>
      </c>
      <c r="D1627">
        <v>1</v>
      </c>
      <c r="E1627" t="s">
        <v>45</v>
      </c>
      <c r="H1627" t="s">
        <v>5</v>
      </c>
      <c r="I1627" t="e">
        <v>#N/A</v>
      </c>
      <c r="J1627" t="e">
        <v>#N/A</v>
      </c>
      <c r="K1627">
        <f>VLOOKUP(B1627,[1]Sheet2!C$2:G$1908,5,0)</f>
        <v>0</v>
      </c>
    </row>
    <row r="1628" spans="1:11">
      <c r="A1628" t="s">
        <v>3286</v>
      </c>
      <c r="B1628" t="s">
        <v>3287</v>
      </c>
      <c r="C1628">
        <v>1</v>
      </c>
      <c r="D1628">
        <v>1</v>
      </c>
      <c r="E1628" t="s">
        <v>45</v>
      </c>
      <c r="H1628" t="s">
        <v>5</v>
      </c>
      <c r="I1628" t="e">
        <v>#N/A</v>
      </c>
      <c r="J1628" t="e">
        <v>#N/A</v>
      </c>
      <c r="K1628" t="str">
        <f>VLOOKUP(B1628,[1]Sheet2!C$2:G$1908,5,0)</f>
        <v>Pentose phosphate pathway</v>
      </c>
    </row>
    <row r="1629" spans="1:11">
      <c r="A1629" t="s">
        <v>3288</v>
      </c>
      <c r="B1629" t="s">
        <v>3289</v>
      </c>
      <c r="C1629">
        <v>0</v>
      </c>
      <c r="D1629">
        <v>1</v>
      </c>
      <c r="E1629" t="s">
        <v>36</v>
      </c>
      <c r="H1629" t="s">
        <v>26</v>
      </c>
      <c r="I1629" t="e">
        <v>#N/A</v>
      </c>
      <c r="J1629" t="e">
        <v>#N/A</v>
      </c>
      <c r="K1629">
        <f>VLOOKUP(B1629,[1]Sheet2!C$2:G$1908,5,0)</f>
        <v>0</v>
      </c>
    </row>
    <row r="1630" spans="1:11">
      <c r="A1630" t="s">
        <v>3290</v>
      </c>
      <c r="B1630" t="s">
        <v>3291</v>
      </c>
      <c r="C1630">
        <v>0</v>
      </c>
      <c r="D1630">
        <v>0</v>
      </c>
      <c r="E1630" t="s">
        <v>36</v>
      </c>
      <c r="H1630" t="s">
        <v>26</v>
      </c>
      <c r="I1630" t="e">
        <v>#N/A</v>
      </c>
      <c r="J1630" t="e">
        <v>#N/A</v>
      </c>
      <c r="K1630">
        <f>VLOOKUP(B1630,[1]Sheet2!C$2:G$1908,5,0)</f>
        <v>0</v>
      </c>
    </row>
    <row r="1631" spans="1:11">
      <c r="A1631" t="s">
        <v>3292</v>
      </c>
      <c r="B1631" t="s">
        <v>3293</v>
      </c>
      <c r="C1631">
        <v>0</v>
      </c>
      <c r="D1631">
        <v>0</v>
      </c>
      <c r="E1631" t="s">
        <v>36</v>
      </c>
      <c r="H1631" t="s">
        <v>26</v>
      </c>
      <c r="I1631" t="e">
        <v>#N/A</v>
      </c>
      <c r="J1631" t="e">
        <v>#N/A</v>
      </c>
      <c r="K1631">
        <f>VLOOKUP(B1631,[1]Sheet2!C$2:G$1908,5,0)</f>
        <v>0</v>
      </c>
    </row>
    <row r="1632" spans="1:11">
      <c r="A1632" t="s">
        <v>3294</v>
      </c>
      <c r="B1632" t="s">
        <v>3295</v>
      </c>
      <c r="C1632">
        <v>0</v>
      </c>
      <c r="D1632">
        <v>0</v>
      </c>
      <c r="E1632" t="s">
        <v>36</v>
      </c>
      <c r="H1632" t="s">
        <v>26</v>
      </c>
      <c r="I1632" t="e">
        <v>#N/A</v>
      </c>
      <c r="J1632" t="e">
        <v>#N/A</v>
      </c>
      <c r="K1632">
        <f>VLOOKUP(B1632,[1]Sheet2!C$2:G$1908,5,0)</f>
        <v>0</v>
      </c>
    </row>
    <row r="1633" spans="1:11">
      <c r="A1633" t="s">
        <v>3296</v>
      </c>
      <c r="B1633" t="s">
        <v>3297</v>
      </c>
      <c r="C1633">
        <v>0</v>
      </c>
      <c r="D1633">
        <v>0</v>
      </c>
      <c r="E1633" t="s">
        <v>36</v>
      </c>
      <c r="H1633" t="s">
        <v>26</v>
      </c>
      <c r="I1633" t="e">
        <v>#N/A</v>
      </c>
      <c r="J1633" t="e">
        <v>#N/A</v>
      </c>
      <c r="K1633">
        <f>VLOOKUP(B1633,[1]Sheet2!C$2:G$1908,5,0)</f>
        <v>0</v>
      </c>
    </row>
    <row r="1634" spans="1:11">
      <c r="A1634" t="s">
        <v>3298</v>
      </c>
      <c r="B1634" t="s">
        <v>3299</v>
      </c>
      <c r="C1634">
        <v>0</v>
      </c>
      <c r="D1634">
        <v>0</v>
      </c>
      <c r="E1634" t="s">
        <v>36</v>
      </c>
      <c r="F1634" t="s">
        <v>143</v>
      </c>
      <c r="H1634" t="s">
        <v>26</v>
      </c>
      <c r="I1634" t="s">
        <v>22</v>
      </c>
      <c r="J1634" t="e">
        <v>#N/A</v>
      </c>
      <c r="K1634">
        <f>VLOOKUP(B1634,[1]Sheet2!C$2:G$1908,5,0)</f>
        <v>0</v>
      </c>
    </row>
    <row r="1635" spans="1:11">
      <c r="A1635" t="s">
        <v>3300</v>
      </c>
      <c r="B1635" t="s">
        <v>3301</v>
      </c>
      <c r="C1635">
        <v>0</v>
      </c>
      <c r="D1635">
        <v>0</v>
      </c>
      <c r="E1635" t="s">
        <v>36</v>
      </c>
      <c r="H1635" t="s">
        <v>26</v>
      </c>
      <c r="I1635" t="e">
        <v>#N/A</v>
      </c>
      <c r="J1635" t="e">
        <v>#N/A</v>
      </c>
      <c r="K1635">
        <f>VLOOKUP(B1635,[1]Sheet2!C$2:G$1908,5,0)</f>
        <v>0</v>
      </c>
    </row>
    <row r="1636" spans="1:11">
      <c r="A1636" t="s">
        <v>3302</v>
      </c>
      <c r="B1636" t="s">
        <v>3303</v>
      </c>
      <c r="C1636">
        <v>0</v>
      </c>
      <c r="D1636">
        <v>0</v>
      </c>
      <c r="E1636" t="s">
        <v>55</v>
      </c>
      <c r="F1636" t="s">
        <v>36</v>
      </c>
      <c r="H1636" t="s">
        <v>27</v>
      </c>
      <c r="I1636" t="s">
        <v>26</v>
      </c>
      <c r="J1636" t="e">
        <v>#N/A</v>
      </c>
      <c r="K1636">
        <f>VLOOKUP(B1636,[1]Sheet2!C$2:G$1908,5,0)</f>
        <v>0</v>
      </c>
    </row>
    <row r="1637" spans="1:11">
      <c r="A1637" t="s">
        <v>3304</v>
      </c>
      <c r="B1637" t="s">
        <v>3305</v>
      </c>
      <c r="C1637">
        <v>0</v>
      </c>
      <c r="D1637">
        <v>0</v>
      </c>
      <c r="E1637" t="s">
        <v>36</v>
      </c>
      <c r="H1637" t="s">
        <v>26</v>
      </c>
      <c r="I1637" t="e">
        <v>#N/A</v>
      </c>
      <c r="J1637" t="e">
        <v>#N/A</v>
      </c>
      <c r="K1637">
        <f>VLOOKUP(B1637,[1]Sheet2!C$2:G$1908,5,0)</f>
        <v>0</v>
      </c>
    </row>
    <row r="1638" spans="1:11">
      <c r="A1638" t="s">
        <v>3306</v>
      </c>
      <c r="B1638" t="s">
        <v>3307</v>
      </c>
      <c r="C1638">
        <v>0</v>
      </c>
      <c r="D1638">
        <v>0</v>
      </c>
      <c r="E1638" t="s">
        <v>36</v>
      </c>
      <c r="H1638" t="s">
        <v>26</v>
      </c>
      <c r="I1638" t="e">
        <v>#N/A</v>
      </c>
      <c r="J1638" t="e">
        <v>#N/A</v>
      </c>
      <c r="K1638">
        <f>VLOOKUP(B1638,[1]Sheet2!C$2:G$1908,5,0)</f>
        <v>0</v>
      </c>
    </row>
    <row r="1639" spans="1:11">
      <c r="A1639" t="s">
        <v>3308</v>
      </c>
      <c r="B1639" t="s">
        <v>3309</v>
      </c>
      <c r="C1639">
        <v>0</v>
      </c>
      <c r="D1639">
        <v>0</v>
      </c>
      <c r="E1639" t="s">
        <v>36</v>
      </c>
      <c r="H1639" t="s">
        <v>26</v>
      </c>
      <c r="I1639" t="e">
        <v>#N/A</v>
      </c>
      <c r="J1639" t="e">
        <v>#N/A</v>
      </c>
      <c r="K1639">
        <f>VLOOKUP(B1639,[1]Sheet2!C$2:G$1908,5,0)</f>
        <v>0</v>
      </c>
    </row>
    <row r="1640" spans="1:11">
      <c r="A1640" t="s">
        <v>3310</v>
      </c>
      <c r="B1640" t="s">
        <v>3311</v>
      </c>
      <c r="C1640">
        <v>0</v>
      </c>
      <c r="D1640">
        <v>0</v>
      </c>
      <c r="E1640" t="s">
        <v>36</v>
      </c>
      <c r="H1640" t="s">
        <v>26</v>
      </c>
      <c r="I1640" t="e">
        <v>#N/A</v>
      </c>
      <c r="J1640" t="e">
        <v>#N/A</v>
      </c>
      <c r="K1640">
        <f>VLOOKUP(B1640,[1]Sheet2!C$2:G$1908,5,0)</f>
        <v>0</v>
      </c>
    </row>
    <row r="1641" spans="1:11">
      <c r="A1641" t="s">
        <v>3312</v>
      </c>
      <c r="B1641" t="s">
        <v>3313</v>
      </c>
      <c r="C1641">
        <v>0</v>
      </c>
      <c r="D1641">
        <v>0</v>
      </c>
      <c r="E1641" t="s">
        <v>36</v>
      </c>
      <c r="H1641" t="s">
        <v>26</v>
      </c>
      <c r="I1641" t="e">
        <v>#N/A</v>
      </c>
      <c r="J1641" t="e">
        <v>#N/A</v>
      </c>
      <c r="K1641">
        <f>VLOOKUP(B1641,[1]Sheet2!C$2:G$1908,5,0)</f>
        <v>0</v>
      </c>
    </row>
    <row r="1642" spans="1:11">
      <c r="A1642" t="s">
        <v>3314</v>
      </c>
      <c r="B1642" t="s">
        <v>3315</v>
      </c>
      <c r="C1642">
        <v>0</v>
      </c>
      <c r="D1642">
        <v>0</v>
      </c>
      <c r="E1642" t="s">
        <v>36</v>
      </c>
      <c r="H1642" t="s">
        <v>26</v>
      </c>
      <c r="I1642" t="e">
        <v>#N/A</v>
      </c>
      <c r="J1642" t="e">
        <v>#N/A</v>
      </c>
      <c r="K1642">
        <f>VLOOKUP(B1642,[1]Sheet2!C$2:G$1908,5,0)</f>
        <v>0</v>
      </c>
    </row>
    <row r="1643" spans="1:11">
      <c r="A1643" t="s">
        <v>3316</v>
      </c>
      <c r="B1643" t="s">
        <v>3317</v>
      </c>
      <c r="C1643">
        <v>0</v>
      </c>
      <c r="D1643">
        <v>0</v>
      </c>
      <c r="E1643" t="s">
        <v>36</v>
      </c>
      <c r="F1643" t="s">
        <v>50</v>
      </c>
      <c r="H1643" t="s">
        <v>26</v>
      </c>
      <c r="I1643" t="s">
        <v>9</v>
      </c>
      <c r="J1643" t="e">
        <v>#N/A</v>
      </c>
      <c r="K1643">
        <f>VLOOKUP(B1643,[1]Sheet2!C$2:G$1908,5,0)</f>
        <v>0</v>
      </c>
    </row>
    <row r="1644" spans="1:11">
      <c r="A1644" t="s">
        <v>3318</v>
      </c>
      <c r="B1644" t="s">
        <v>3319</v>
      </c>
      <c r="C1644">
        <v>0</v>
      </c>
      <c r="D1644">
        <v>0</v>
      </c>
      <c r="E1644" t="s">
        <v>36</v>
      </c>
      <c r="H1644" t="s">
        <v>26</v>
      </c>
      <c r="I1644" t="e">
        <v>#N/A</v>
      </c>
      <c r="J1644" t="e">
        <v>#N/A</v>
      </c>
      <c r="K1644">
        <f>VLOOKUP(B1644,[1]Sheet2!C$2:G$1908,5,0)</f>
        <v>0</v>
      </c>
    </row>
    <row r="1645" spans="1:11">
      <c r="A1645" t="s">
        <v>3320</v>
      </c>
      <c r="B1645" t="s">
        <v>3321</v>
      </c>
      <c r="C1645">
        <v>0</v>
      </c>
      <c r="D1645">
        <v>0</v>
      </c>
      <c r="E1645" t="s">
        <v>36</v>
      </c>
      <c r="F1645" t="s">
        <v>37</v>
      </c>
      <c r="H1645" t="s">
        <v>26</v>
      </c>
      <c r="I1645" t="s">
        <v>25</v>
      </c>
      <c r="J1645" t="e">
        <v>#N/A</v>
      </c>
      <c r="K1645">
        <f>VLOOKUP(B1645,[1]Sheet2!C$2:G$1908,5,0)</f>
        <v>0</v>
      </c>
    </row>
    <row r="1646" spans="1:11">
      <c r="A1646" t="s">
        <v>3322</v>
      </c>
      <c r="B1646" t="s">
        <v>3323</v>
      </c>
      <c r="C1646">
        <v>0</v>
      </c>
      <c r="D1646">
        <v>0</v>
      </c>
      <c r="E1646" t="s">
        <v>36</v>
      </c>
      <c r="H1646" t="s">
        <v>26</v>
      </c>
      <c r="I1646" t="e">
        <v>#N/A</v>
      </c>
      <c r="J1646" t="e">
        <v>#N/A</v>
      </c>
      <c r="K1646">
        <f>VLOOKUP(B1646,[1]Sheet2!C$2:G$1908,5,0)</f>
        <v>0</v>
      </c>
    </row>
    <row r="1647" spans="1:11">
      <c r="A1647" t="s">
        <v>3324</v>
      </c>
      <c r="B1647" t="s">
        <v>3325</v>
      </c>
      <c r="C1647">
        <v>0</v>
      </c>
      <c r="D1647">
        <v>0</v>
      </c>
      <c r="E1647" t="s">
        <v>251</v>
      </c>
      <c r="H1647" t="s">
        <v>6</v>
      </c>
      <c r="I1647" t="e">
        <v>#N/A</v>
      </c>
      <c r="J1647" t="e">
        <v>#N/A</v>
      </c>
      <c r="K1647">
        <f>VLOOKUP(B1647,[1]Sheet2!C$2:G$1908,5,0)</f>
        <v>0</v>
      </c>
    </row>
    <row r="1648" spans="1:11">
      <c r="A1648" t="s">
        <v>3326</v>
      </c>
      <c r="B1648" t="s">
        <v>3327</v>
      </c>
      <c r="C1648">
        <v>0</v>
      </c>
      <c r="D1648">
        <v>0</v>
      </c>
      <c r="E1648" t="s">
        <v>285</v>
      </c>
      <c r="H1648" t="s">
        <v>21</v>
      </c>
      <c r="I1648" t="e">
        <v>#N/A</v>
      </c>
      <c r="J1648" t="e">
        <v>#N/A</v>
      </c>
      <c r="K1648">
        <f>VLOOKUP(B1648,[1]Sheet2!C$2:G$1908,5,0)</f>
        <v>0</v>
      </c>
    </row>
    <row r="1649" spans="1:11">
      <c r="A1649" t="s">
        <v>3328</v>
      </c>
      <c r="B1649" t="s">
        <v>3329</v>
      </c>
      <c r="C1649">
        <v>1</v>
      </c>
      <c r="D1649">
        <v>1</v>
      </c>
      <c r="E1649" t="s">
        <v>45</v>
      </c>
      <c r="H1649" t="s">
        <v>5</v>
      </c>
      <c r="I1649" t="e">
        <v>#N/A</v>
      </c>
      <c r="J1649" t="e">
        <v>#N/A</v>
      </c>
      <c r="K1649" t="str">
        <f>VLOOKUP(B1649,[1]Sheet2!C$2:G$1908,5,0)</f>
        <v>Pentose phosphate pathway</v>
      </c>
    </row>
    <row r="1650" spans="1:11">
      <c r="A1650" t="s">
        <v>3330</v>
      </c>
      <c r="B1650" t="s">
        <v>3331</v>
      </c>
      <c r="C1650">
        <v>0</v>
      </c>
      <c r="D1650">
        <v>0</v>
      </c>
      <c r="E1650" t="s">
        <v>55</v>
      </c>
      <c r="H1650" t="s">
        <v>27</v>
      </c>
      <c r="I1650" t="e">
        <v>#N/A</v>
      </c>
      <c r="J1650" t="e">
        <v>#N/A</v>
      </c>
      <c r="K1650">
        <f>VLOOKUP(B1650,[1]Sheet2!C$2:G$1908,5,0)</f>
        <v>0</v>
      </c>
    </row>
    <row r="1651" spans="1:11">
      <c r="A1651" t="s">
        <v>3332</v>
      </c>
      <c r="B1651" t="s">
        <v>3333</v>
      </c>
      <c r="C1651">
        <v>0</v>
      </c>
      <c r="D1651">
        <v>0</v>
      </c>
      <c r="E1651" t="s">
        <v>55</v>
      </c>
      <c r="H1651" t="s">
        <v>27</v>
      </c>
      <c r="I1651" t="e">
        <v>#N/A</v>
      </c>
      <c r="J1651" t="e">
        <v>#N/A</v>
      </c>
      <c r="K1651" t="str">
        <f>VLOOKUP(B1651,[1]Sheet2!C$2:G$1908,5,0)</f>
        <v>Translation factors</v>
      </c>
    </row>
    <row r="1652" spans="1:11">
      <c r="A1652" t="s">
        <v>3334</v>
      </c>
      <c r="B1652" t="s">
        <v>3335</v>
      </c>
      <c r="C1652">
        <v>0</v>
      </c>
      <c r="D1652">
        <v>0</v>
      </c>
      <c r="E1652" t="s">
        <v>55</v>
      </c>
      <c r="H1652" t="s">
        <v>27</v>
      </c>
      <c r="I1652" t="e">
        <v>#N/A</v>
      </c>
      <c r="J1652" t="e">
        <v>#N/A</v>
      </c>
      <c r="K1652" t="str">
        <f>VLOOKUP(B1652,[1]Sheet2!C$2:G$1908,5,0)</f>
        <v>Translation factors</v>
      </c>
    </row>
    <row r="1653" spans="1:11">
      <c r="A1653" t="s">
        <v>3336</v>
      </c>
      <c r="B1653" t="s">
        <v>3337</v>
      </c>
      <c r="C1653">
        <v>0</v>
      </c>
      <c r="D1653">
        <v>0</v>
      </c>
      <c r="E1653" t="s">
        <v>55</v>
      </c>
      <c r="H1653" t="s">
        <v>27</v>
      </c>
      <c r="I1653" t="e">
        <v>#N/A</v>
      </c>
      <c r="J1653" t="e">
        <v>#N/A</v>
      </c>
      <c r="K1653" t="str">
        <f>VLOOKUP(B1653,[1]Sheet2!C$2:G$1908,5,0)</f>
        <v>Translation factors</v>
      </c>
    </row>
    <row r="1654" spans="1:11">
      <c r="A1654" t="s">
        <v>3338</v>
      </c>
      <c r="B1654" t="s">
        <v>3339</v>
      </c>
      <c r="C1654">
        <v>0</v>
      </c>
      <c r="D1654">
        <v>0</v>
      </c>
      <c r="E1654" t="s">
        <v>55</v>
      </c>
      <c r="H1654" t="s">
        <v>27</v>
      </c>
      <c r="I1654" t="e">
        <v>#N/A</v>
      </c>
      <c r="J1654" t="e">
        <v>#N/A</v>
      </c>
      <c r="K1654" t="str">
        <f>VLOOKUP(B1654,[1]Sheet2!C$2:G$1908,5,0)</f>
        <v>Translation factors</v>
      </c>
    </row>
    <row r="1655" spans="1:11">
      <c r="A1655" t="s">
        <v>3340</v>
      </c>
      <c r="B1655" t="s">
        <v>3341</v>
      </c>
      <c r="C1655">
        <v>0</v>
      </c>
      <c r="D1655">
        <v>0</v>
      </c>
      <c r="E1655" t="s">
        <v>55</v>
      </c>
      <c r="H1655" t="s">
        <v>27</v>
      </c>
      <c r="I1655" t="e">
        <v>#N/A</v>
      </c>
      <c r="J1655" t="e">
        <v>#N/A</v>
      </c>
      <c r="K1655" t="str">
        <f>VLOOKUP(B1655,[1]Sheet2!C$2:G$1908,5,0)</f>
        <v>Translation factors</v>
      </c>
    </row>
    <row r="1656" spans="1:11">
      <c r="A1656" t="s">
        <v>3342</v>
      </c>
      <c r="B1656" t="s">
        <v>3343</v>
      </c>
      <c r="C1656">
        <v>0</v>
      </c>
      <c r="D1656">
        <v>0</v>
      </c>
      <c r="E1656" t="s">
        <v>55</v>
      </c>
      <c r="H1656" t="s">
        <v>27</v>
      </c>
      <c r="I1656" t="e">
        <v>#N/A</v>
      </c>
      <c r="J1656" t="e">
        <v>#N/A</v>
      </c>
      <c r="K1656" t="str">
        <f>VLOOKUP(B1656,[1]Sheet2!C$2:G$1908,5,0)</f>
        <v>Translation factors</v>
      </c>
    </row>
    <row r="1657" spans="1:11">
      <c r="A1657" t="s">
        <v>3344</v>
      </c>
      <c r="B1657" t="s">
        <v>3345</v>
      </c>
      <c r="C1657">
        <v>0</v>
      </c>
      <c r="D1657">
        <v>0</v>
      </c>
      <c r="E1657" t="s">
        <v>55</v>
      </c>
      <c r="H1657" t="s">
        <v>27</v>
      </c>
      <c r="I1657" t="e">
        <v>#N/A</v>
      </c>
      <c r="J1657" t="e">
        <v>#N/A</v>
      </c>
      <c r="K1657" t="str">
        <f>VLOOKUP(B1657,[1]Sheet2!C$2:G$1908,5,0)</f>
        <v>Translation factors</v>
      </c>
    </row>
    <row r="1658" spans="1:11">
      <c r="A1658" t="s">
        <v>3346</v>
      </c>
      <c r="B1658" t="s">
        <v>3347</v>
      </c>
      <c r="C1658">
        <v>0</v>
      </c>
      <c r="D1658">
        <v>0</v>
      </c>
      <c r="E1658" t="s">
        <v>36</v>
      </c>
      <c r="H1658" t="s">
        <v>26</v>
      </c>
      <c r="I1658" t="e">
        <v>#N/A</v>
      </c>
      <c r="J1658" t="e">
        <v>#N/A</v>
      </c>
      <c r="K1658">
        <f>VLOOKUP(B1658,[1]Sheet2!C$2:G$1908,5,0)</f>
        <v>0</v>
      </c>
    </row>
    <row r="1659" spans="1:11">
      <c r="A1659" t="s">
        <v>3348</v>
      </c>
      <c r="B1659" t="s">
        <v>3349</v>
      </c>
      <c r="C1659">
        <v>0</v>
      </c>
      <c r="D1659">
        <v>1</v>
      </c>
      <c r="E1659" t="s">
        <v>45</v>
      </c>
      <c r="H1659" t="s">
        <v>5</v>
      </c>
      <c r="I1659" t="e">
        <v>#N/A</v>
      </c>
      <c r="J1659" t="e">
        <v>#N/A</v>
      </c>
      <c r="K1659">
        <f>VLOOKUP(B1659,[1]Sheet2!C$2:G$1908,5,0)</f>
        <v>0</v>
      </c>
    </row>
    <row r="1660" spans="1:11">
      <c r="A1660" t="s">
        <v>3350</v>
      </c>
      <c r="B1660" t="s">
        <v>3351</v>
      </c>
      <c r="C1660">
        <v>0</v>
      </c>
      <c r="D1660">
        <v>0</v>
      </c>
      <c r="E1660" t="s">
        <v>40</v>
      </c>
      <c r="H1660" t="s">
        <v>18</v>
      </c>
      <c r="I1660" t="e">
        <v>#N/A</v>
      </c>
      <c r="J1660" t="e">
        <v>#N/A</v>
      </c>
      <c r="K1660">
        <f>VLOOKUP(B1660,[1]Sheet2!C$2:G$1908,5,0)</f>
        <v>0</v>
      </c>
    </row>
    <row r="1661" spans="1:11">
      <c r="A1661" t="s">
        <v>3352</v>
      </c>
      <c r="B1661" t="s">
        <v>3353</v>
      </c>
      <c r="C1661">
        <v>1</v>
      </c>
      <c r="D1661">
        <v>1</v>
      </c>
      <c r="E1661" t="s">
        <v>45</v>
      </c>
      <c r="H1661" t="s">
        <v>5</v>
      </c>
      <c r="I1661" t="e">
        <v>#N/A</v>
      </c>
      <c r="J1661" t="e">
        <v>#N/A</v>
      </c>
      <c r="K1661" t="str">
        <f>VLOOKUP(B1661,[1]Sheet2!C$2:G$1908,5,0)</f>
        <v>Glycolysis</v>
      </c>
    </row>
    <row r="1662" spans="1:11">
      <c r="A1662" t="s">
        <v>3354</v>
      </c>
      <c r="B1662" t="s">
        <v>3355</v>
      </c>
      <c r="C1662">
        <v>0</v>
      </c>
      <c r="D1662">
        <v>0</v>
      </c>
      <c r="E1662" t="s">
        <v>82</v>
      </c>
      <c r="H1662" t="s">
        <v>12</v>
      </c>
      <c r="I1662" t="e">
        <v>#N/A</v>
      </c>
      <c r="J1662" t="e">
        <v>#N/A</v>
      </c>
      <c r="K1662">
        <f>VLOOKUP(B1662,[1]Sheet2!C$2:G$1908,5,0)</f>
        <v>0</v>
      </c>
    </row>
    <row r="1663" spans="1:11">
      <c r="A1663" t="s">
        <v>3356</v>
      </c>
      <c r="B1663" t="s">
        <v>3357</v>
      </c>
      <c r="C1663">
        <v>2</v>
      </c>
      <c r="D1663">
        <v>2</v>
      </c>
      <c r="E1663" t="s">
        <v>264</v>
      </c>
      <c r="H1663" t="s">
        <v>16</v>
      </c>
      <c r="I1663" t="e">
        <v>#N/A</v>
      </c>
      <c r="J1663" t="e">
        <v>#N/A</v>
      </c>
      <c r="K1663">
        <f>VLOOKUP(B1663,[1]Sheet2!C$2:G$1908,5,0)</f>
        <v>0</v>
      </c>
    </row>
    <row r="1664" spans="1:11">
      <c r="A1664" t="s">
        <v>3358</v>
      </c>
      <c r="B1664" t="s">
        <v>3359</v>
      </c>
      <c r="C1664">
        <v>4</v>
      </c>
      <c r="D1664">
        <v>2</v>
      </c>
      <c r="E1664" t="s">
        <v>37</v>
      </c>
      <c r="F1664" t="s">
        <v>264</v>
      </c>
      <c r="H1664" t="s">
        <v>25</v>
      </c>
      <c r="I1664" t="s">
        <v>16</v>
      </c>
      <c r="J1664" t="e">
        <v>#N/A</v>
      </c>
      <c r="K1664">
        <f>VLOOKUP(B1664,[1]Sheet2!C$2:G$1908,5,0)</f>
        <v>0</v>
      </c>
    </row>
    <row r="1665" spans="1:11">
      <c r="A1665" t="s">
        <v>3360</v>
      </c>
      <c r="B1665" t="s">
        <v>3361</v>
      </c>
      <c r="C1665">
        <v>0</v>
      </c>
      <c r="D1665">
        <v>0</v>
      </c>
      <c r="E1665" t="s">
        <v>55</v>
      </c>
      <c r="H1665" t="s">
        <v>27</v>
      </c>
      <c r="I1665" t="e">
        <v>#N/A</v>
      </c>
      <c r="J1665" t="e">
        <v>#N/A</v>
      </c>
      <c r="K1665" t="str">
        <f>VLOOKUP(B1665,[1]Sheet2!C$2:G$1908,5,0)</f>
        <v>tRNA modification</v>
      </c>
    </row>
    <row r="1666" spans="1:11">
      <c r="A1666" t="s">
        <v>3362</v>
      </c>
      <c r="B1666" t="s">
        <v>3363</v>
      </c>
      <c r="C1666">
        <v>0</v>
      </c>
      <c r="D1666">
        <v>0</v>
      </c>
      <c r="E1666" t="s">
        <v>55</v>
      </c>
      <c r="H1666" t="s">
        <v>27</v>
      </c>
      <c r="I1666" t="e">
        <v>#N/A</v>
      </c>
      <c r="J1666" t="e">
        <v>#N/A</v>
      </c>
      <c r="K1666" t="str">
        <f>VLOOKUP(B1666,[1]Sheet2!C$2:G$1908,5,0)</f>
        <v>tRNA modification</v>
      </c>
    </row>
    <row r="1667" spans="1:11">
      <c r="A1667" t="s">
        <v>3364</v>
      </c>
      <c r="B1667" t="s">
        <v>3365</v>
      </c>
      <c r="C1667">
        <v>0</v>
      </c>
      <c r="D1667">
        <v>0</v>
      </c>
      <c r="E1667" t="s">
        <v>55</v>
      </c>
      <c r="H1667" t="s">
        <v>27</v>
      </c>
      <c r="I1667" t="e">
        <v>#N/A</v>
      </c>
      <c r="J1667" t="e">
        <v>#N/A</v>
      </c>
      <c r="K1667" t="str">
        <f>VLOOKUP(B1667,[1]Sheet2!C$2:G$1908,5,0)</f>
        <v>tRNA modification</v>
      </c>
    </row>
    <row r="1668" spans="1:11">
      <c r="A1668" t="s">
        <v>3366</v>
      </c>
      <c r="B1668" t="s">
        <v>3367</v>
      </c>
      <c r="C1668">
        <v>0</v>
      </c>
      <c r="D1668">
        <v>0</v>
      </c>
      <c r="E1668" t="s">
        <v>55</v>
      </c>
      <c r="H1668" t="s">
        <v>27</v>
      </c>
      <c r="I1668" t="e">
        <v>#N/A</v>
      </c>
      <c r="J1668" t="e">
        <v>#N/A</v>
      </c>
      <c r="K1668" t="str">
        <f>VLOOKUP(B1668,[1]Sheet2!C$2:G$1908,5,0)</f>
        <v>tRNA modification</v>
      </c>
    </row>
    <row r="1669" spans="1:11">
      <c r="A1669" t="s">
        <v>3368</v>
      </c>
      <c r="B1669" t="s">
        <v>3369</v>
      </c>
      <c r="C1669">
        <v>0</v>
      </c>
      <c r="D1669">
        <v>1</v>
      </c>
      <c r="E1669" t="s">
        <v>55</v>
      </c>
      <c r="H1669" t="s">
        <v>27</v>
      </c>
      <c r="I1669" t="e">
        <v>#N/A</v>
      </c>
      <c r="J1669" t="e">
        <v>#N/A</v>
      </c>
      <c r="K1669" t="str">
        <f>VLOOKUP(B1669,[1]Sheet2!C$2:G$1908,5,0)</f>
        <v>tRNA modification</v>
      </c>
    </row>
    <row r="1670" spans="1:11">
      <c r="A1670" t="s">
        <v>3370</v>
      </c>
      <c r="B1670" t="s">
        <v>3371</v>
      </c>
      <c r="C1670">
        <v>0</v>
      </c>
      <c r="D1670">
        <v>0</v>
      </c>
      <c r="E1670" t="s">
        <v>55</v>
      </c>
      <c r="H1670" t="s">
        <v>27</v>
      </c>
      <c r="I1670" t="e">
        <v>#N/A</v>
      </c>
      <c r="J1670" t="e">
        <v>#N/A</v>
      </c>
      <c r="K1670" t="str">
        <f>VLOOKUP(B1670,[1]Sheet2!C$2:G$1908,5,0)</f>
        <v>tRNA modification</v>
      </c>
    </row>
    <row r="1671" spans="1:11">
      <c r="A1671" t="s">
        <v>3372</v>
      </c>
      <c r="B1671" t="s">
        <v>3373</v>
      </c>
      <c r="C1671">
        <v>0</v>
      </c>
      <c r="D1671">
        <v>0</v>
      </c>
      <c r="E1671" t="s">
        <v>55</v>
      </c>
      <c r="H1671" t="s">
        <v>27</v>
      </c>
      <c r="I1671" t="e">
        <v>#N/A</v>
      </c>
      <c r="J1671" t="e">
        <v>#N/A</v>
      </c>
      <c r="K1671" t="str">
        <f>VLOOKUP(B1671,[1]Sheet2!C$2:G$1908,5,0)</f>
        <v>tRNA modification</v>
      </c>
    </row>
    <row r="1672" spans="1:11">
      <c r="A1672" t="s">
        <v>3374</v>
      </c>
      <c r="B1672" t="s">
        <v>3375</v>
      </c>
      <c r="C1672">
        <v>0</v>
      </c>
      <c r="D1672">
        <v>0</v>
      </c>
      <c r="E1672" t="s">
        <v>55</v>
      </c>
      <c r="H1672" t="s">
        <v>27</v>
      </c>
      <c r="I1672" t="e">
        <v>#N/A</v>
      </c>
      <c r="J1672" t="e">
        <v>#N/A</v>
      </c>
      <c r="K1672" t="str">
        <f>VLOOKUP(B1672,[1]Sheet2!C$2:G$1908,5,0)</f>
        <v>tRNA modification</v>
      </c>
    </row>
    <row r="1673" spans="1:11">
      <c r="A1673" t="s">
        <v>3376</v>
      </c>
      <c r="B1673" t="s">
        <v>3377</v>
      </c>
      <c r="C1673">
        <v>0</v>
      </c>
      <c r="D1673">
        <v>0</v>
      </c>
      <c r="E1673" t="s">
        <v>55</v>
      </c>
      <c r="H1673" t="s">
        <v>27</v>
      </c>
      <c r="I1673" t="e">
        <v>#N/A</v>
      </c>
      <c r="J1673" t="e">
        <v>#N/A</v>
      </c>
      <c r="K1673" t="str">
        <f>VLOOKUP(B1673,[1]Sheet2!C$2:G$1908,5,0)</f>
        <v>tRNA modification</v>
      </c>
    </row>
    <row r="1674" spans="1:11">
      <c r="A1674" t="s">
        <v>3378</v>
      </c>
      <c r="B1674" t="s">
        <v>3379</v>
      </c>
      <c r="C1674">
        <v>0</v>
      </c>
      <c r="D1674">
        <v>0</v>
      </c>
      <c r="E1674" t="s">
        <v>55</v>
      </c>
      <c r="H1674" t="s">
        <v>27</v>
      </c>
      <c r="I1674" t="e">
        <v>#N/A</v>
      </c>
      <c r="J1674" t="e">
        <v>#N/A</v>
      </c>
      <c r="K1674" t="str">
        <f>VLOOKUP(B1674,[1]Sheet2!C$2:G$1908,5,0)</f>
        <v>tRNA modification</v>
      </c>
    </row>
    <row r="1675" spans="1:11">
      <c r="A1675" t="s">
        <v>3380</v>
      </c>
      <c r="B1675" t="s">
        <v>3381</v>
      </c>
      <c r="C1675">
        <v>0</v>
      </c>
      <c r="D1675">
        <v>1</v>
      </c>
      <c r="E1675" t="s">
        <v>55</v>
      </c>
      <c r="H1675" t="s">
        <v>27</v>
      </c>
      <c r="I1675" t="e">
        <v>#N/A</v>
      </c>
      <c r="J1675" t="e">
        <v>#N/A</v>
      </c>
      <c r="K1675" t="str">
        <f>VLOOKUP(B1675,[1]Sheet2!C$2:G$1908,5,0)</f>
        <v>tRNA modification</v>
      </c>
    </row>
    <row r="1676" spans="1:11">
      <c r="A1676" t="s">
        <v>3382</v>
      </c>
      <c r="B1676" t="s">
        <v>3383</v>
      </c>
      <c r="C1676">
        <v>0</v>
      </c>
      <c r="D1676">
        <v>0</v>
      </c>
      <c r="E1676" t="s">
        <v>55</v>
      </c>
      <c r="H1676" t="s">
        <v>27</v>
      </c>
      <c r="I1676" t="e">
        <v>#N/A</v>
      </c>
      <c r="J1676" t="e">
        <v>#N/A</v>
      </c>
      <c r="K1676" t="str">
        <f>VLOOKUP(B1676,[1]Sheet2!C$2:G$1908,5,0)</f>
        <v>tRNA modification</v>
      </c>
    </row>
    <row r="1677" spans="1:11">
      <c r="A1677" t="s">
        <v>3384</v>
      </c>
      <c r="B1677" t="s">
        <v>3385</v>
      </c>
      <c r="C1677">
        <v>0</v>
      </c>
      <c r="D1677">
        <v>1</v>
      </c>
      <c r="E1677" t="s">
        <v>55</v>
      </c>
      <c r="H1677" t="s">
        <v>27</v>
      </c>
      <c r="I1677" t="e">
        <v>#N/A</v>
      </c>
      <c r="J1677" t="e">
        <v>#N/A</v>
      </c>
      <c r="K1677" t="str">
        <f>VLOOKUP(B1677,[1]Sheet2!C$2:G$1908,5,0)</f>
        <v>tRNA modification</v>
      </c>
    </row>
    <row r="1678" spans="1:11">
      <c r="A1678" t="s">
        <v>3386</v>
      </c>
      <c r="B1678" t="s">
        <v>3387</v>
      </c>
      <c r="C1678">
        <v>0</v>
      </c>
      <c r="D1678">
        <v>1</v>
      </c>
      <c r="E1678" t="s">
        <v>55</v>
      </c>
      <c r="H1678" t="s">
        <v>27</v>
      </c>
      <c r="I1678" t="e">
        <v>#N/A</v>
      </c>
      <c r="J1678" t="e">
        <v>#N/A</v>
      </c>
      <c r="K1678" t="str">
        <f>VLOOKUP(B1678,[1]Sheet2!C$2:G$1908,5,0)</f>
        <v>tRNA modification</v>
      </c>
    </row>
    <row r="1679" spans="1:11">
      <c r="A1679" t="s">
        <v>3388</v>
      </c>
      <c r="B1679" t="s">
        <v>3389</v>
      </c>
      <c r="C1679">
        <v>0</v>
      </c>
      <c r="D1679">
        <v>0</v>
      </c>
      <c r="E1679" t="s">
        <v>55</v>
      </c>
      <c r="H1679" t="s">
        <v>27</v>
      </c>
      <c r="I1679" t="e">
        <v>#N/A</v>
      </c>
      <c r="J1679" t="e">
        <v>#N/A</v>
      </c>
      <c r="K1679" t="str">
        <f>VLOOKUP(B1679,[1]Sheet2!C$2:G$1908,5,0)</f>
        <v>tRNA modification</v>
      </c>
    </row>
    <row r="1680" spans="1:11">
      <c r="A1680" t="s">
        <v>3390</v>
      </c>
      <c r="B1680" t="s">
        <v>3391</v>
      </c>
      <c r="C1680">
        <v>0</v>
      </c>
      <c r="D1680">
        <v>0</v>
      </c>
      <c r="E1680" t="s">
        <v>55</v>
      </c>
      <c r="H1680" t="s">
        <v>27</v>
      </c>
      <c r="I1680" t="e">
        <v>#N/A</v>
      </c>
      <c r="J1680" t="e">
        <v>#N/A</v>
      </c>
      <c r="K1680" t="str">
        <f>VLOOKUP(B1680,[1]Sheet2!C$2:G$1908,5,0)</f>
        <v>tRNA modification</v>
      </c>
    </row>
    <row r="1681" spans="1:11">
      <c r="A1681" t="s">
        <v>3392</v>
      </c>
      <c r="B1681" t="s">
        <v>3393</v>
      </c>
      <c r="C1681">
        <v>0</v>
      </c>
      <c r="D1681">
        <v>0</v>
      </c>
      <c r="E1681" t="s">
        <v>55</v>
      </c>
      <c r="H1681" t="s">
        <v>27</v>
      </c>
      <c r="I1681" t="e">
        <v>#N/A</v>
      </c>
      <c r="J1681" t="e">
        <v>#N/A</v>
      </c>
      <c r="K1681">
        <f>VLOOKUP(B1681,[1]Sheet2!C$2:G$1908,5,0)</f>
        <v>0</v>
      </c>
    </row>
    <row r="1682" spans="1:11">
      <c r="A1682" t="s">
        <v>3394</v>
      </c>
      <c r="B1682" t="s">
        <v>3395</v>
      </c>
      <c r="C1682">
        <v>0</v>
      </c>
      <c r="D1682">
        <v>0</v>
      </c>
      <c r="E1682" t="s">
        <v>55</v>
      </c>
      <c r="H1682" t="s">
        <v>27</v>
      </c>
      <c r="I1682" t="e">
        <v>#N/A</v>
      </c>
      <c r="J1682" t="e">
        <v>#N/A</v>
      </c>
      <c r="K1682" t="str">
        <f>VLOOKUP(B1682,[1]Sheet2!C$2:G$1908,5,0)</f>
        <v>tRNA modification</v>
      </c>
    </row>
    <row r="1683" spans="1:11">
      <c r="A1683" t="s">
        <v>3396</v>
      </c>
      <c r="B1683" t="s">
        <v>3397</v>
      </c>
      <c r="C1683">
        <v>0</v>
      </c>
      <c r="D1683">
        <v>0</v>
      </c>
      <c r="E1683" t="s">
        <v>55</v>
      </c>
      <c r="H1683" t="s">
        <v>27</v>
      </c>
      <c r="I1683" t="e">
        <v>#N/A</v>
      </c>
      <c r="J1683" t="e">
        <v>#N/A</v>
      </c>
      <c r="K1683" t="str">
        <f>VLOOKUP(B1683,[1]Sheet2!C$2:G$1908,5,0)</f>
        <v>tRNA modification</v>
      </c>
    </row>
    <row r="1684" spans="1:11">
      <c r="A1684" t="s">
        <v>3398</v>
      </c>
      <c r="B1684" t="s">
        <v>3399</v>
      </c>
      <c r="C1684">
        <v>1</v>
      </c>
      <c r="D1684">
        <v>0</v>
      </c>
      <c r="E1684" t="s">
        <v>55</v>
      </c>
      <c r="H1684" t="s">
        <v>27</v>
      </c>
      <c r="I1684" t="e">
        <v>#N/A</v>
      </c>
      <c r="J1684" t="e">
        <v>#N/A</v>
      </c>
      <c r="K1684">
        <f>VLOOKUP(B1684,[1]Sheet2!C$2:G$1908,5,0)</f>
        <v>0</v>
      </c>
    </row>
    <row r="1685" spans="1:11">
      <c r="A1685" t="s">
        <v>3400</v>
      </c>
      <c r="B1685" t="s">
        <v>3401</v>
      </c>
      <c r="C1685">
        <v>0</v>
      </c>
      <c r="D1685">
        <v>0</v>
      </c>
      <c r="E1685" t="s">
        <v>55</v>
      </c>
      <c r="H1685" t="s">
        <v>27</v>
      </c>
      <c r="I1685" t="e">
        <v>#N/A</v>
      </c>
      <c r="J1685" t="e">
        <v>#N/A</v>
      </c>
      <c r="K1685" t="str">
        <f>VLOOKUP(B1685,[1]Sheet2!C$2:G$1908,5,0)</f>
        <v>tRNA modification</v>
      </c>
    </row>
    <row r="1686" spans="1:11">
      <c r="A1686" t="s">
        <v>3402</v>
      </c>
      <c r="B1686" t="s">
        <v>3403</v>
      </c>
      <c r="C1686">
        <v>0</v>
      </c>
      <c r="D1686">
        <v>0</v>
      </c>
      <c r="E1686" t="s">
        <v>55</v>
      </c>
      <c r="H1686" t="s">
        <v>27</v>
      </c>
      <c r="I1686" t="e">
        <v>#N/A</v>
      </c>
      <c r="J1686" t="e">
        <v>#N/A</v>
      </c>
      <c r="K1686" t="str">
        <f>VLOOKUP(B1686,[1]Sheet2!C$2:G$1908,5,0)</f>
        <v>tRNA modification</v>
      </c>
    </row>
    <row r="1687" spans="1:11">
      <c r="A1687" t="s">
        <v>3404</v>
      </c>
      <c r="B1687" t="s">
        <v>3405</v>
      </c>
      <c r="C1687">
        <v>2</v>
      </c>
      <c r="D1687">
        <v>1</v>
      </c>
      <c r="E1687" t="s">
        <v>55</v>
      </c>
      <c r="H1687" t="s">
        <v>27</v>
      </c>
      <c r="I1687" t="e">
        <v>#N/A</v>
      </c>
      <c r="J1687" t="e">
        <v>#N/A</v>
      </c>
      <c r="K1687" t="str">
        <f>VLOOKUP(B1687,[1]Sheet2!C$2:G$1908,5,0)</f>
        <v>Pyrimidine salvagetRNA modification</v>
      </c>
    </row>
    <row r="1688" spans="1:11">
      <c r="A1688" t="s">
        <v>3406</v>
      </c>
      <c r="B1688" t="s">
        <v>3407</v>
      </c>
      <c r="C1688">
        <v>0</v>
      </c>
      <c r="D1688">
        <v>0</v>
      </c>
      <c r="E1688" t="s">
        <v>55</v>
      </c>
      <c r="H1688" t="s">
        <v>27</v>
      </c>
      <c r="I1688" t="e">
        <v>#N/A</v>
      </c>
      <c r="J1688" t="e">
        <v>#N/A</v>
      </c>
      <c r="K1688" t="str">
        <f>VLOOKUP(B1688,[1]Sheet2!C$2:G$1908,5,0)</f>
        <v>tRNA modification</v>
      </c>
    </row>
    <row r="1689" spans="1:11">
      <c r="A1689" t="s">
        <v>3408</v>
      </c>
      <c r="B1689" t="s">
        <v>3409</v>
      </c>
      <c r="C1689">
        <v>0</v>
      </c>
      <c r="D1689">
        <v>1</v>
      </c>
      <c r="E1689" t="s">
        <v>55</v>
      </c>
      <c r="H1689" t="s">
        <v>27</v>
      </c>
      <c r="I1689" t="e">
        <v>#N/A</v>
      </c>
      <c r="J1689" t="e">
        <v>#N/A</v>
      </c>
      <c r="K1689" t="str">
        <f>VLOOKUP(B1689,[1]Sheet2!C$2:G$1908,5,0)</f>
        <v>tRNA modification</v>
      </c>
    </row>
    <row r="1690" spans="1:11">
      <c r="A1690" t="s">
        <v>3410</v>
      </c>
      <c r="B1690" t="s">
        <v>3411</v>
      </c>
      <c r="C1690">
        <v>0</v>
      </c>
      <c r="D1690">
        <v>0</v>
      </c>
      <c r="E1690" t="s">
        <v>55</v>
      </c>
      <c r="H1690" t="s">
        <v>27</v>
      </c>
      <c r="I1690" t="e">
        <v>#N/A</v>
      </c>
      <c r="J1690" t="e">
        <v>#N/A</v>
      </c>
      <c r="K1690" t="str">
        <f>VLOOKUP(B1690,[1]Sheet2!C$2:G$1908,5,0)</f>
        <v>tRNA modification</v>
      </c>
    </row>
    <row r="1691" spans="1:11">
      <c r="A1691" t="s">
        <v>3412</v>
      </c>
      <c r="B1691" t="s">
        <v>3413</v>
      </c>
      <c r="C1691">
        <v>0</v>
      </c>
      <c r="D1691">
        <v>0</v>
      </c>
      <c r="E1691" t="s">
        <v>55</v>
      </c>
      <c r="H1691" t="s">
        <v>27</v>
      </c>
      <c r="I1691" t="e">
        <v>#N/A</v>
      </c>
      <c r="J1691" t="e">
        <v>#N/A</v>
      </c>
      <c r="K1691" t="str">
        <f>VLOOKUP(B1691,[1]Sheet2!C$2:G$1908,5,0)</f>
        <v>tRNA modification</v>
      </c>
    </row>
    <row r="1692" spans="1:11">
      <c r="A1692" t="s">
        <v>3414</v>
      </c>
      <c r="B1692" t="s">
        <v>3415</v>
      </c>
      <c r="C1692">
        <v>0</v>
      </c>
      <c r="D1692">
        <v>0</v>
      </c>
      <c r="E1692" t="s">
        <v>264</v>
      </c>
      <c r="H1692" t="s">
        <v>16</v>
      </c>
      <c r="I1692" t="e">
        <v>#N/A</v>
      </c>
      <c r="J1692" t="e">
        <v>#N/A</v>
      </c>
      <c r="K1692">
        <f>VLOOKUP(B1692,[1]Sheet2!C$2:G$1908,5,0)</f>
        <v>0</v>
      </c>
    </row>
    <row r="1693" spans="1:11">
      <c r="A1693" t="s">
        <v>3416</v>
      </c>
      <c r="B1693" t="s">
        <v>3417</v>
      </c>
      <c r="C1693">
        <v>1</v>
      </c>
      <c r="D1693">
        <v>1</v>
      </c>
      <c r="E1693" t="s">
        <v>74</v>
      </c>
      <c r="H1693" t="s">
        <v>4</v>
      </c>
      <c r="I1693" t="e">
        <v>#N/A</v>
      </c>
      <c r="J1693" t="e">
        <v>#N/A</v>
      </c>
      <c r="K1693" t="str">
        <f>VLOOKUP(B1693,[1]Sheet2!C$2:G$1908,5,0)</f>
        <v>Aromatic amino acid biosynthesis</v>
      </c>
    </row>
    <row r="1694" spans="1:11">
      <c r="A1694" t="s">
        <v>3418</v>
      </c>
      <c r="B1694" t="s">
        <v>3419</v>
      </c>
      <c r="C1694">
        <v>1</v>
      </c>
      <c r="D1694">
        <v>1</v>
      </c>
      <c r="E1694" t="s">
        <v>74</v>
      </c>
      <c r="H1694" t="s">
        <v>4</v>
      </c>
      <c r="I1694" t="e">
        <v>#N/A</v>
      </c>
      <c r="J1694" t="e">
        <v>#N/A</v>
      </c>
      <c r="K1694" t="str">
        <f>VLOOKUP(B1694,[1]Sheet2!C$2:G$1908,5,0)</f>
        <v>Aromatic amino acid biosynthesis</v>
      </c>
    </row>
    <row r="1695" spans="1:11">
      <c r="A1695" t="s">
        <v>3420</v>
      </c>
      <c r="B1695" t="s">
        <v>3421</v>
      </c>
      <c r="C1695">
        <v>0</v>
      </c>
      <c r="D1695">
        <v>0</v>
      </c>
      <c r="E1695" t="s">
        <v>37</v>
      </c>
      <c r="H1695" t="s">
        <v>25</v>
      </c>
      <c r="I1695" t="e">
        <v>#N/A</v>
      </c>
      <c r="J1695" t="e">
        <v>#N/A</v>
      </c>
      <c r="K1695">
        <f>VLOOKUP(B1695,[1]Sheet2!C$2:G$1908,5,0)</f>
        <v>0</v>
      </c>
    </row>
    <row r="1696" spans="1:11">
      <c r="A1696" t="s">
        <v>3422</v>
      </c>
      <c r="B1696" t="s">
        <v>3423</v>
      </c>
      <c r="C1696">
        <v>0</v>
      </c>
      <c r="D1696">
        <v>0</v>
      </c>
      <c r="E1696" t="s">
        <v>55</v>
      </c>
      <c r="H1696" t="s">
        <v>27</v>
      </c>
      <c r="I1696" t="e">
        <v>#N/A</v>
      </c>
      <c r="J1696" t="e">
        <v>#N/A</v>
      </c>
      <c r="K1696" t="str">
        <f>VLOOKUP(B1696,[1]Sheet2!C$2:G$1908,5,0)</f>
        <v>Aminoacyl-tRNA synthetases</v>
      </c>
    </row>
    <row r="1697" spans="1:11">
      <c r="A1697" t="s">
        <v>3424</v>
      </c>
      <c r="B1697" t="s">
        <v>3425</v>
      </c>
      <c r="C1697">
        <v>0</v>
      </c>
      <c r="D1697">
        <v>0</v>
      </c>
      <c r="E1697" t="s">
        <v>1052</v>
      </c>
      <c r="H1697" t="s">
        <v>17</v>
      </c>
      <c r="I1697" t="e">
        <v>#N/A</v>
      </c>
      <c r="J1697" t="e">
        <v>#N/A</v>
      </c>
      <c r="K1697">
        <f>VLOOKUP(B1697,[1]Sheet2!C$2:G$1908,5,0)</f>
        <v>0</v>
      </c>
    </row>
    <row r="1698" spans="1:11">
      <c r="A1698" t="s">
        <v>3426</v>
      </c>
      <c r="B1698" t="s">
        <v>3427</v>
      </c>
      <c r="C1698">
        <v>0</v>
      </c>
      <c r="D1698">
        <v>0</v>
      </c>
      <c r="E1698" t="s">
        <v>1052</v>
      </c>
      <c r="H1698" t="s">
        <v>17</v>
      </c>
      <c r="I1698" t="e">
        <v>#N/A</v>
      </c>
      <c r="J1698" t="e">
        <v>#N/A</v>
      </c>
      <c r="K1698">
        <f>VLOOKUP(B1698,[1]Sheet2!C$2:G$1908,5,0)</f>
        <v>0</v>
      </c>
    </row>
    <row r="1699" spans="1:11">
      <c r="A1699" t="s">
        <v>3428</v>
      </c>
      <c r="B1699" t="s">
        <v>3429</v>
      </c>
      <c r="C1699">
        <v>0</v>
      </c>
      <c r="D1699">
        <v>0</v>
      </c>
      <c r="E1699" t="s">
        <v>36</v>
      </c>
      <c r="F1699" t="s">
        <v>37</v>
      </c>
      <c r="H1699" t="s">
        <v>26</v>
      </c>
      <c r="I1699" t="s">
        <v>25</v>
      </c>
      <c r="J1699" t="e">
        <v>#N/A</v>
      </c>
      <c r="K1699">
        <f>VLOOKUP(B1699,[1]Sheet2!C$2:G$1908,5,0)</f>
        <v>0</v>
      </c>
    </row>
    <row r="1700" spans="1:11">
      <c r="A1700" t="s">
        <v>3430</v>
      </c>
      <c r="B1700" t="s">
        <v>3431</v>
      </c>
      <c r="C1700">
        <v>0</v>
      </c>
      <c r="D1700">
        <v>0</v>
      </c>
      <c r="E1700" t="s">
        <v>107</v>
      </c>
      <c r="H1700" t="s">
        <v>11</v>
      </c>
      <c r="I1700" t="e">
        <v>#N/A</v>
      </c>
      <c r="J1700" t="e">
        <v>#N/A</v>
      </c>
      <c r="K1700">
        <f>VLOOKUP(B1700,[1]Sheet2!C$2:G$1908,5,0)</f>
        <v>0</v>
      </c>
    </row>
    <row r="1701" spans="1:11">
      <c r="A1701" t="s">
        <v>3432</v>
      </c>
      <c r="B1701" t="s">
        <v>3433</v>
      </c>
      <c r="C1701">
        <v>0</v>
      </c>
      <c r="D1701">
        <v>0</v>
      </c>
      <c r="E1701" t="s">
        <v>162</v>
      </c>
      <c r="F1701" t="s">
        <v>1355</v>
      </c>
      <c r="G1701" t="s">
        <v>1052</v>
      </c>
      <c r="H1701" t="s">
        <v>7</v>
      </c>
      <c r="I1701" t="s">
        <v>13</v>
      </c>
      <c r="J1701" t="s">
        <v>17</v>
      </c>
      <c r="K1701">
        <f>VLOOKUP(B1701,[1]Sheet2!C$2:G$1908,5,0)</f>
        <v>0</v>
      </c>
    </row>
    <row r="1702" spans="1:11">
      <c r="A1702" t="s">
        <v>3434</v>
      </c>
      <c r="B1702" t="s">
        <v>3435</v>
      </c>
      <c r="C1702">
        <v>0</v>
      </c>
      <c r="D1702">
        <v>0</v>
      </c>
      <c r="E1702" t="s">
        <v>162</v>
      </c>
      <c r="F1702" t="s">
        <v>1355</v>
      </c>
      <c r="G1702" t="s">
        <v>1052</v>
      </c>
      <c r="H1702" t="s">
        <v>7</v>
      </c>
      <c r="I1702" t="s">
        <v>13</v>
      </c>
      <c r="J1702" t="s">
        <v>17</v>
      </c>
      <c r="K1702">
        <f>VLOOKUP(B1702,[1]Sheet2!C$2:G$1908,5,0)</f>
        <v>0</v>
      </c>
    </row>
    <row r="1703" spans="1:11">
      <c r="A1703" t="s">
        <v>3436</v>
      </c>
      <c r="B1703" t="s">
        <v>3437</v>
      </c>
      <c r="C1703">
        <v>0</v>
      </c>
      <c r="D1703">
        <v>0</v>
      </c>
      <c r="E1703" t="s">
        <v>1052</v>
      </c>
      <c r="H1703" t="s">
        <v>17</v>
      </c>
      <c r="I1703" t="e">
        <v>#N/A</v>
      </c>
      <c r="J1703" t="e">
        <v>#N/A</v>
      </c>
      <c r="K1703">
        <f>VLOOKUP(B1703,[1]Sheet2!C$2:G$1908,5,0)</f>
        <v>0</v>
      </c>
    </row>
    <row r="1704" spans="1:11">
      <c r="A1704" t="s">
        <v>3438</v>
      </c>
      <c r="B1704" t="s">
        <v>3439</v>
      </c>
      <c r="C1704">
        <v>0</v>
      </c>
      <c r="D1704">
        <v>0</v>
      </c>
      <c r="E1704" t="s">
        <v>1052</v>
      </c>
      <c r="H1704" t="s">
        <v>17</v>
      </c>
      <c r="I1704" t="e">
        <v>#N/A</v>
      </c>
      <c r="J1704" t="e">
        <v>#N/A</v>
      </c>
      <c r="K1704">
        <f>VLOOKUP(B1704,[1]Sheet2!C$2:G$1908,5,0)</f>
        <v>0</v>
      </c>
    </row>
    <row r="1705" spans="1:11">
      <c r="A1705" t="s">
        <v>3440</v>
      </c>
      <c r="B1705" t="s">
        <v>3441</v>
      </c>
      <c r="C1705">
        <v>0</v>
      </c>
      <c r="D1705">
        <v>0</v>
      </c>
      <c r="E1705" t="s">
        <v>37</v>
      </c>
      <c r="H1705" t="s">
        <v>25</v>
      </c>
      <c r="I1705" t="e">
        <v>#N/A</v>
      </c>
      <c r="J1705" t="e">
        <v>#N/A</v>
      </c>
      <c r="K1705">
        <f>VLOOKUP(B1705,[1]Sheet2!C$2:G$1908,5,0)</f>
        <v>0</v>
      </c>
    </row>
    <row r="1706" spans="1:11">
      <c r="A1706" t="s">
        <v>3442</v>
      </c>
      <c r="B1706" t="s">
        <v>3443</v>
      </c>
      <c r="C1706">
        <v>0</v>
      </c>
      <c r="D1706">
        <v>0</v>
      </c>
      <c r="E1706" t="s">
        <v>55</v>
      </c>
      <c r="H1706" t="s">
        <v>27</v>
      </c>
      <c r="I1706" t="e">
        <v>#N/A</v>
      </c>
      <c r="J1706" t="e">
        <v>#N/A</v>
      </c>
      <c r="K1706" t="str">
        <f>VLOOKUP(B1706,[1]Sheet2!C$2:G$1908,5,0)</f>
        <v>Aminoacyl-tRNA synthetases</v>
      </c>
    </row>
    <row r="1707" spans="1:11">
      <c r="A1707" t="s">
        <v>3444</v>
      </c>
      <c r="B1707" t="s">
        <v>3445</v>
      </c>
      <c r="C1707">
        <v>1</v>
      </c>
      <c r="D1707">
        <v>1</v>
      </c>
      <c r="E1707" t="s">
        <v>50</v>
      </c>
      <c r="H1707" t="s">
        <v>9</v>
      </c>
      <c r="I1707" t="e">
        <v>#N/A</v>
      </c>
      <c r="J1707" t="e">
        <v>#N/A</v>
      </c>
      <c r="K1707" t="str">
        <f>VLOOKUP(B1707,[1]Sheet2!C$2:G$1908,5,0)</f>
        <v>Biotin biosynthesis</v>
      </c>
    </row>
    <row r="1708" spans="1:11">
      <c r="A1708" t="s">
        <v>3446</v>
      </c>
      <c r="B1708" t="s">
        <v>3447</v>
      </c>
      <c r="C1708">
        <v>1</v>
      </c>
      <c r="D1708">
        <v>1</v>
      </c>
      <c r="E1708" t="s">
        <v>186</v>
      </c>
      <c r="H1708" t="s">
        <v>8</v>
      </c>
      <c r="I1708" t="e">
        <v>#N/A</v>
      </c>
      <c r="J1708" t="e">
        <v>#N/A</v>
      </c>
      <c r="K1708">
        <f>VLOOKUP(B1708,[1]Sheet2!C$2:G$1908,5,0)</f>
        <v>0</v>
      </c>
    </row>
    <row r="1709" spans="1:11">
      <c r="A1709" t="s">
        <v>3448</v>
      </c>
      <c r="B1709" t="s">
        <v>3449</v>
      </c>
      <c r="C1709">
        <v>1</v>
      </c>
      <c r="D1709">
        <v>3</v>
      </c>
      <c r="E1709" t="s">
        <v>186</v>
      </c>
      <c r="H1709" t="s">
        <v>8</v>
      </c>
      <c r="I1709" t="e">
        <v>#N/A</v>
      </c>
      <c r="J1709" t="e">
        <v>#N/A</v>
      </c>
      <c r="K1709">
        <f>VLOOKUP(B1709,[1]Sheet2!C$2:G$1908,5,0)</f>
        <v>0</v>
      </c>
    </row>
    <row r="1710" spans="1:11">
      <c r="A1710" t="s">
        <v>3450</v>
      </c>
      <c r="B1710" t="s">
        <v>3451</v>
      </c>
      <c r="C1710">
        <v>1</v>
      </c>
      <c r="D1710">
        <v>1</v>
      </c>
      <c r="E1710" t="s">
        <v>186</v>
      </c>
      <c r="H1710" t="s">
        <v>8</v>
      </c>
      <c r="I1710" t="e">
        <v>#N/A</v>
      </c>
      <c r="J1710" t="e">
        <v>#N/A</v>
      </c>
      <c r="K1710">
        <f>VLOOKUP(B1710,[1]Sheet2!C$2:G$1908,5,0)</f>
        <v>0</v>
      </c>
    </row>
    <row r="1711" spans="1:11">
      <c r="A1711" t="s">
        <v>3452</v>
      </c>
      <c r="B1711" t="s">
        <v>3453</v>
      </c>
      <c r="C1711">
        <v>1</v>
      </c>
      <c r="D1711">
        <v>1</v>
      </c>
      <c r="E1711" t="s">
        <v>186</v>
      </c>
      <c r="H1711" t="s">
        <v>8</v>
      </c>
      <c r="I1711" t="e">
        <v>#N/A</v>
      </c>
      <c r="J1711" t="e">
        <v>#N/A</v>
      </c>
      <c r="K1711" t="str">
        <f>VLOOKUP(B1711,[1]Sheet2!C$2:G$1908,5,0)</f>
        <v>Mureine biosynthesis</v>
      </c>
    </row>
    <row r="1712" spans="1:11">
      <c r="A1712" t="s">
        <v>3454</v>
      </c>
      <c r="B1712" t="s">
        <v>3455</v>
      </c>
      <c r="C1712">
        <v>1</v>
      </c>
      <c r="D1712">
        <v>1</v>
      </c>
      <c r="E1712" t="s">
        <v>186</v>
      </c>
      <c r="H1712" t="s">
        <v>8</v>
      </c>
      <c r="I1712" t="e">
        <v>#N/A</v>
      </c>
      <c r="J1712" t="e">
        <v>#N/A</v>
      </c>
      <c r="K1712">
        <f>VLOOKUP(B1712,[1]Sheet2!C$2:G$1908,5,0)</f>
        <v>0</v>
      </c>
    </row>
    <row r="1713" spans="1:11">
      <c r="A1713" t="s">
        <v>3456</v>
      </c>
      <c r="B1713" t="s">
        <v>3457</v>
      </c>
      <c r="C1713">
        <v>2</v>
      </c>
      <c r="D1713">
        <v>1</v>
      </c>
      <c r="E1713" t="s">
        <v>186</v>
      </c>
      <c r="H1713" t="s">
        <v>8</v>
      </c>
      <c r="I1713" t="e">
        <v>#N/A</v>
      </c>
      <c r="J1713" t="e">
        <v>#N/A</v>
      </c>
      <c r="K1713" t="str">
        <f>VLOOKUP(B1713,[1]Sheet2!C$2:G$1908,5,0)</f>
        <v>Mureine biosynthesis</v>
      </c>
    </row>
    <row r="1714" spans="1:11">
      <c r="A1714" t="s">
        <v>3458</v>
      </c>
      <c r="B1714" t="s">
        <v>3459</v>
      </c>
      <c r="C1714">
        <v>2</v>
      </c>
      <c r="D1714">
        <v>3</v>
      </c>
      <c r="E1714" t="s">
        <v>186</v>
      </c>
      <c r="H1714" t="s">
        <v>8</v>
      </c>
      <c r="I1714" t="e">
        <v>#N/A</v>
      </c>
      <c r="J1714" t="e">
        <v>#N/A</v>
      </c>
      <c r="K1714" t="str">
        <f>VLOOKUP(B1714,[1]Sheet2!C$2:G$1908,5,0)</f>
        <v>Mureine biosynthesis</v>
      </c>
    </row>
    <row r="1715" spans="1:11">
      <c r="A1715" t="s">
        <v>3460</v>
      </c>
      <c r="B1715" t="s">
        <v>3461</v>
      </c>
      <c r="C1715">
        <v>1</v>
      </c>
      <c r="D1715">
        <v>1</v>
      </c>
      <c r="E1715" t="s">
        <v>186</v>
      </c>
      <c r="H1715" t="s">
        <v>8</v>
      </c>
      <c r="I1715" t="e">
        <v>#N/A</v>
      </c>
      <c r="J1715" t="e">
        <v>#N/A</v>
      </c>
      <c r="K1715" t="str">
        <f>VLOOKUP(B1715,[1]Sheet2!C$2:G$1908,5,0)</f>
        <v>Mureine biosynthesis</v>
      </c>
    </row>
    <row r="1716" spans="1:11">
      <c r="A1716" t="s">
        <v>3462</v>
      </c>
      <c r="B1716" t="s">
        <v>3463</v>
      </c>
      <c r="C1716">
        <v>1</v>
      </c>
      <c r="D1716">
        <v>1</v>
      </c>
      <c r="E1716" t="s">
        <v>186</v>
      </c>
      <c r="H1716" t="s">
        <v>8</v>
      </c>
      <c r="I1716" t="e">
        <v>#N/A</v>
      </c>
      <c r="J1716" t="e">
        <v>#N/A</v>
      </c>
      <c r="K1716" t="str">
        <f>VLOOKUP(B1716,[1]Sheet2!C$2:G$1908,5,0)</f>
        <v>Mureine biosynthesis</v>
      </c>
    </row>
    <row r="1717" spans="1:11">
      <c r="A1717" t="s">
        <v>3464</v>
      </c>
      <c r="B1717" t="s">
        <v>3465</v>
      </c>
      <c r="C1717">
        <v>2</v>
      </c>
      <c r="D1717">
        <v>2</v>
      </c>
      <c r="E1717" t="s">
        <v>186</v>
      </c>
      <c r="H1717" t="s">
        <v>8</v>
      </c>
      <c r="I1717" t="e">
        <v>#N/A</v>
      </c>
      <c r="J1717" t="e">
        <v>#N/A</v>
      </c>
      <c r="K1717" t="str">
        <f>VLOOKUP(B1717,[1]Sheet2!C$2:G$1908,5,0)</f>
        <v>Mureine biosynthesis</v>
      </c>
    </row>
    <row r="1718" spans="1:11">
      <c r="A1718" t="s">
        <v>3466</v>
      </c>
      <c r="B1718" t="s">
        <v>3467</v>
      </c>
      <c r="C1718">
        <v>1</v>
      </c>
      <c r="D1718">
        <v>1</v>
      </c>
      <c r="E1718" t="s">
        <v>186</v>
      </c>
      <c r="H1718" t="s">
        <v>8</v>
      </c>
      <c r="I1718" t="e">
        <v>#N/A</v>
      </c>
      <c r="J1718" t="e">
        <v>#N/A</v>
      </c>
      <c r="K1718" t="str">
        <f>VLOOKUP(B1718,[1]Sheet2!C$2:G$1908,5,0)</f>
        <v>Mureine biosynthesis</v>
      </c>
    </row>
    <row r="1719" spans="1:11">
      <c r="A1719" t="s">
        <v>3468</v>
      </c>
      <c r="B1719" t="s">
        <v>3469</v>
      </c>
      <c r="C1719">
        <v>1</v>
      </c>
      <c r="D1719">
        <v>1</v>
      </c>
      <c r="E1719" t="s">
        <v>186</v>
      </c>
      <c r="H1719" t="s">
        <v>8</v>
      </c>
      <c r="I1719" t="e">
        <v>#N/A</v>
      </c>
      <c r="J1719" t="e">
        <v>#N/A</v>
      </c>
      <c r="K1719" t="str">
        <f>VLOOKUP(B1719,[1]Sheet2!C$2:G$1908,5,0)</f>
        <v>Mureine biosynthesis</v>
      </c>
    </row>
    <row r="1720" spans="1:11">
      <c r="A1720" t="s">
        <v>3470</v>
      </c>
      <c r="B1720" t="s">
        <v>3471</v>
      </c>
      <c r="C1720">
        <v>0</v>
      </c>
      <c r="D1720">
        <v>0</v>
      </c>
      <c r="E1720" t="s">
        <v>45</v>
      </c>
      <c r="H1720" t="s">
        <v>5</v>
      </c>
      <c r="I1720" t="e">
        <v>#N/A</v>
      </c>
      <c r="J1720" t="e">
        <v>#N/A</v>
      </c>
      <c r="K1720">
        <f>VLOOKUP(B1720,[1]Sheet2!C$2:G$1908,5,0)</f>
        <v>0</v>
      </c>
    </row>
    <row r="1721" spans="1:11">
      <c r="A1721" t="s">
        <v>3472</v>
      </c>
      <c r="B1721" t="s">
        <v>3473</v>
      </c>
      <c r="C1721">
        <v>0</v>
      </c>
      <c r="D1721">
        <v>0</v>
      </c>
      <c r="E1721" t="s">
        <v>173</v>
      </c>
      <c r="H1721" t="s">
        <v>14</v>
      </c>
      <c r="I1721" t="e">
        <v>#N/A</v>
      </c>
      <c r="J1721" t="e">
        <v>#N/A</v>
      </c>
      <c r="K1721">
        <f>VLOOKUP(B1721,[1]Sheet2!C$2:G$1908,5,0)</f>
        <v>0</v>
      </c>
    </row>
    <row r="1722" spans="1:11">
      <c r="A1722" t="s">
        <v>3474</v>
      </c>
      <c r="B1722" t="s">
        <v>3475</v>
      </c>
      <c r="C1722">
        <v>0</v>
      </c>
      <c r="D1722">
        <v>0</v>
      </c>
      <c r="E1722" t="s">
        <v>173</v>
      </c>
      <c r="H1722" t="s">
        <v>14</v>
      </c>
      <c r="I1722" t="e">
        <v>#N/A</v>
      </c>
      <c r="J1722" t="e">
        <v>#N/A</v>
      </c>
      <c r="K1722">
        <f>VLOOKUP(B1722,[1]Sheet2!C$2:G$1908,5,0)</f>
        <v>0</v>
      </c>
    </row>
    <row r="1723" spans="1:11">
      <c r="A1723" t="s">
        <v>3476</v>
      </c>
      <c r="B1723" t="s">
        <v>3477</v>
      </c>
      <c r="C1723">
        <v>0</v>
      </c>
      <c r="D1723">
        <v>0</v>
      </c>
      <c r="E1723" t="s">
        <v>100</v>
      </c>
      <c r="H1723" t="s">
        <v>15</v>
      </c>
      <c r="I1723" t="e">
        <v>#N/A</v>
      </c>
      <c r="J1723" t="e">
        <v>#N/A</v>
      </c>
      <c r="K1723">
        <f>VLOOKUP(B1723,[1]Sheet2!C$2:G$1908,5,0)</f>
        <v>0</v>
      </c>
    </row>
    <row r="1724" spans="1:11">
      <c r="A1724" t="s">
        <v>3478</v>
      </c>
      <c r="B1724" t="s">
        <v>3479</v>
      </c>
      <c r="C1724">
        <v>0</v>
      </c>
      <c r="D1724">
        <v>0</v>
      </c>
      <c r="E1724" t="s">
        <v>100</v>
      </c>
      <c r="H1724" t="s">
        <v>15</v>
      </c>
      <c r="I1724" t="e">
        <v>#N/A</v>
      </c>
      <c r="J1724" t="e">
        <v>#N/A</v>
      </c>
      <c r="K1724">
        <f>VLOOKUP(B1724,[1]Sheet2!C$2:G$1908,5,0)</f>
        <v>0</v>
      </c>
    </row>
    <row r="1725" spans="1:11">
      <c r="A1725" t="s">
        <v>3480</v>
      </c>
      <c r="B1725" t="s">
        <v>3481</v>
      </c>
      <c r="C1725">
        <v>0</v>
      </c>
      <c r="D1725">
        <v>0</v>
      </c>
      <c r="E1725" t="s">
        <v>173</v>
      </c>
      <c r="H1725" t="s">
        <v>14</v>
      </c>
      <c r="I1725" t="e">
        <v>#N/A</v>
      </c>
      <c r="J1725" t="e">
        <v>#N/A</v>
      </c>
      <c r="K1725">
        <f>VLOOKUP(B1725,[1]Sheet2!C$2:G$1908,5,0)</f>
        <v>0</v>
      </c>
    </row>
    <row r="1726" spans="1:11">
      <c r="A1726" t="s">
        <v>3482</v>
      </c>
      <c r="B1726" t="s">
        <v>3483</v>
      </c>
      <c r="C1726">
        <v>0</v>
      </c>
      <c r="D1726">
        <v>0</v>
      </c>
      <c r="E1726" t="s">
        <v>107</v>
      </c>
      <c r="H1726" t="s">
        <v>11</v>
      </c>
      <c r="I1726" t="e">
        <v>#N/A</v>
      </c>
      <c r="J1726" t="e">
        <v>#N/A</v>
      </c>
      <c r="K1726">
        <f>VLOOKUP(B1726,[1]Sheet2!C$2:G$1908,5,0)</f>
        <v>0</v>
      </c>
    </row>
    <row r="1727" spans="1:11">
      <c r="A1727" t="s">
        <v>3484</v>
      </c>
      <c r="B1727" t="s">
        <v>3485</v>
      </c>
      <c r="C1727">
        <v>0</v>
      </c>
      <c r="D1727">
        <v>0</v>
      </c>
      <c r="E1727" t="s">
        <v>173</v>
      </c>
      <c r="H1727" t="s">
        <v>14</v>
      </c>
      <c r="I1727" t="e">
        <v>#N/A</v>
      </c>
      <c r="J1727" t="e">
        <v>#N/A</v>
      </c>
      <c r="K1727">
        <f>VLOOKUP(B1727,[1]Sheet2!C$2:G$1908,5,0)</f>
        <v>0</v>
      </c>
    </row>
    <row r="1728" spans="1:11">
      <c r="A1728" t="s">
        <v>3486</v>
      </c>
      <c r="B1728" t="s">
        <v>3487</v>
      </c>
      <c r="C1728">
        <v>0</v>
      </c>
      <c r="D1728">
        <v>0</v>
      </c>
      <c r="E1728" t="s">
        <v>173</v>
      </c>
      <c r="H1728" t="s">
        <v>14</v>
      </c>
      <c r="I1728" t="e">
        <v>#N/A</v>
      </c>
      <c r="J1728" t="e">
        <v>#N/A</v>
      </c>
      <c r="K1728">
        <f>VLOOKUP(B1728,[1]Sheet2!C$2:G$1908,5,0)</f>
        <v>0</v>
      </c>
    </row>
    <row r="1729" spans="1:11">
      <c r="A1729" t="s">
        <v>3488</v>
      </c>
      <c r="B1729" t="s">
        <v>3489</v>
      </c>
      <c r="C1729">
        <v>0</v>
      </c>
      <c r="D1729">
        <v>0</v>
      </c>
      <c r="E1729" t="s">
        <v>100</v>
      </c>
      <c r="H1729" t="s">
        <v>15</v>
      </c>
      <c r="I1729" t="e">
        <v>#N/A</v>
      </c>
      <c r="J1729" t="e">
        <v>#N/A</v>
      </c>
      <c r="K1729">
        <f>VLOOKUP(B1729,[1]Sheet2!C$2:G$1908,5,0)</f>
        <v>0</v>
      </c>
    </row>
    <row r="1730" spans="1:11">
      <c r="A1730" t="s">
        <v>3490</v>
      </c>
      <c r="B1730" t="s">
        <v>3491</v>
      </c>
      <c r="C1730">
        <v>0</v>
      </c>
      <c r="D1730">
        <v>0</v>
      </c>
      <c r="E1730" t="s">
        <v>100</v>
      </c>
      <c r="H1730" t="s">
        <v>15</v>
      </c>
      <c r="I1730" t="e">
        <v>#N/A</v>
      </c>
      <c r="J1730" t="e">
        <v>#N/A</v>
      </c>
      <c r="K1730">
        <f>VLOOKUP(B1730,[1]Sheet2!C$2:G$1908,5,0)</f>
        <v>0</v>
      </c>
    </row>
    <row r="1731" spans="1:11">
      <c r="A1731" t="s">
        <v>3492</v>
      </c>
      <c r="B1731" t="s">
        <v>3493</v>
      </c>
      <c r="C1731">
        <v>0</v>
      </c>
      <c r="D1731">
        <v>0</v>
      </c>
      <c r="E1731" t="s">
        <v>173</v>
      </c>
      <c r="H1731" t="s">
        <v>14</v>
      </c>
      <c r="I1731" t="e">
        <v>#N/A</v>
      </c>
      <c r="J1731" t="e">
        <v>#N/A</v>
      </c>
      <c r="K1731">
        <f>VLOOKUP(B1731,[1]Sheet2!C$2:G$1908,5,0)</f>
        <v>0</v>
      </c>
    </row>
    <row r="1732" spans="1:11">
      <c r="A1732" t="s">
        <v>3494</v>
      </c>
      <c r="B1732" t="s">
        <v>3495</v>
      </c>
      <c r="C1732">
        <v>0</v>
      </c>
      <c r="D1732">
        <v>0</v>
      </c>
      <c r="E1732" t="s">
        <v>173</v>
      </c>
      <c r="H1732" t="s">
        <v>14</v>
      </c>
      <c r="I1732" t="e">
        <v>#N/A</v>
      </c>
      <c r="J1732" t="e">
        <v>#N/A</v>
      </c>
      <c r="K1732">
        <f>VLOOKUP(B1732,[1]Sheet2!C$2:G$1908,5,0)</f>
        <v>0</v>
      </c>
    </row>
    <row r="1733" spans="1:11">
      <c r="A1733" t="s">
        <v>3496</v>
      </c>
      <c r="B1733" t="s">
        <v>3497</v>
      </c>
      <c r="C1733">
        <v>0</v>
      </c>
      <c r="D1733">
        <v>0</v>
      </c>
      <c r="E1733" t="s">
        <v>100</v>
      </c>
      <c r="H1733" t="s">
        <v>15</v>
      </c>
      <c r="I1733" t="e">
        <v>#N/A</v>
      </c>
      <c r="J1733" t="e">
        <v>#N/A</v>
      </c>
      <c r="K1733">
        <f>VLOOKUP(B1733,[1]Sheet2!C$2:G$1908,5,0)</f>
        <v>0</v>
      </c>
    </row>
    <row r="1734" spans="1:11">
      <c r="A1734" t="s">
        <v>3498</v>
      </c>
      <c r="B1734" t="s">
        <v>3499</v>
      </c>
      <c r="C1734">
        <v>0</v>
      </c>
      <c r="D1734">
        <v>0</v>
      </c>
      <c r="E1734" t="s">
        <v>173</v>
      </c>
      <c r="H1734" t="s">
        <v>14</v>
      </c>
      <c r="I1734" t="e">
        <v>#N/A</v>
      </c>
      <c r="J1734" t="e">
        <v>#N/A</v>
      </c>
      <c r="K1734">
        <f>VLOOKUP(B1734,[1]Sheet2!C$2:G$1908,5,0)</f>
        <v>0</v>
      </c>
    </row>
    <row r="1735" spans="1:11">
      <c r="A1735" t="s">
        <v>3500</v>
      </c>
      <c r="B1735" t="s">
        <v>3501</v>
      </c>
      <c r="C1735">
        <v>0</v>
      </c>
      <c r="D1735">
        <v>0</v>
      </c>
      <c r="E1735" t="s">
        <v>173</v>
      </c>
      <c r="H1735" t="s">
        <v>14</v>
      </c>
      <c r="I1735" t="e">
        <v>#N/A</v>
      </c>
      <c r="J1735" t="e">
        <v>#N/A</v>
      </c>
      <c r="K1735">
        <f>VLOOKUP(B1735,[1]Sheet2!C$2:G$1908,5,0)</f>
        <v>0</v>
      </c>
    </row>
    <row r="1736" spans="1:11">
      <c r="A1736" t="s">
        <v>3502</v>
      </c>
      <c r="B1736" t="s">
        <v>3503</v>
      </c>
      <c r="C1736">
        <v>0</v>
      </c>
      <c r="D1736">
        <v>0</v>
      </c>
      <c r="E1736" t="s">
        <v>173</v>
      </c>
      <c r="H1736" t="s">
        <v>14</v>
      </c>
      <c r="I1736" t="e">
        <v>#N/A</v>
      </c>
      <c r="J1736" t="e">
        <v>#N/A</v>
      </c>
      <c r="K1736">
        <f>VLOOKUP(B1736,[1]Sheet2!C$2:G$1908,5,0)</f>
        <v>0</v>
      </c>
    </row>
    <row r="1737" spans="1:11">
      <c r="A1737" t="s">
        <v>3504</v>
      </c>
      <c r="B1737" t="s">
        <v>3505</v>
      </c>
      <c r="C1737">
        <v>0</v>
      </c>
      <c r="D1737">
        <v>0</v>
      </c>
      <c r="E1737" t="s">
        <v>173</v>
      </c>
      <c r="H1737" t="s">
        <v>14</v>
      </c>
      <c r="I1737" t="e">
        <v>#N/A</v>
      </c>
      <c r="J1737" t="e">
        <v>#N/A</v>
      </c>
      <c r="K1737">
        <f>VLOOKUP(B1737,[1]Sheet2!C$2:G$1908,5,0)</f>
        <v>0</v>
      </c>
    </row>
    <row r="1738" spans="1:11">
      <c r="A1738" t="s">
        <v>3506</v>
      </c>
      <c r="B1738" t="s">
        <v>3507</v>
      </c>
      <c r="C1738">
        <v>0</v>
      </c>
      <c r="D1738">
        <v>0</v>
      </c>
      <c r="E1738" t="s">
        <v>173</v>
      </c>
      <c r="H1738" t="s">
        <v>14</v>
      </c>
      <c r="I1738" t="e">
        <v>#N/A</v>
      </c>
      <c r="J1738" t="e">
        <v>#N/A</v>
      </c>
      <c r="K1738">
        <f>VLOOKUP(B1738,[1]Sheet2!C$2:G$1908,5,0)</f>
        <v>0</v>
      </c>
    </row>
    <row r="1739" spans="1:11">
      <c r="A1739" t="s">
        <v>3508</v>
      </c>
      <c r="B1739" t="s">
        <v>3509</v>
      </c>
      <c r="C1739">
        <v>0</v>
      </c>
      <c r="D1739">
        <v>0</v>
      </c>
      <c r="E1739" t="s">
        <v>173</v>
      </c>
      <c r="H1739" t="s">
        <v>14</v>
      </c>
      <c r="I1739" t="e">
        <v>#N/A</v>
      </c>
      <c r="J1739" t="e">
        <v>#N/A</v>
      </c>
      <c r="K1739">
        <f>VLOOKUP(B1739,[1]Sheet2!C$2:G$1908,5,0)</f>
        <v>0</v>
      </c>
    </row>
    <row r="1740" spans="1:11">
      <c r="A1740" t="s">
        <v>3510</v>
      </c>
      <c r="B1740" t="s">
        <v>3511</v>
      </c>
      <c r="C1740">
        <v>0</v>
      </c>
      <c r="D1740">
        <v>0</v>
      </c>
      <c r="E1740" t="s">
        <v>100</v>
      </c>
      <c r="H1740" t="s">
        <v>15</v>
      </c>
      <c r="I1740" t="e">
        <v>#N/A</v>
      </c>
      <c r="J1740" t="e">
        <v>#N/A</v>
      </c>
      <c r="K1740">
        <f>VLOOKUP(B1740,[1]Sheet2!C$2:G$1908,5,0)</f>
        <v>0</v>
      </c>
    </row>
    <row r="1741" spans="1:11">
      <c r="A1741" t="s">
        <v>3512</v>
      </c>
      <c r="B1741" t="s">
        <v>3513</v>
      </c>
      <c r="C1741">
        <v>0</v>
      </c>
      <c r="D1741">
        <v>0</v>
      </c>
      <c r="E1741" t="s">
        <v>173</v>
      </c>
      <c r="H1741" t="s">
        <v>14</v>
      </c>
      <c r="I1741" t="e">
        <v>#N/A</v>
      </c>
      <c r="J1741" t="e">
        <v>#N/A</v>
      </c>
      <c r="K1741">
        <f>VLOOKUP(B1741,[1]Sheet2!C$2:G$1908,5,0)</f>
        <v>0</v>
      </c>
    </row>
    <row r="1742" spans="1:11">
      <c r="A1742" t="s">
        <v>3514</v>
      </c>
      <c r="B1742" t="s">
        <v>3515</v>
      </c>
      <c r="C1742">
        <v>0</v>
      </c>
      <c r="D1742">
        <v>0</v>
      </c>
      <c r="E1742" t="s">
        <v>173</v>
      </c>
      <c r="H1742" t="s">
        <v>14</v>
      </c>
      <c r="I1742" t="e">
        <v>#N/A</v>
      </c>
      <c r="J1742" t="e">
        <v>#N/A</v>
      </c>
      <c r="K1742">
        <f>VLOOKUP(B1742,[1]Sheet2!C$2:G$1908,5,0)</f>
        <v>0</v>
      </c>
    </row>
    <row r="1743" spans="1:11">
      <c r="A1743" t="s">
        <v>3516</v>
      </c>
      <c r="B1743" t="s">
        <v>3517</v>
      </c>
      <c r="C1743">
        <v>0</v>
      </c>
      <c r="D1743">
        <v>0</v>
      </c>
      <c r="E1743" t="s">
        <v>173</v>
      </c>
      <c r="H1743" t="s">
        <v>14</v>
      </c>
      <c r="I1743" t="e">
        <v>#N/A</v>
      </c>
      <c r="J1743" t="e">
        <v>#N/A</v>
      </c>
      <c r="K1743">
        <f>VLOOKUP(B1743,[1]Sheet2!C$2:G$1908,5,0)</f>
        <v>0</v>
      </c>
    </row>
    <row r="1744" spans="1:11">
      <c r="A1744" t="s">
        <v>3518</v>
      </c>
      <c r="B1744" t="s">
        <v>3519</v>
      </c>
      <c r="C1744">
        <v>0</v>
      </c>
      <c r="D1744">
        <v>0</v>
      </c>
      <c r="E1744" t="s">
        <v>173</v>
      </c>
      <c r="H1744" t="s">
        <v>14</v>
      </c>
      <c r="I1744" t="e">
        <v>#N/A</v>
      </c>
      <c r="J1744" t="e">
        <v>#N/A</v>
      </c>
      <c r="K1744">
        <f>VLOOKUP(B1744,[1]Sheet2!C$2:G$1908,5,0)</f>
        <v>0</v>
      </c>
    </row>
    <row r="1745" spans="1:11">
      <c r="A1745" t="s">
        <v>3520</v>
      </c>
      <c r="B1745" t="s">
        <v>3521</v>
      </c>
      <c r="C1745">
        <v>0</v>
      </c>
      <c r="D1745">
        <v>1</v>
      </c>
      <c r="E1745" t="s">
        <v>100</v>
      </c>
      <c r="H1745" t="s">
        <v>15</v>
      </c>
      <c r="I1745" t="e">
        <v>#N/A</v>
      </c>
      <c r="J1745" t="e">
        <v>#N/A</v>
      </c>
      <c r="K1745">
        <f>VLOOKUP(B1745,[1]Sheet2!C$2:G$1908,5,0)</f>
        <v>0</v>
      </c>
    </row>
    <row r="1746" spans="1:11">
      <c r="A1746" t="s">
        <v>3522</v>
      </c>
      <c r="B1746" t="s">
        <v>3523</v>
      </c>
      <c r="C1746">
        <v>0</v>
      </c>
      <c r="D1746">
        <v>0</v>
      </c>
      <c r="E1746" t="s">
        <v>173</v>
      </c>
      <c r="H1746" t="s">
        <v>14</v>
      </c>
      <c r="I1746" t="e">
        <v>#N/A</v>
      </c>
      <c r="J1746" t="e">
        <v>#N/A</v>
      </c>
      <c r="K1746">
        <f>VLOOKUP(B1746,[1]Sheet2!C$2:G$1908,5,0)</f>
        <v>0</v>
      </c>
    </row>
    <row r="1747" spans="1:11">
      <c r="A1747" t="s">
        <v>3524</v>
      </c>
      <c r="B1747" t="s">
        <v>3525</v>
      </c>
      <c r="C1747">
        <v>0</v>
      </c>
      <c r="D1747">
        <v>0</v>
      </c>
      <c r="E1747" t="s">
        <v>173</v>
      </c>
      <c r="H1747" t="s">
        <v>14</v>
      </c>
      <c r="I1747" t="e">
        <v>#N/A</v>
      </c>
      <c r="J1747" t="e">
        <v>#N/A</v>
      </c>
      <c r="K1747">
        <f>VLOOKUP(B1747,[1]Sheet2!C$2:G$1908,5,0)</f>
        <v>0</v>
      </c>
    </row>
    <row r="1748" spans="1:11">
      <c r="A1748" t="s">
        <v>3526</v>
      </c>
      <c r="B1748" t="s">
        <v>3527</v>
      </c>
      <c r="C1748">
        <v>0</v>
      </c>
      <c r="D1748">
        <v>0</v>
      </c>
      <c r="E1748" t="s">
        <v>173</v>
      </c>
      <c r="H1748" t="s">
        <v>14</v>
      </c>
      <c r="I1748" t="e">
        <v>#N/A</v>
      </c>
      <c r="J1748" t="e">
        <v>#N/A</v>
      </c>
      <c r="K1748">
        <f>VLOOKUP(B1748,[1]Sheet2!C$2:G$1908,5,0)</f>
        <v>0</v>
      </c>
    </row>
    <row r="1749" spans="1:11">
      <c r="A1749" t="s">
        <v>3528</v>
      </c>
      <c r="B1749" t="s">
        <v>3529</v>
      </c>
      <c r="C1749">
        <v>0</v>
      </c>
      <c r="D1749">
        <v>0</v>
      </c>
      <c r="E1749" t="s">
        <v>173</v>
      </c>
      <c r="H1749" t="s">
        <v>14</v>
      </c>
      <c r="I1749" t="e">
        <v>#N/A</v>
      </c>
      <c r="J1749" t="e">
        <v>#N/A</v>
      </c>
      <c r="K1749">
        <f>VLOOKUP(B1749,[1]Sheet2!C$2:G$1908,5,0)</f>
        <v>0</v>
      </c>
    </row>
    <row r="1750" spans="1:11">
      <c r="A1750" t="s">
        <v>3530</v>
      </c>
      <c r="B1750" t="s">
        <v>3531</v>
      </c>
      <c r="C1750">
        <v>0</v>
      </c>
      <c r="D1750">
        <v>0</v>
      </c>
      <c r="E1750" t="s">
        <v>173</v>
      </c>
      <c r="H1750" t="s">
        <v>14</v>
      </c>
      <c r="I1750" t="e">
        <v>#N/A</v>
      </c>
      <c r="J1750" t="e">
        <v>#N/A</v>
      </c>
      <c r="K1750">
        <f>VLOOKUP(B1750,[1]Sheet2!C$2:G$1908,5,0)</f>
        <v>0</v>
      </c>
    </row>
    <row r="1751" spans="1:11">
      <c r="A1751" t="s">
        <v>3532</v>
      </c>
      <c r="B1751" t="s">
        <v>3533</v>
      </c>
      <c r="C1751">
        <v>0</v>
      </c>
      <c r="D1751">
        <v>0</v>
      </c>
      <c r="E1751" t="s">
        <v>173</v>
      </c>
      <c r="H1751" t="s">
        <v>14</v>
      </c>
      <c r="I1751" t="e">
        <v>#N/A</v>
      </c>
      <c r="J1751" t="e">
        <v>#N/A</v>
      </c>
      <c r="K1751">
        <f>VLOOKUP(B1751,[1]Sheet2!C$2:G$1908,5,0)</f>
        <v>0</v>
      </c>
    </row>
    <row r="1752" spans="1:11">
      <c r="A1752" t="s">
        <v>3534</v>
      </c>
      <c r="B1752" t="s">
        <v>3535</v>
      </c>
      <c r="C1752">
        <v>0</v>
      </c>
      <c r="D1752">
        <v>0</v>
      </c>
      <c r="E1752" t="s">
        <v>173</v>
      </c>
      <c r="H1752" t="s">
        <v>14</v>
      </c>
      <c r="I1752" t="e">
        <v>#N/A</v>
      </c>
      <c r="J1752" t="e">
        <v>#N/A</v>
      </c>
      <c r="K1752">
        <f>VLOOKUP(B1752,[1]Sheet2!C$2:G$1908,5,0)</f>
        <v>0</v>
      </c>
    </row>
    <row r="1753" spans="1:11">
      <c r="A1753" t="s">
        <v>3536</v>
      </c>
      <c r="B1753" t="s">
        <v>3537</v>
      </c>
      <c r="C1753">
        <v>0</v>
      </c>
      <c r="D1753">
        <v>0</v>
      </c>
      <c r="E1753" t="s">
        <v>173</v>
      </c>
      <c r="H1753" t="s">
        <v>14</v>
      </c>
      <c r="I1753" t="e">
        <v>#N/A</v>
      </c>
      <c r="J1753" t="e">
        <v>#N/A</v>
      </c>
      <c r="K1753">
        <f>VLOOKUP(B1753,[1]Sheet2!C$2:G$1908,5,0)</f>
        <v>0</v>
      </c>
    </row>
    <row r="1754" spans="1:11">
      <c r="A1754" t="s">
        <v>3538</v>
      </c>
      <c r="B1754" t="s">
        <v>3539</v>
      </c>
      <c r="C1754">
        <v>0</v>
      </c>
      <c r="D1754">
        <v>0</v>
      </c>
      <c r="E1754" t="s">
        <v>173</v>
      </c>
      <c r="H1754" t="s">
        <v>14</v>
      </c>
      <c r="I1754" t="e">
        <v>#N/A</v>
      </c>
      <c r="J1754" t="e">
        <v>#N/A</v>
      </c>
      <c r="K1754">
        <f>VLOOKUP(B1754,[1]Sheet2!C$2:G$1908,5,0)</f>
        <v>0</v>
      </c>
    </row>
    <row r="1755" spans="1:11">
      <c r="A1755" t="s">
        <v>3540</v>
      </c>
      <c r="B1755" t="s">
        <v>3541</v>
      </c>
      <c r="C1755">
        <v>0</v>
      </c>
      <c r="D1755">
        <v>0</v>
      </c>
      <c r="E1755" t="s">
        <v>173</v>
      </c>
      <c r="H1755" t="s">
        <v>14</v>
      </c>
      <c r="I1755" t="e">
        <v>#N/A</v>
      </c>
      <c r="J1755" t="e">
        <v>#N/A</v>
      </c>
      <c r="K1755">
        <f>VLOOKUP(B1755,[1]Sheet2!C$2:G$1908,5,0)</f>
        <v>0</v>
      </c>
    </row>
    <row r="1756" spans="1:11">
      <c r="A1756" t="s">
        <v>3542</v>
      </c>
      <c r="B1756" t="s">
        <v>3543</v>
      </c>
      <c r="C1756">
        <v>0</v>
      </c>
      <c r="D1756">
        <v>0</v>
      </c>
      <c r="E1756" t="s">
        <v>173</v>
      </c>
      <c r="H1756" t="s">
        <v>14</v>
      </c>
      <c r="I1756" t="e">
        <v>#N/A</v>
      </c>
      <c r="J1756" t="e">
        <v>#N/A</v>
      </c>
      <c r="K1756">
        <f>VLOOKUP(B1756,[1]Sheet2!C$2:G$1908,5,0)</f>
        <v>0</v>
      </c>
    </row>
    <row r="1757" spans="1:11">
      <c r="A1757" t="s">
        <v>3544</v>
      </c>
      <c r="B1757" t="s">
        <v>3545</v>
      </c>
      <c r="C1757">
        <v>0</v>
      </c>
      <c r="D1757">
        <v>0</v>
      </c>
      <c r="E1757" t="s">
        <v>173</v>
      </c>
      <c r="H1757" t="s">
        <v>14</v>
      </c>
      <c r="I1757" t="e">
        <v>#N/A</v>
      </c>
      <c r="J1757" t="e">
        <v>#N/A</v>
      </c>
      <c r="K1757">
        <f>VLOOKUP(B1757,[1]Sheet2!C$2:G$1908,5,0)</f>
        <v>0</v>
      </c>
    </row>
    <row r="1758" spans="1:11">
      <c r="A1758" t="s">
        <v>3546</v>
      </c>
      <c r="B1758" t="s">
        <v>3547</v>
      </c>
      <c r="C1758">
        <v>0</v>
      </c>
      <c r="D1758">
        <v>0</v>
      </c>
      <c r="E1758" t="s">
        <v>173</v>
      </c>
      <c r="H1758" t="s">
        <v>14</v>
      </c>
      <c r="I1758" t="e">
        <v>#N/A</v>
      </c>
      <c r="J1758" t="e">
        <v>#N/A</v>
      </c>
      <c r="K1758">
        <f>VLOOKUP(B1758,[1]Sheet2!C$2:G$1908,5,0)</f>
        <v>0</v>
      </c>
    </row>
    <row r="1759" spans="1:11">
      <c r="A1759" t="s">
        <v>3548</v>
      </c>
      <c r="B1759" t="s">
        <v>3549</v>
      </c>
      <c r="C1759">
        <v>0</v>
      </c>
      <c r="D1759">
        <v>0</v>
      </c>
      <c r="E1759" t="s">
        <v>173</v>
      </c>
      <c r="H1759" t="s">
        <v>14</v>
      </c>
      <c r="I1759" t="e">
        <v>#N/A</v>
      </c>
      <c r="J1759" t="e">
        <v>#N/A</v>
      </c>
      <c r="K1759">
        <f>VLOOKUP(B1759,[1]Sheet2!C$2:G$1908,5,0)</f>
        <v>0</v>
      </c>
    </row>
    <row r="1760" spans="1:11">
      <c r="A1760" t="s">
        <v>3550</v>
      </c>
      <c r="B1760" t="s">
        <v>3551</v>
      </c>
      <c r="C1760">
        <v>0</v>
      </c>
      <c r="D1760">
        <v>0</v>
      </c>
      <c r="E1760" t="s">
        <v>173</v>
      </c>
      <c r="H1760" t="s">
        <v>14</v>
      </c>
      <c r="I1760" t="e">
        <v>#N/A</v>
      </c>
      <c r="J1760" t="e">
        <v>#N/A</v>
      </c>
      <c r="K1760">
        <f>VLOOKUP(B1760,[1]Sheet2!C$2:G$1908,5,0)</f>
        <v>0</v>
      </c>
    </row>
    <row r="1761" spans="1:11">
      <c r="A1761" t="s">
        <v>3552</v>
      </c>
      <c r="B1761" t="s">
        <v>3553</v>
      </c>
      <c r="C1761">
        <v>0</v>
      </c>
      <c r="D1761">
        <v>0</v>
      </c>
      <c r="E1761" t="s">
        <v>173</v>
      </c>
      <c r="H1761" t="s">
        <v>14</v>
      </c>
      <c r="I1761" t="e">
        <v>#N/A</v>
      </c>
      <c r="J1761" t="e">
        <v>#N/A</v>
      </c>
      <c r="K1761">
        <f>VLOOKUP(B1761,[1]Sheet2!C$2:G$1908,5,0)</f>
        <v>0</v>
      </c>
    </row>
    <row r="1762" spans="1:11">
      <c r="A1762" t="s">
        <v>3554</v>
      </c>
      <c r="B1762" t="s">
        <v>3555</v>
      </c>
      <c r="C1762">
        <v>0</v>
      </c>
      <c r="D1762">
        <v>0</v>
      </c>
      <c r="E1762" t="s">
        <v>173</v>
      </c>
      <c r="H1762" t="s">
        <v>14</v>
      </c>
      <c r="I1762" t="e">
        <v>#N/A</v>
      </c>
      <c r="J1762" t="e">
        <v>#N/A</v>
      </c>
      <c r="K1762">
        <f>VLOOKUP(B1762,[1]Sheet2!C$2:G$1908,5,0)</f>
        <v>0</v>
      </c>
    </row>
    <row r="1763" spans="1:11">
      <c r="A1763" t="s">
        <v>3556</v>
      </c>
      <c r="B1763" t="s">
        <v>3557</v>
      </c>
      <c r="C1763">
        <v>0</v>
      </c>
      <c r="D1763">
        <v>0</v>
      </c>
      <c r="E1763" t="s">
        <v>173</v>
      </c>
      <c r="H1763" t="s">
        <v>14</v>
      </c>
      <c r="I1763" t="e">
        <v>#N/A</v>
      </c>
      <c r="J1763" t="e">
        <v>#N/A</v>
      </c>
      <c r="K1763">
        <f>VLOOKUP(B1763,[1]Sheet2!C$2:G$1908,5,0)</f>
        <v>0</v>
      </c>
    </row>
    <row r="1764" spans="1:11">
      <c r="A1764" t="s">
        <v>3558</v>
      </c>
      <c r="B1764" t="s">
        <v>3559</v>
      </c>
      <c r="C1764">
        <v>0</v>
      </c>
      <c r="D1764">
        <v>0</v>
      </c>
      <c r="E1764" t="s">
        <v>173</v>
      </c>
      <c r="H1764" t="s">
        <v>14</v>
      </c>
      <c r="I1764" t="e">
        <v>#N/A</v>
      </c>
      <c r="J1764" t="e">
        <v>#N/A</v>
      </c>
      <c r="K1764">
        <f>VLOOKUP(B1764,[1]Sheet2!C$2:G$1908,5,0)</f>
        <v>0</v>
      </c>
    </row>
    <row r="1765" spans="1:11">
      <c r="A1765" t="s">
        <v>3560</v>
      </c>
      <c r="B1765" t="s">
        <v>3561</v>
      </c>
      <c r="C1765">
        <v>0</v>
      </c>
      <c r="D1765">
        <v>0</v>
      </c>
      <c r="E1765" t="s">
        <v>173</v>
      </c>
      <c r="H1765" t="s">
        <v>14</v>
      </c>
      <c r="I1765" t="e">
        <v>#N/A</v>
      </c>
      <c r="J1765" t="e">
        <v>#N/A</v>
      </c>
      <c r="K1765">
        <f>VLOOKUP(B1765,[1]Sheet2!C$2:G$1908,5,0)</f>
        <v>0</v>
      </c>
    </row>
    <row r="1766" spans="1:11">
      <c r="A1766" t="s">
        <v>3562</v>
      </c>
      <c r="B1766" t="s">
        <v>3563</v>
      </c>
      <c r="C1766">
        <v>0</v>
      </c>
      <c r="D1766">
        <v>0</v>
      </c>
      <c r="E1766" t="s">
        <v>173</v>
      </c>
      <c r="H1766" t="s">
        <v>14</v>
      </c>
      <c r="I1766" t="e">
        <v>#N/A</v>
      </c>
      <c r="J1766" t="e">
        <v>#N/A</v>
      </c>
      <c r="K1766">
        <f>VLOOKUP(B1766,[1]Sheet2!C$2:G$1908,5,0)</f>
        <v>0</v>
      </c>
    </row>
    <row r="1767" spans="1:11">
      <c r="A1767" t="s">
        <v>3564</v>
      </c>
      <c r="B1767" t="s">
        <v>3565</v>
      </c>
      <c r="C1767">
        <v>0</v>
      </c>
      <c r="D1767">
        <v>0</v>
      </c>
      <c r="E1767" t="s">
        <v>173</v>
      </c>
      <c r="H1767" t="s">
        <v>14</v>
      </c>
      <c r="I1767" t="e">
        <v>#N/A</v>
      </c>
      <c r="J1767" t="e">
        <v>#N/A</v>
      </c>
      <c r="K1767">
        <f>VLOOKUP(B1767,[1]Sheet2!C$2:G$1908,5,0)</f>
        <v>0</v>
      </c>
    </row>
    <row r="1768" spans="1:11">
      <c r="A1768" t="s">
        <v>3566</v>
      </c>
      <c r="B1768" t="s">
        <v>3567</v>
      </c>
      <c r="C1768">
        <v>0</v>
      </c>
      <c r="D1768">
        <v>0</v>
      </c>
      <c r="E1768" t="s">
        <v>173</v>
      </c>
      <c r="H1768" t="s">
        <v>14</v>
      </c>
      <c r="I1768" t="e">
        <v>#N/A</v>
      </c>
      <c r="J1768" t="e">
        <v>#N/A</v>
      </c>
      <c r="K1768">
        <f>VLOOKUP(B1768,[1]Sheet2!C$2:G$1908,5,0)</f>
        <v>0</v>
      </c>
    </row>
    <row r="1769" spans="1:11">
      <c r="A1769" t="s">
        <v>3568</v>
      </c>
      <c r="B1769" t="s">
        <v>3569</v>
      </c>
      <c r="C1769">
        <v>0</v>
      </c>
      <c r="D1769">
        <v>0</v>
      </c>
      <c r="E1769" t="s">
        <v>173</v>
      </c>
      <c r="H1769" t="s">
        <v>14</v>
      </c>
      <c r="I1769" t="e">
        <v>#N/A</v>
      </c>
      <c r="J1769" t="e">
        <v>#N/A</v>
      </c>
      <c r="K1769">
        <f>VLOOKUP(B1769,[1]Sheet2!C$2:G$1908,5,0)</f>
        <v>0</v>
      </c>
    </row>
    <row r="1770" spans="1:11">
      <c r="A1770" t="s">
        <v>3570</v>
      </c>
      <c r="B1770" t="s">
        <v>3571</v>
      </c>
      <c r="C1770">
        <v>0</v>
      </c>
      <c r="D1770">
        <v>0</v>
      </c>
      <c r="E1770" t="s">
        <v>173</v>
      </c>
      <c r="H1770" t="s">
        <v>14</v>
      </c>
      <c r="I1770" t="e">
        <v>#N/A</v>
      </c>
      <c r="J1770" t="e">
        <v>#N/A</v>
      </c>
      <c r="K1770">
        <f>VLOOKUP(B1770,[1]Sheet2!C$2:G$1908,5,0)</f>
        <v>0</v>
      </c>
    </row>
    <row r="1771" spans="1:11">
      <c r="A1771" t="s">
        <v>3572</v>
      </c>
      <c r="B1771" t="s">
        <v>3573</v>
      </c>
      <c r="C1771">
        <v>0</v>
      </c>
      <c r="D1771">
        <v>0</v>
      </c>
      <c r="E1771" t="s">
        <v>100</v>
      </c>
      <c r="H1771" t="s">
        <v>15</v>
      </c>
      <c r="I1771" t="e">
        <v>#N/A</v>
      </c>
      <c r="J1771" t="e">
        <v>#N/A</v>
      </c>
      <c r="K1771">
        <f>VLOOKUP(B1771,[1]Sheet2!C$2:G$1908,5,0)</f>
        <v>0</v>
      </c>
    </row>
    <row r="1772" spans="1:11">
      <c r="A1772" t="s">
        <v>3574</v>
      </c>
      <c r="B1772" t="s">
        <v>3575</v>
      </c>
      <c r="C1772">
        <v>0</v>
      </c>
      <c r="D1772">
        <v>0</v>
      </c>
      <c r="E1772" t="s">
        <v>173</v>
      </c>
      <c r="H1772" t="s">
        <v>14</v>
      </c>
      <c r="I1772" t="e">
        <v>#N/A</v>
      </c>
      <c r="J1772" t="e">
        <v>#N/A</v>
      </c>
      <c r="K1772">
        <f>VLOOKUP(B1772,[1]Sheet2!C$2:G$1908,5,0)</f>
        <v>0</v>
      </c>
    </row>
    <row r="1773" spans="1:11">
      <c r="A1773" t="s">
        <v>3576</v>
      </c>
      <c r="B1773" t="s">
        <v>3577</v>
      </c>
      <c r="C1773">
        <v>0</v>
      </c>
      <c r="D1773">
        <v>0</v>
      </c>
      <c r="E1773" t="s">
        <v>100</v>
      </c>
      <c r="H1773" t="s">
        <v>15</v>
      </c>
      <c r="I1773" t="e">
        <v>#N/A</v>
      </c>
      <c r="J1773" t="e">
        <v>#N/A</v>
      </c>
      <c r="K1773">
        <f>VLOOKUP(B1773,[1]Sheet2!C$2:G$1908,5,0)</f>
        <v>0</v>
      </c>
    </row>
    <row r="1774" spans="1:11">
      <c r="A1774" t="s">
        <v>3578</v>
      </c>
      <c r="B1774" t="s">
        <v>3579</v>
      </c>
      <c r="C1774">
        <v>0</v>
      </c>
      <c r="D1774">
        <v>0</v>
      </c>
      <c r="E1774" t="s">
        <v>173</v>
      </c>
      <c r="H1774" t="s">
        <v>14</v>
      </c>
      <c r="I1774" t="e">
        <v>#N/A</v>
      </c>
      <c r="J1774" t="e">
        <v>#N/A</v>
      </c>
      <c r="K1774">
        <f>VLOOKUP(B1774,[1]Sheet2!C$2:G$1908,5,0)</f>
        <v>0</v>
      </c>
    </row>
    <row r="1775" spans="1:11">
      <c r="A1775" t="s">
        <v>3580</v>
      </c>
      <c r="B1775" t="s">
        <v>3581</v>
      </c>
      <c r="C1775">
        <v>0</v>
      </c>
      <c r="D1775">
        <v>0</v>
      </c>
      <c r="E1775" t="s">
        <v>100</v>
      </c>
      <c r="H1775" t="s">
        <v>15</v>
      </c>
      <c r="I1775" t="e">
        <v>#N/A</v>
      </c>
      <c r="J1775" t="e">
        <v>#N/A</v>
      </c>
      <c r="K1775">
        <f>VLOOKUP(B1775,[1]Sheet2!C$2:G$1908,5,0)</f>
        <v>0</v>
      </c>
    </row>
    <row r="1776" spans="1:11">
      <c r="A1776" t="s">
        <v>3582</v>
      </c>
      <c r="B1776" t="s">
        <v>3583</v>
      </c>
      <c r="C1776">
        <v>0</v>
      </c>
      <c r="D1776">
        <v>0</v>
      </c>
      <c r="E1776" t="s">
        <v>173</v>
      </c>
      <c r="H1776" t="s">
        <v>14</v>
      </c>
      <c r="I1776" t="e">
        <v>#N/A</v>
      </c>
      <c r="J1776" t="e">
        <v>#N/A</v>
      </c>
      <c r="K1776">
        <f>VLOOKUP(B1776,[1]Sheet2!C$2:G$1908,5,0)</f>
        <v>0</v>
      </c>
    </row>
    <row r="1777" spans="1:11">
      <c r="A1777" t="s">
        <v>3584</v>
      </c>
      <c r="B1777" t="s">
        <v>3585</v>
      </c>
      <c r="C1777">
        <v>0</v>
      </c>
      <c r="D1777">
        <v>0</v>
      </c>
      <c r="E1777" t="s">
        <v>173</v>
      </c>
      <c r="H1777" t="s">
        <v>14</v>
      </c>
      <c r="I1777" t="e">
        <v>#N/A</v>
      </c>
      <c r="J1777" t="e">
        <v>#N/A</v>
      </c>
      <c r="K1777">
        <f>VLOOKUP(B1777,[1]Sheet2!C$2:G$1908,5,0)</f>
        <v>0</v>
      </c>
    </row>
    <row r="1778" spans="1:11">
      <c r="A1778" t="s">
        <v>3586</v>
      </c>
      <c r="B1778" t="s">
        <v>3587</v>
      </c>
      <c r="C1778">
        <v>0</v>
      </c>
      <c r="D1778">
        <v>0</v>
      </c>
      <c r="E1778" t="s">
        <v>173</v>
      </c>
      <c r="H1778" t="s">
        <v>14</v>
      </c>
      <c r="I1778" t="e">
        <v>#N/A</v>
      </c>
      <c r="J1778" t="e">
        <v>#N/A</v>
      </c>
      <c r="K1778">
        <f>VLOOKUP(B1778,[1]Sheet2!C$2:G$1908,5,0)</f>
        <v>0</v>
      </c>
    </row>
    <row r="1779" spans="1:11">
      <c r="A1779" t="s">
        <v>3588</v>
      </c>
      <c r="B1779" t="s">
        <v>3589</v>
      </c>
      <c r="C1779">
        <v>0</v>
      </c>
      <c r="D1779">
        <v>0</v>
      </c>
      <c r="E1779" t="s">
        <v>173</v>
      </c>
      <c r="H1779" t="s">
        <v>14</v>
      </c>
      <c r="I1779" t="e">
        <v>#N/A</v>
      </c>
      <c r="J1779" t="e">
        <v>#N/A</v>
      </c>
      <c r="K1779">
        <f>VLOOKUP(B1779,[1]Sheet2!C$2:G$1908,5,0)</f>
        <v>0</v>
      </c>
    </row>
    <row r="1780" spans="1:11">
      <c r="A1780" t="s">
        <v>3590</v>
      </c>
      <c r="B1780" t="s">
        <v>3591</v>
      </c>
      <c r="C1780">
        <v>0</v>
      </c>
      <c r="D1780">
        <v>0</v>
      </c>
      <c r="E1780" t="s">
        <v>173</v>
      </c>
      <c r="H1780" t="s">
        <v>14</v>
      </c>
      <c r="I1780" t="e">
        <v>#N/A</v>
      </c>
      <c r="J1780" t="e">
        <v>#N/A</v>
      </c>
      <c r="K1780">
        <f>VLOOKUP(B1780,[1]Sheet2!C$2:G$1908,5,0)</f>
        <v>0</v>
      </c>
    </row>
    <row r="1781" spans="1:11">
      <c r="A1781" t="s">
        <v>3592</v>
      </c>
      <c r="B1781" t="s">
        <v>3593</v>
      </c>
      <c r="C1781">
        <v>0</v>
      </c>
      <c r="D1781">
        <v>0</v>
      </c>
      <c r="E1781" t="s">
        <v>173</v>
      </c>
      <c r="H1781" t="s">
        <v>14</v>
      </c>
      <c r="I1781" t="e">
        <v>#N/A</v>
      </c>
      <c r="J1781" t="e">
        <v>#N/A</v>
      </c>
      <c r="K1781">
        <f>VLOOKUP(B1781,[1]Sheet2!C$2:G$1908,5,0)</f>
        <v>0</v>
      </c>
    </row>
    <row r="1782" spans="1:11">
      <c r="A1782" t="s">
        <v>3594</v>
      </c>
      <c r="B1782" t="s">
        <v>3595</v>
      </c>
      <c r="C1782">
        <v>0</v>
      </c>
      <c r="D1782">
        <v>0</v>
      </c>
      <c r="E1782" t="s">
        <v>173</v>
      </c>
      <c r="H1782" t="s">
        <v>14</v>
      </c>
      <c r="I1782" t="e">
        <v>#N/A</v>
      </c>
      <c r="J1782" t="e">
        <v>#N/A</v>
      </c>
      <c r="K1782">
        <f>VLOOKUP(B1782,[1]Sheet2!C$2:G$1908,5,0)</f>
        <v>0</v>
      </c>
    </row>
    <row r="1783" spans="1:11">
      <c r="A1783" t="s">
        <v>3596</v>
      </c>
      <c r="B1783" t="s">
        <v>3597</v>
      </c>
      <c r="C1783">
        <v>0</v>
      </c>
      <c r="D1783">
        <v>0</v>
      </c>
      <c r="E1783" t="s">
        <v>173</v>
      </c>
      <c r="H1783" t="s">
        <v>14</v>
      </c>
      <c r="I1783" t="e">
        <v>#N/A</v>
      </c>
      <c r="J1783" t="e">
        <v>#N/A</v>
      </c>
      <c r="K1783">
        <f>VLOOKUP(B1783,[1]Sheet2!C$2:G$1908,5,0)</f>
        <v>0</v>
      </c>
    </row>
    <row r="1784" spans="1:11">
      <c r="A1784" t="s">
        <v>3598</v>
      </c>
      <c r="B1784" t="s">
        <v>3599</v>
      </c>
      <c r="C1784">
        <v>0</v>
      </c>
      <c r="D1784">
        <v>0</v>
      </c>
      <c r="E1784" t="s">
        <v>173</v>
      </c>
      <c r="H1784" t="s">
        <v>14</v>
      </c>
      <c r="I1784" t="e">
        <v>#N/A</v>
      </c>
      <c r="J1784" t="e">
        <v>#N/A</v>
      </c>
      <c r="K1784">
        <f>VLOOKUP(B1784,[1]Sheet2!C$2:G$1908,5,0)</f>
        <v>0</v>
      </c>
    </row>
    <row r="1785" spans="1:11">
      <c r="A1785" t="s">
        <v>3600</v>
      </c>
      <c r="B1785" t="s">
        <v>3601</v>
      </c>
      <c r="C1785">
        <v>0</v>
      </c>
      <c r="D1785">
        <v>0</v>
      </c>
      <c r="E1785" t="s">
        <v>173</v>
      </c>
      <c r="H1785" t="s">
        <v>14</v>
      </c>
      <c r="I1785" t="e">
        <v>#N/A</v>
      </c>
      <c r="J1785" t="e">
        <v>#N/A</v>
      </c>
      <c r="K1785">
        <f>VLOOKUP(B1785,[1]Sheet2!C$2:G$1908,5,0)</f>
        <v>0</v>
      </c>
    </row>
    <row r="1786" spans="1:11">
      <c r="A1786" t="s">
        <v>3602</v>
      </c>
      <c r="B1786" t="s">
        <v>3603</v>
      </c>
      <c r="C1786">
        <v>0</v>
      </c>
      <c r="D1786">
        <v>0</v>
      </c>
      <c r="E1786" t="s">
        <v>173</v>
      </c>
      <c r="H1786" t="s">
        <v>14</v>
      </c>
      <c r="I1786" t="e">
        <v>#N/A</v>
      </c>
      <c r="J1786" t="e">
        <v>#N/A</v>
      </c>
      <c r="K1786">
        <f>VLOOKUP(B1786,[1]Sheet2!C$2:G$1908,5,0)</f>
        <v>0</v>
      </c>
    </row>
    <row r="1787" spans="1:11">
      <c r="A1787" t="s">
        <v>3604</v>
      </c>
      <c r="B1787" t="s">
        <v>3605</v>
      </c>
      <c r="C1787">
        <v>0</v>
      </c>
      <c r="D1787">
        <v>0</v>
      </c>
      <c r="E1787" t="s">
        <v>173</v>
      </c>
      <c r="H1787" t="s">
        <v>14</v>
      </c>
      <c r="I1787" t="e">
        <v>#N/A</v>
      </c>
      <c r="J1787" t="e">
        <v>#N/A</v>
      </c>
      <c r="K1787">
        <f>VLOOKUP(B1787,[1]Sheet2!C$2:G$1908,5,0)</f>
        <v>0</v>
      </c>
    </row>
    <row r="1788" spans="1:11">
      <c r="A1788" t="s">
        <v>3606</v>
      </c>
      <c r="B1788" t="s">
        <v>3607</v>
      </c>
      <c r="C1788">
        <v>0</v>
      </c>
      <c r="D1788">
        <v>0</v>
      </c>
      <c r="E1788" t="s">
        <v>100</v>
      </c>
      <c r="H1788" t="s">
        <v>15</v>
      </c>
      <c r="I1788" t="e">
        <v>#N/A</v>
      </c>
      <c r="J1788" t="e">
        <v>#N/A</v>
      </c>
      <c r="K1788">
        <f>VLOOKUP(B1788,[1]Sheet2!C$2:G$1908,5,0)</f>
        <v>0</v>
      </c>
    </row>
    <row r="1789" spans="1:11">
      <c r="A1789" t="s">
        <v>3608</v>
      </c>
      <c r="B1789" t="s">
        <v>3609</v>
      </c>
      <c r="C1789">
        <v>0</v>
      </c>
      <c r="D1789">
        <v>0</v>
      </c>
      <c r="E1789" t="s">
        <v>173</v>
      </c>
      <c r="H1789" t="s">
        <v>14</v>
      </c>
      <c r="I1789" t="e">
        <v>#N/A</v>
      </c>
      <c r="J1789" t="e">
        <v>#N/A</v>
      </c>
      <c r="K1789">
        <f>VLOOKUP(B1789,[1]Sheet2!C$2:G$1908,5,0)</f>
        <v>0</v>
      </c>
    </row>
    <row r="1790" spans="1:11">
      <c r="A1790" t="s">
        <v>3610</v>
      </c>
      <c r="B1790" t="s">
        <v>3611</v>
      </c>
      <c r="C1790">
        <v>0</v>
      </c>
      <c r="D1790">
        <v>0</v>
      </c>
      <c r="E1790" t="s">
        <v>173</v>
      </c>
      <c r="H1790" t="s">
        <v>14</v>
      </c>
      <c r="I1790" t="e">
        <v>#N/A</v>
      </c>
      <c r="J1790" t="e">
        <v>#N/A</v>
      </c>
      <c r="K1790">
        <f>VLOOKUP(B1790,[1]Sheet2!C$2:G$1908,5,0)</f>
        <v>0</v>
      </c>
    </row>
    <row r="1791" spans="1:11">
      <c r="A1791" t="s">
        <v>3612</v>
      </c>
      <c r="B1791" t="s">
        <v>3613</v>
      </c>
      <c r="C1791">
        <v>0</v>
      </c>
      <c r="D1791">
        <v>0</v>
      </c>
      <c r="E1791" t="s">
        <v>173</v>
      </c>
      <c r="H1791" t="s">
        <v>14</v>
      </c>
      <c r="I1791" t="e">
        <v>#N/A</v>
      </c>
      <c r="J1791" t="e">
        <v>#N/A</v>
      </c>
      <c r="K1791">
        <f>VLOOKUP(B1791,[1]Sheet2!C$2:G$1908,5,0)</f>
        <v>0</v>
      </c>
    </row>
    <row r="1792" spans="1:11">
      <c r="A1792" t="s">
        <v>3614</v>
      </c>
      <c r="B1792" t="s">
        <v>3615</v>
      </c>
      <c r="C1792">
        <v>0</v>
      </c>
      <c r="D1792">
        <v>0</v>
      </c>
      <c r="E1792" t="s">
        <v>173</v>
      </c>
      <c r="H1792" t="s">
        <v>14</v>
      </c>
      <c r="I1792" t="e">
        <v>#N/A</v>
      </c>
      <c r="J1792" t="e">
        <v>#N/A</v>
      </c>
      <c r="K1792">
        <f>VLOOKUP(B1792,[1]Sheet2!C$2:G$1908,5,0)</f>
        <v>0</v>
      </c>
    </row>
    <row r="1793" spans="1:11">
      <c r="A1793" t="s">
        <v>3616</v>
      </c>
      <c r="B1793" t="s">
        <v>3617</v>
      </c>
      <c r="C1793">
        <v>0</v>
      </c>
      <c r="D1793">
        <v>0</v>
      </c>
      <c r="E1793" t="s">
        <v>173</v>
      </c>
      <c r="H1793" t="s">
        <v>14</v>
      </c>
      <c r="I1793" t="e">
        <v>#N/A</v>
      </c>
      <c r="J1793" t="e">
        <v>#N/A</v>
      </c>
      <c r="K1793">
        <f>VLOOKUP(B1793,[1]Sheet2!C$2:G$1908,5,0)</f>
        <v>0</v>
      </c>
    </row>
    <row r="1794" spans="1:11">
      <c r="A1794" t="s">
        <v>3618</v>
      </c>
      <c r="B1794" t="s">
        <v>3619</v>
      </c>
      <c r="C1794">
        <v>0</v>
      </c>
      <c r="D1794">
        <v>0</v>
      </c>
      <c r="E1794" t="s">
        <v>173</v>
      </c>
      <c r="H1794" t="s">
        <v>14</v>
      </c>
      <c r="I1794" t="e">
        <v>#N/A</v>
      </c>
      <c r="J1794" t="e">
        <v>#N/A</v>
      </c>
      <c r="K1794">
        <f>VLOOKUP(B1794,[1]Sheet2!C$2:G$1908,5,0)</f>
        <v>0</v>
      </c>
    </row>
    <row r="1795" spans="1:11">
      <c r="A1795" t="s">
        <v>3620</v>
      </c>
      <c r="B1795" t="s">
        <v>3621</v>
      </c>
      <c r="C1795">
        <v>0</v>
      </c>
      <c r="D1795">
        <v>0</v>
      </c>
      <c r="E1795" t="s">
        <v>173</v>
      </c>
      <c r="H1795" t="s">
        <v>14</v>
      </c>
      <c r="I1795" t="e">
        <v>#N/A</v>
      </c>
      <c r="J1795" t="e">
        <v>#N/A</v>
      </c>
      <c r="K1795">
        <f>VLOOKUP(B1795,[1]Sheet2!C$2:G$1908,5,0)</f>
        <v>0</v>
      </c>
    </row>
    <row r="1796" spans="1:11">
      <c r="A1796" t="s">
        <v>3622</v>
      </c>
      <c r="B1796" t="s">
        <v>3623</v>
      </c>
      <c r="C1796">
        <v>0</v>
      </c>
      <c r="D1796">
        <v>0</v>
      </c>
      <c r="E1796" t="s">
        <v>173</v>
      </c>
      <c r="H1796" t="s">
        <v>14</v>
      </c>
      <c r="I1796" t="e">
        <v>#N/A</v>
      </c>
      <c r="J1796" t="e">
        <v>#N/A</v>
      </c>
      <c r="K1796">
        <f>VLOOKUP(B1796,[1]Sheet2!C$2:G$1908,5,0)</f>
        <v>0</v>
      </c>
    </row>
    <row r="1797" spans="1:11">
      <c r="A1797" t="s">
        <v>3624</v>
      </c>
      <c r="B1797" t="s">
        <v>3625</v>
      </c>
      <c r="C1797">
        <v>0</v>
      </c>
      <c r="D1797">
        <v>0</v>
      </c>
      <c r="E1797" t="s">
        <v>100</v>
      </c>
      <c r="H1797" t="s">
        <v>15</v>
      </c>
      <c r="I1797" t="e">
        <v>#N/A</v>
      </c>
      <c r="J1797" t="e">
        <v>#N/A</v>
      </c>
      <c r="K1797">
        <f>VLOOKUP(B1797,[1]Sheet2!C$2:G$1908,5,0)</f>
        <v>0</v>
      </c>
    </row>
    <row r="1798" spans="1:11">
      <c r="A1798" t="s">
        <v>3626</v>
      </c>
      <c r="B1798" t="s">
        <v>3627</v>
      </c>
      <c r="C1798">
        <v>0</v>
      </c>
      <c r="D1798">
        <v>0</v>
      </c>
      <c r="E1798" t="s">
        <v>173</v>
      </c>
      <c r="H1798" t="s">
        <v>14</v>
      </c>
      <c r="I1798" t="e">
        <v>#N/A</v>
      </c>
      <c r="J1798" t="e">
        <v>#N/A</v>
      </c>
      <c r="K1798">
        <f>VLOOKUP(B1798,[1]Sheet2!C$2:G$1908,5,0)</f>
        <v>0</v>
      </c>
    </row>
    <row r="1799" spans="1:11">
      <c r="A1799" t="s">
        <v>3628</v>
      </c>
      <c r="B1799" t="s">
        <v>3629</v>
      </c>
      <c r="C1799">
        <v>0</v>
      </c>
      <c r="D1799">
        <v>0</v>
      </c>
      <c r="E1799" t="s">
        <v>173</v>
      </c>
      <c r="H1799" t="s">
        <v>14</v>
      </c>
      <c r="I1799" t="e">
        <v>#N/A</v>
      </c>
      <c r="J1799" t="e">
        <v>#N/A</v>
      </c>
      <c r="K1799">
        <f>VLOOKUP(B1799,[1]Sheet2!C$2:G$1908,5,0)</f>
        <v>0</v>
      </c>
    </row>
    <row r="1800" spans="1:11">
      <c r="A1800" t="s">
        <v>3630</v>
      </c>
      <c r="B1800" t="s">
        <v>3631</v>
      </c>
      <c r="C1800">
        <v>0</v>
      </c>
      <c r="D1800">
        <v>0</v>
      </c>
      <c r="E1800" t="s">
        <v>173</v>
      </c>
      <c r="H1800" t="s">
        <v>14</v>
      </c>
      <c r="I1800" t="e">
        <v>#N/A</v>
      </c>
      <c r="J1800" t="e">
        <v>#N/A</v>
      </c>
      <c r="K1800">
        <f>VLOOKUP(B1800,[1]Sheet2!C$2:G$1908,5,0)</f>
        <v>0</v>
      </c>
    </row>
    <row r="1801" spans="1:11">
      <c r="A1801" t="s">
        <v>3632</v>
      </c>
      <c r="B1801" t="s">
        <v>3633</v>
      </c>
      <c r="C1801">
        <v>0</v>
      </c>
      <c r="D1801">
        <v>1</v>
      </c>
      <c r="E1801" t="s">
        <v>100</v>
      </c>
      <c r="H1801" t="s">
        <v>15</v>
      </c>
      <c r="I1801" t="e">
        <v>#N/A</v>
      </c>
      <c r="J1801" t="e">
        <v>#N/A</v>
      </c>
      <c r="K1801">
        <f>VLOOKUP(B1801,[1]Sheet2!C$2:G$1908,5,0)</f>
        <v>0</v>
      </c>
    </row>
    <row r="1802" spans="1:11">
      <c r="A1802" t="s">
        <v>3634</v>
      </c>
      <c r="B1802" t="s">
        <v>3635</v>
      </c>
      <c r="C1802">
        <v>0</v>
      </c>
      <c r="D1802">
        <v>0</v>
      </c>
      <c r="E1802" t="s">
        <v>173</v>
      </c>
      <c r="H1802" t="s">
        <v>14</v>
      </c>
      <c r="I1802" t="e">
        <v>#N/A</v>
      </c>
      <c r="J1802" t="e">
        <v>#N/A</v>
      </c>
      <c r="K1802">
        <f>VLOOKUP(B1802,[1]Sheet2!C$2:G$1908,5,0)</f>
        <v>0</v>
      </c>
    </row>
    <row r="1803" spans="1:11">
      <c r="A1803" t="s">
        <v>3636</v>
      </c>
      <c r="B1803" t="s">
        <v>3637</v>
      </c>
      <c r="C1803">
        <v>0</v>
      </c>
      <c r="D1803">
        <v>0</v>
      </c>
      <c r="E1803" t="s">
        <v>173</v>
      </c>
      <c r="H1803" t="s">
        <v>14</v>
      </c>
      <c r="I1803" t="e">
        <v>#N/A</v>
      </c>
      <c r="J1803" t="e">
        <v>#N/A</v>
      </c>
      <c r="K1803">
        <f>VLOOKUP(B1803,[1]Sheet2!C$2:G$1908,5,0)</f>
        <v>0</v>
      </c>
    </row>
    <row r="1804" spans="1:11">
      <c r="A1804" t="s">
        <v>3638</v>
      </c>
      <c r="B1804" t="s">
        <v>3639</v>
      </c>
      <c r="C1804">
        <v>0</v>
      </c>
      <c r="D1804">
        <v>0</v>
      </c>
      <c r="E1804" t="s">
        <v>100</v>
      </c>
      <c r="H1804" t="s">
        <v>15</v>
      </c>
      <c r="I1804" t="e">
        <v>#N/A</v>
      </c>
      <c r="J1804" t="e">
        <v>#N/A</v>
      </c>
      <c r="K1804">
        <f>VLOOKUP(B1804,[1]Sheet2!C$2:G$1908,5,0)</f>
        <v>0</v>
      </c>
    </row>
    <row r="1805" spans="1:11">
      <c r="A1805" t="s">
        <v>3640</v>
      </c>
      <c r="B1805" t="s">
        <v>3641</v>
      </c>
      <c r="C1805">
        <v>0</v>
      </c>
      <c r="D1805">
        <v>0</v>
      </c>
      <c r="E1805" t="s">
        <v>100</v>
      </c>
      <c r="H1805" t="s">
        <v>15</v>
      </c>
      <c r="I1805" t="e">
        <v>#N/A</v>
      </c>
      <c r="J1805" t="e">
        <v>#N/A</v>
      </c>
      <c r="K1805">
        <f>VLOOKUP(B1805,[1]Sheet2!C$2:G$1908,5,0)</f>
        <v>0</v>
      </c>
    </row>
    <row r="1806" spans="1:11">
      <c r="A1806" t="s">
        <v>3642</v>
      </c>
      <c r="B1806" t="s">
        <v>3643</v>
      </c>
      <c r="C1806">
        <v>0</v>
      </c>
      <c r="D1806">
        <v>0</v>
      </c>
      <c r="E1806" t="s">
        <v>173</v>
      </c>
      <c r="H1806" t="s">
        <v>14</v>
      </c>
      <c r="I1806" t="e">
        <v>#N/A</v>
      </c>
      <c r="J1806" t="e">
        <v>#N/A</v>
      </c>
      <c r="K1806">
        <f>VLOOKUP(B1806,[1]Sheet2!C$2:G$1908,5,0)</f>
        <v>0</v>
      </c>
    </row>
    <row r="1807" spans="1:11">
      <c r="A1807" t="s">
        <v>3644</v>
      </c>
      <c r="B1807" t="s">
        <v>3645</v>
      </c>
      <c r="C1807">
        <v>0</v>
      </c>
      <c r="D1807">
        <v>0</v>
      </c>
      <c r="E1807" t="s">
        <v>100</v>
      </c>
      <c r="H1807" t="s">
        <v>15</v>
      </c>
      <c r="I1807" t="e">
        <v>#N/A</v>
      </c>
      <c r="J1807" t="e">
        <v>#N/A</v>
      </c>
      <c r="K1807">
        <f>VLOOKUP(B1807,[1]Sheet2!C$2:G$1908,5,0)</f>
        <v>0</v>
      </c>
    </row>
    <row r="1808" spans="1:11">
      <c r="A1808" t="s">
        <v>3646</v>
      </c>
      <c r="B1808" t="s">
        <v>3647</v>
      </c>
      <c r="C1808">
        <v>0</v>
      </c>
      <c r="D1808">
        <v>0</v>
      </c>
      <c r="E1808" t="s">
        <v>100</v>
      </c>
      <c r="H1808" t="s">
        <v>15</v>
      </c>
      <c r="I1808" t="e">
        <v>#N/A</v>
      </c>
      <c r="J1808" t="e">
        <v>#N/A</v>
      </c>
      <c r="K1808">
        <f>VLOOKUP(B1808,[1]Sheet2!C$2:G$1908,5,0)</f>
        <v>0</v>
      </c>
    </row>
    <row r="1809" spans="1:11">
      <c r="A1809" t="s">
        <v>3648</v>
      </c>
      <c r="B1809" t="s">
        <v>3649</v>
      </c>
      <c r="C1809">
        <v>0</v>
      </c>
      <c r="D1809">
        <v>0</v>
      </c>
      <c r="E1809" t="s">
        <v>173</v>
      </c>
      <c r="H1809" t="s">
        <v>14</v>
      </c>
      <c r="I1809" t="e">
        <v>#N/A</v>
      </c>
      <c r="J1809" t="e">
        <v>#N/A</v>
      </c>
      <c r="K1809">
        <f>VLOOKUP(B1809,[1]Sheet2!C$2:G$1908,5,0)</f>
        <v>0</v>
      </c>
    </row>
    <row r="1810" spans="1:11">
      <c r="A1810" t="s">
        <v>3650</v>
      </c>
      <c r="B1810" t="s">
        <v>3651</v>
      </c>
      <c r="C1810">
        <v>0</v>
      </c>
      <c r="D1810">
        <v>0</v>
      </c>
      <c r="E1810" t="s">
        <v>173</v>
      </c>
      <c r="H1810" t="s">
        <v>14</v>
      </c>
      <c r="I1810" t="e">
        <v>#N/A</v>
      </c>
      <c r="J1810" t="e">
        <v>#N/A</v>
      </c>
      <c r="K1810">
        <f>VLOOKUP(B1810,[1]Sheet2!C$2:G$1908,5,0)</f>
        <v>0</v>
      </c>
    </row>
    <row r="1811" spans="1:11">
      <c r="A1811" t="s">
        <v>3652</v>
      </c>
      <c r="B1811" t="s">
        <v>3653</v>
      </c>
      <c r="C1811">
        <v>0</v>
      </c>
      <c r="D1811">
        <v>0</v>
      </c>
      <c r="E1811" t="s">
        <v>100</v>
      </c>
      <c r="H1811" t="s">
        <v>15</v>
      </c>
      <c r="I1811" t="e">
        <v>#N/A</v>
      </c>
      <c r="J1811" t="e">
        <v>#N/A</v>
      </c>
      <c r="K1811">
        <f>VLOOKUP(B1811,[1]Sheet2!C$2:G$1908,5,0)</f>
        <v>0</v>
      </c>
    </row>
    <row r="1812" spans="1:11">
      <c r="A1812" t="s">
        <v>3654</v>
      </c>
      <c r="B1812" t="s">
        <v>3655</v>
      </c>
      <c r="C1812">
        <v>0</v>
      </c>
      <c r="D1812">
        <v>0</v>
      </c>
      <c r="E1812" t="s">
        <v>173</v>
      </c>
      <c r="H1812" t="s">
        <v>14</v>
      </c>
      <c r="I1812" t="e">
        <v>#N/A</v>
      </c>
      <c r="J1812" t="e">
        <v>#N/A</v>
      </c>
      <c r="K1812">
        <f>VLOOKUP(B1812,[1]Sheet2!C$2:G$1908,5,0)</f>
        <v>0</v>
      </c>
    </row>
    <row r="1813" spans="1:11">
      <c r="A1813" t="s">
        <v>3656</v>
      </c>
      <c r="B1813" t="s">
        <v>3657</v>
      </c>
      <c r="C1813">
        <v>0</v>
      </c>
      <c r="D1813">
        <v>0</v>
      </c>
      <c r="E1813" t="s">
        <v>173</v>
      </c>
      <c r="H1813" t="s">
        <v>14</v>
      </c>
      <c r="I1813" t="e">
        <v>#N/A</v>
      </c>
      <c r="J1813" t="e">
        <v>#N/A</v>
      </c>
      <c r="K1813">
        <f>VLOOKUP(B1813,[1]Sheet2!C$2:G$1908,5,0)</f>
        <v>0</v>
      </c>
    </row>
    <row r="1814" spans="1:11">
      <c r="A1814" t="s">
        <v>3658</v>
      </c>
      <c r="B1814" t="s">
        <v>3659</v>
      </c>
      <c r="C1814">
        <v>0</v>
      </c>
      <c r="D1814">
        <v>0</v>
      </c>
      <c r="E1814" t="s">
        <v>173</v>
      </c>
      <c r="H1814" t="s">
        <v>14</v>
      </c>
      <c r="I1814" t="e">
        <v>#N/A</v>
      </c>
      <c r="J1814" t="e">
        <v>#N/A</v>
      </c>
      <c r="K1814">
        <f>VLOOKUP(B1814,[1]Sheet2!C$2:G$1908,5,0)</f>
        <v>0</v>
      </c>
    </row>
    <row r="1815" spans="1:11">
      <c r="A1815" t="s">
        <v>3660</v>
      </c>
      <c r="B1815" t="s">
        <v>3661</v>
      </c>
      <c r="C1815">
        <v>0</v>
      </c>
      <c r="D1815">
        <v>0</v>
      </c>
      <c r="E1815" t="s">
        <v>173</v>
      </c>
      <c r="H1815" t="s">
        <v>14</v>
      </c>
      <c r="I1815" t="e">
        <v>#N/A</v>
      </c>
      <c r="J1815" t="e">
        <v>#N/A</v>
      </c>
      <c r="K1815">
        <f>VLOOKUP(B1815,[1]Sheet2!C$2:G$1908,5,0)</f>
        <v>0</v>
      </c>
    </row>
    <row r="1816" spans="1:11">
      <c r="A1816" t="s">
        <v>3662</v>
      </c>
      <c r="B1816" t="s">
        <v>3663</v>
      </c>
      <c r="C1816">
        <v>0</v>
      </c>
      <c r="D1816">
        <v>0</v>
      </c>
      <c r="E1816" t="s">
        <v>173</v>
      </c>
      <c r="H1816" t="s">
        <v>14</v>
      </c>
      <c r="I1816" t="e">
        <v>#N/A</v>
      </c>
      <c r="J1816" t="e">
        <v>#N/A</v>
      </c>
      <c r="K1816">
        <f>VLOOKUP(B1816,[1]Sheet2!C$2:G$1908,5,0)</f>
        <v>0</v>
      </c>
    </row>
    <row r="1817" spans="1:11">
      <c r="A1817" t="s">
        <v>3664</v>
      </c>
      <c r="B1817" t="s">
        <v>3665</v>
      </c>
      <c r="C1817">
        <v>0</v>
      </c>
      <c r="D1817">
        <v>0</v>
      </c>
      <c r="E1817" t="s">
        <v>173</v>
      </c>
      <c r="H1817" t="s">
        <v>14</v>
      </c>
      <c r="I1817" t="e">
        <v>#N/A</v>
      </c>
      <c r="J1817" t="e">
        <v>#N/A</v>
      </c>
      <c r="K1817">
        <f>VLOOKUP(B1817,[1]Sheet2!C$2:G$1908,5,0)</f>
        <v>0</v>
      </c>
    </row>
    <row r="1818" spans="1:11">
      <c r="A1818" t="s">
        <v>3666</v>
      </c>
      <c r="B1818" t="s">
        <v>3667</v>
      </c>
      <c r="C1818">
        <v>0</v>
      </c>
      <c r="D1818">
        <v>0</v>
      </c>
      <c r="E1818" t="s">
        <v>173</v>
      </c>
      <c r="H1818" t="s">
        <v>14</v>
      </c>
      <c r="I1818" t="e">
        <v>#N/A</v>
      </c>
      <c r="J1818" t="e">
        <v>#N/A</v>
      </c>
      <c r="K1818">
        <f>VLOOKUP(B1818,[1]Sheet2!C$2:G$1908,5,0)</f>
        <v>0</v>
      </c>
    </row>
    <row r="1819" spans="1:11">
      <c r="A1819" t="s">
        <v>3668</v>
      </c>
      <c r="B1819" t="s">
        <v>3669</v>
      </c>
      <c r="C1819">
        <v>0</v>
      </c>
      <c r="D1819">
        <v>0</v>
      </c>
      <c r="E1819" t="s">
        <v>173</v>
      </c>
      <c r="H1819" t="s">
        <v>14</v>
      </c>
      <c r="I1819" t="e">
        <v>#N/A</v>
      </c>
      <c r="J1819" t="e">
        <v>#N/A</v>
      </c>
      <c r="K1819">
        <f>VLOOKUP(B1819,[1]Sheet2!C$2:G$1908,5,0)</f>
        <v>0</v>
      </c>
    </row>
    <row r="1820" spans="1:11">
      <c r="A1820" t="s">
        <v>3670</v>
      </c>
      <c r="B1820" t="s">
        <v>3671</v>
      </c>
      <c r="C1820">
        <v>0</v>
      </c>
      <c r="D1820">
        <v>0</v>
      </c>
      <c r="E1820" t="s">
        <v>100</v>
      </c>
      <c r="H1820" t="s">
        <v>15</v>
      </c>
      <c r="I1820" t="e">
        <v>#N/A</v>
      </c>
      <c r="J1820" t="e">
        <v>#N/A</v>
      </c>
      <c r="K1820">
        <f>VLOOKUP(B1820,[1]Sheet2!C$2:G$1908,5,0)</f>
        <v>0</v>
      </c>
    </row>
    <row r="1821" spans="1:11">
      <c r="A1821" t="s">
        <v>3672</v>
      </c>
      <c r="B1821" t="s">
        <v>3673</v>
      </c>
      <c r="C1821">
        <v>0</v>
      </c>
      <c r="D1821">
        <v>0</v>
      </c>
      <c r="E1821" t="s">
        <v>173</v>
      </c>
      <c r="H1821" t="s">
        <v>14</v>
      </c>
      <c r="I1821" t="e">
        <v>#N/A</v>
      </c>
      <c r="J1821" t="e">
        <v>#N/A</v>
      </c>
      <c r="K1821">
        <f>VLOOKUP(B1821,[1]Sheet2!C$2:G$1908,5,0)</f>
        <v>0</v>
      </c>
    </row>
    <row r="1822" spans="1:11">
      <c r="A1822" t="s">
        <v>3674</v>
      </c>
      <c r="B1822" t="s">
        <v>3675</v>
      </c>
      <c r="C1822">
        <v>0</v>
      </c>
      <c r="D1822">
        <v>0</v>
      </c>
      <c r="E1822" t="s">
        <v>173</v>
      </c>
      <c r="H1822" t="s">
        <v>14</v>
      </c>
      <c r="I1822" t="e">
        <v>#N/A</v>
      </c>
      <c r="J1822" t="e">
        <v>#N/A</v>
      </c>
      <c r="K1822">
        <f>VLOOKUP(B1822,[1]Sheet2!C$2:G$1908,5,0)</f>
        <v>0</v>
      </c>
    </row>
    <row r="1823" spans="1:11">
      <c r="A1823" t="s">
        <v>3676</v>
      </c>
      <c r="B1823" t="s">
        <v>3677</v>
      </c>
      <c r="C1823">
        <v>0</v>
      </c>
      <c r="D1823">
        <v>0</v>
      </c>
      <c r="E1823" t="s">
        <v>173</v>
      </c>
      <c r="H1823" t="s">
        <v>14</v>
      </c>
      <c r="I1823" t="e">
        <v>#N/A</v>
      </c>
      <c r="J1823" t="e">
        <v>#N/A</v>
      </c>
      <c r="K1823">
        <f>VLOOKUP(B1823,[1]Sheet2!C$2:G$1908,5,0)</f>
        <v>0</v>
      </c>
    </row>
    <row r="1824" spans="1:11">
      <c r="A1824" t="s">
        <v>3678</v>
      </c>
      <c r="B1824" t="s">
        <v>3679</v>
      </c>
      <c r="C1824">
        <v>0</v>
      </c>
      <c r="D1824">
        <v>0</v>
      </c>
      <c r="E1824" t="s">
        <v>173</v>
      </c>
      <c r="H1824" t="s">
        <v>14</v>
      </c>
      <c r="I1824" t="e">
        <v>#N/A</v>
      </c>
      <c r="J1824" t="e">
        <v>#N/A</v>
      </c>
      <c r="K1824">
        <f>VLOOKUP(B1824,[1]Sheet2!C$2:G$1908,5,0)</f>
        <v>0</v>
      </c>
    </row>
    <row r="1825" spans="1:11">
      <c r="A1825" t="s">
        <v>3680</v>
      </c>
      <c r="B1825" t="s">
        <v>3681</v>
      </c>
      <c r="C1825">
        <v>0</v>
      </c>
      <c r="D1825">
        <v>0</v>
      </c>
      <c r="E1825" t="s">
        <v>173</v>
      </c>
      <c r="H1825" t="s">
        <v>14</v>
      </c>
      <c r="I1825" t="e">
        <v>#N/A</v>
      </c>
      <c r="J1825" t="e">
        <v>#N/A</v>
      </c>
      <c r="K1825">
        <f>VLOOKUP(B1825,[1]Sheet2!C$2:G$1908,5,0)</f>
        <v>0</v>
      </c>
    </row>
    <row r="1826" spans="1:11">
      <c r="A1826" t="s">
        <v>3682</v>
      </c>
      <c r="B1826" t="s">
        <v>3683</v>
      </c>
      <c r="C1826">
        <v>0</v>
      </c>
      <c r="D1826">
        <v>0</v>
      </c>
      <c r="E1826" t="s">
        <v>173</v>
      </c>
      <c r="H1826" t="s">
        <v>14</v>
      </c>
      <c r="I1826" t="e">
        <v>#N/A</v>
      </c>
      <c r="J1826" t="e">
        <v>#N/A</v>
      </c>
      <c r="K1826">
        <f>VLOOKUP(B1826,[1]Sheet2!C$2:G$1908,5,0)</f>
        <v>0</v>
      </c>
    </row>
    <row r="1827" spans="1:11">
      <c r="A1827" t="s">
        <v>3684</v>
      </c>
      <c r="B1827" t="s">
        <v>3685</v>
      </c>
      <c r="C1827">
        <v>0</v>
      </c>
      <c r="D1827">
        <v>0</v>
      </c>
      <c r="E1827" t="s">
        <v>173</v>
      </c>
      <c r="H1827" t="s">
        <v>14</v>
      </c>
      <c r="I1827" t="e">
        <v>#N/A</v>
      </c>
      <c r="J1827" t="e">
        <v>#N/A</v>
      </c>
      <c r="K1827">
        <f>VLOOKUP(B1827,[1]Sheet2!C$2:G$1908,5,0)</f>
        <v>0</v>
      </c>
    </row>
    <row r="1828" spans="1:11">
      <c r="A1828" t="s">
        <v>3686</v>
      </c>
      <c r="B1828" t="s">
        <v>3687</v>
      </c>
      <c r="C1828">
        <v>0</v>
      </c>
      <c r="D1828">
        <v>0</v>
      </c>
      <c r="E1828" t="s">
        <v>173</v>
      </c>
      <c r="H1828" t="s">
        <v>14</v>
      </c>
      <c r="I1828" t="e">
        <v>#N/A</v>
      </c>
      <c r="J1828" t="e">
        <v>#N/A</v>
      </c>
      <c r="K1828">
        <f>VLOOKUP(B1828,[1]Sheet2!C$2:G$1908,5,0)</f>
        <v>0</v>
      </c>
    </row>
    <row r="1829" spans="1:11">
      <c r="A1829" t="s">
        <v>3688</v>
      </c>
      <c r="B1829" t="s">
        <v>3689</v>
      </c>
      <c r="C1829">
        <v>0</v>
      </c>
      <c r="D1829">
        <v>0</v>
      </c>
      <c r="E1829" t="s">
        <v>173</v>
      </c>
      <c r="H1829" t="s">
        <v>14</v>
      </c>
      <c r="I1829" t="e">
        <v>#N/A</v>
      </c>
      <c r="J1829" t="e">
        <v>#N/A</v>
      </c>
      <c r="K1829">
        <f>VLOOKUP(B1829,[1]Sheet2!C$2:G$1908,5,0)</f>
        <v>0</v>
      </c>
    </row>
    <row r="1830" spans="1:11">
      <c r="A1830" t="s">
        <v>3690</v>
      </c>
      <c r="B1830" t="s">
        <v>3691</v>
      </c>
      <c r="C1830">
        <v>0</v>
      </c>
      <c r="D1830">
        <v>0</v>
      </c>
      <c r="E1830" t="s">
        <v>173</v>
      </c>
      <c r="H1830" t="s">
        <v>14</v>
      </c>
      <c r="I1830" t="e">
        <v>#N/A</v>
      </c>
      <c r="J1830" t="e">
        <v>#N/A</v>
      </c>
      <c r="K1830">
        <f>VLOOKUP(B1830,[1]Sheet2!C$2:G$1908,5,0)</f>
        <v>0</v>
      </c>
    </row>
    <row r="1831" spans="1:11">
      <c r="A1831" t="s">
        <v>3692</v>
      </c>
      <c r="B1831" t="s">
        <v>3693</v>
      </c>
      <c r="C1831">
        <v>0</v>
      </c>
      <c r="D1831">
        <v>0</v>
      </c>
      <c r="E1831" t="s">
        <v>173</v>
      </c>
      <c r="H1831" t="s">
        <v>14</v>
      </c>
      <c r="I1831" t="e">
        <v>#N/A</v>
      </c>
      <c r="J1831" t="e">
        <v>#N/A</v>
      </c>
      <c r="K1831">
        <f>VLOOKUP(B1831,[1]Sheet2!C$2:G$1908,5,0)</f>
        <v>0</v>
      </c>
    </row>
    <row r="1832" spans="1:11">
      <c r="A1832" t="s">
        <v>3694</v>
      </c>
      <c r="B1832" t="s">
        <v>3695</v>
      </c>
      <c r="C1832">
        <v>0</v>
      </c>
      <c r="D1832">
        <v>0</v>
      </c>
      <c r="E1832" t="s">
        <v>173</v>
      </c>
      <c r="H1832" t="s">
        <v>14</v>
      </c>
      <c r="I1832" t="e">
        <v>#N/A</v>
      </c>
      <c r="J1832" t="e">
        <v>#N/A</v>
      </c>
      <c r="K1832">
        <f>VLOOKUP(B1832,[1]Sheet2!C$2:G$1908,5,0)</f>
        <v>0</v>
      </c>
    </row>
    <row r="1833" spans="1:11">
      <c r="A1833" t="s">
        <v>3696</v>
      </c>
      <c r="B1833" t="s">
        <v>3697</v>
      </c>
      <c r="C1833">
        <v>0</v>
      </c>
      <c r="D1833">
        <v>0</v>
      </c>
      <c r="E1833" t="s">
        <v>173</v>
      </c>
      <c r="H1833" t="s">
        <v>14</v>
      </c>
      <c r="I1833" t="e">
        <v>#N/A</v>
      </c>
      <c r="J1833" t="e">
        <v>#N/A</v>
      </c>
      <c r="K1833">
        <f>VLOOKUP(B1833,[1]Sheet2!C$2:G$1908,5,0)</f>
        <v>0</v>
      </c>
    </row>
    <row r="1834" spans="1:11">
      <c r="A1834" t="s">
        <v>3698</v>
      </c>
      <c r="B1834" t="s">
        <v>3699</v>
      </c>
      <c r="C1834">
        <v>0</v>
      </c>
      <c r="D1834">
        <v>0</v>
      </c>
      <c r="E1834" t="s">
        <v>173</v>
      </c>
      <c r="H1834" t="s">
        <v>14</v>
      </c>
      <c r="I1834" t="e">
        <v>#N/A</v>
      </c>
      <c r="J1834" t="e">
        <v>#N/A</v>
      </c>
      <c r="K1834">
        <f>VLOOKUP(B1834,[1]Sheet2!C$2:G$1908,5,0)</f>
        <v>0</v>
      </c>
    </row>
    <row r="1835" spans="1:11">
      <c r="A1835" t="s">
        <v>3700</v>
      </c>
      <c r="B1835" t="s">
        <v>3701</v>
      </c>
      <c r="C1835">
        <v>0</v>
      </c>
      <c r="D1835">
        <v>0</v>
      </c>
      <c r="E1835" t="s">
        <v>173</v>
      </c>
      <c r="H1835" t="s">
        <v>14</v>
      </c>
      <c r="I1835" t="e">
        <v>#N/A</v>
      </c>
      <c r="J1835" t="e">
        <v>#N/A</v>
      </c>
      <c r="K1835">
        <f>VLOOKUP(B1835,[1]Sheet2!C$2:G$1908,5,0)</f>
        <v>0</v>
      </c>
    </row>
    <row r="1836" spans="1:11">
      <c r="A1836" t="s">
        <v>3702</v>
      </c>
      <c r="B1836" t="s">
        <v>3703</v>
      </c>
      <c r="C1836">
        <v>0</v>
      </c>
      <c r="D1836">
        <v>0</v>
      </c>
      <c r="E1836" t="s">
        <v>173</v>
      </c>
      <c r="H1836" t="s">
        <v>14</v>
      </c>
      <c r="I1836" t="e">
        <v>#N/A</v>
      </c>
      <c r="J1836" t="e">
        <v>#N/A</v>
      </c>
      <c r="K1836">
        <f>VLOOKUP(B1836,[1]Sheet2!C$2:G$1908,5,0)</f>
        <v>0</v>
      </c>
    </row>
    <row r="1837" spans="1:11">
      <c r="A1837" t="s">
        <v>3704</v>
      </c>
      <c r="B1837" t="s">
        <v>3705</v>
      </c>
      <c r="C1837">
        <v>0</v>
      </c>
      <c r="D1837">
        <v>0</v>
      </c>
      <c r="E1837" t="s">
        <v>100</v>
      </c>
      <c r="H1837" t="s">
        <v>15</v>
      </c>
      <c r="I1837" t="e">
        <v>#N/A</v>
      </c>
      <c r="J1837" t="e">
        <v>#N/A</v>
      </c>
      <c r="K1837">
        <f>VLOOKUP(B1837,[1]Sheet2!C$2:G$1908,5,0)</f>
        <v>0</v>
      </c>
    </row>
    <row r="1838" spans="1:11">
      <c r="A1838" t="s">
        <v>3706</v>
      </c>
      <c r="B1838" t="s">
        <v>3707</v>
      </c>
      <c r="C1838">
        <v>0</v>
      </c>
      <c r="D1838">
        <v>0</v>
      </c>
      <c r="E1838" t="s">
        <v>173</v>
      </c>
      <c r="H1838" t="s">
        <v>14</v>
      </c>
      <c r="I1838" t="e">
        <v>#N/A</v>
      </c>
      <c r="J1838" t="e">
        <v>#N/A</v>
      </c>
      <c r="K1838">
        <f>VLOOKUP(B1838,[1]Sheet2!C$2:G$1908,5,0)</f>
        <v>0</v>
      </c>
    </row>
    <row r="1839" spans="1:11">
      <c r="A1839" t="s">
        <v>3708</v>
      </c>
      <c r="B1839" t="s">
        <v>3709</v>
      </c>
      <c r="C1839">
        <v>0</v>
      </c>
      <c r="D1839">
        <v>0</v>
      </c>
      <c r="E1839" t="s">
        <v>173</v>
      </c>
      <c r="H1839" t="s">
        <v>14</v>
      </c>
      <c r="I1839" t="e">
        <v>#N/A</v>
      </c>
      <c r="J1839" t="e">
        <v>#N/A</v>
      </c>
      <c r="K1839">
        <f>VLOOKUP(B1839,[1]Sheet2!C$2:G$1908,5,0)</f>
        <v>0</v>
      </c>
    </row>
    <row r="1840" spans="1:11">
      <c r="A1840" t="s">
        <v>3710</v>
      </c>
      <c r="B1840" t="s">
        <v>3711</v>
      </c>
      <c r="C1840">
        <v>0</v>
      </c>
      <c r="D1840">
        <v>0</v>
      </c>
      <c r="E1840" t="s">
        <v>173</v>
      </c>
      <c r="H1840" t="s">
        <v>14</v>
      </c>
      <c r="I1840" t="e">
        <v>#N/A</v>
      </c>
      <c r="J1840" t="e">
        <v>#N/A</v>
      </c>
      <c r="K1840">
        <f>VLOOKUP(B1840,[1]Sheet2!C$2:G$1908,5,0)</f>
        <v>0</v>
      </c>
    </row>
    <row r="1841" spans="1:11">
      <c r="A1841" t="s">
        <v>3712</v>
      </c>
      <c r="B1841" t="s">
        <v>3713</v>
      </c>
      <c r="C1841">
        <v>0</v>
      </c>
      <c r="D1841">
        <v>0</v>
      </c>
      <c r="E1841" t="s">
        <v>173</v>
      </c>
      <c r="H1841" t="s">
        <v>14</v>
      </c>
      <c r="I1841" t="e">
        <v>#N/A</v>
      </c>
      <c r="J1841" t="e">
        <v>#N/A</v>
      </c>
      <c r="K1841">
        <f>VLOOKUP(B1841,[1]Sheet2!C$2:G$1908,5,0)</f>
        <v>0</v>
      </c>
    </row>
    <row r="1842" spans="1:11">
      <c r="A1842" t="s">
        <v>3714</v>
      </c>
      <c r="B1842" t="s">
        <v>3715</v>
      </c>
      <c r="C1842">
        <v>0</v>
      </c>
      <c r="D1842">
        <v>0</v>
      </c>
      <c r="E1842" t="s">
        <v>173</v>
      </c>
      <c r="H1842" t="s">
        <v>14</v>
      </c>
      <c r="I1842" t="e">
        <v>#N/A</v>
      </c>
      <c r="J1842" t="e">
        <v>#N/A</v>
      </c>
      <c r="K1842">
        <f>VLOOKUP(B1842,[1]Sheet2!C$2:G$1908,5,0)</f>
        <v>0</v>
      </c>
    </row>
    <row r="1843" spans="1:11">
      <c r="A1843" t="s">
        <v>3716</v>
      </c>
      <c r="B1843" t="s">
        <v>3717</v>
      </c>
      <c r="C1843">
        <v>0</v>
      </c>
      <c r="D1843">
        <v>0</v>
      </c>
      <c r="E1843" t="s">
        <v>173</v>
      </c>
      <c r="H1843" t="s">
        <v>14</v>
      </c>
      <c r="I1843" t="e">
        <v>#N/A</v>
      </c>
      <c r="J1843" t="e">
        <v>#N/A</v>
      </c>
      <c r="K1843">
        <f>VLOOKUP(B1843,[1]Sheet2!C$2:G$1908,5,0)</f>
        <v>0</v>
      </c>
    </row>
    <row r="1844" spans="1:11">
      <c r="A1844" t="s">
        <v>3718</v>
      </c>
      <c r="B1844" t="s">
        <v>3719</v>
      </c>
      <c r="C1844">
        <v>0</v>
      </c>
      <c r="D1844">
        <v>0</v>
      </c>
      <c r="E1844" t="s">
        <v>173</v>
      </c>
      <c r="H1844" t="s">
        <v>14</v>
      </c>
      <c r="I1844" t="e">
        <v>#N/A</v>
      </c>
      <c r="J1844" t="e">
        <v>#N/A</v>
      </c>
      <c r="K1844">
        <f>VLOOKUP(B1844,[1]Sheet2!C$2:G$1908,5,0)</f>
        <v>0</v>
      </c>
    </row>
    <row r="1845" spans="1:11">
      <c r="A1845" t="s">
        <v>3720</v>
      </c>
      <c r="B1845" t="s">
        <v>3721</v>
      </c>
      <c r="C1845">
        <v>0</v>
      </c>
      <c r="D1845">
        <v>0</v>
      </c>
      <c r="E1845" t="s">
        <v>173</v>
      </c>
      <c r="H1845" t="s">
        <v>14</v>
      </c>
      <c r="I1845" t="e">
        <v>#N/A</v>
      </c>
      <c r="J1845" t="e">
        <v>#N/A</v>
      </c>
      <c r="K1845">
        <f>VLOOKUP(B1845,[1]Sheet2!C$2:G$1908,5,0)</f>
        <v>0</v>
      </c>
    </row>
    <row r="1846" spans="1:11">
      <c r="A1846" t="s">
        <v>3722</v>
      </c>
      <c r="B1846" t="s">
        <v>3723</v>
      </c>
      <c r="C1846">
        <v>0</v>
      </c>
      <c r="D1846">
        <v>0</v>
      </c>
      <c r="E1846" t="s">
        <v>173</v>
      </c>
      <c r="H1846" t="s">
        <v>14</v>
      </c>
      <c r="I1846" t="e">
        <v>#N/A</v>
      </c>
      <c r="J1846" t="e">
        <v>#N/A</v>
      </c>
      <c r="K1846">
        <f>VLOOKUP(B1846,[1]Sheet2!C$2:G$1908,5,0)</f>
        <v>0</v>
      </c>
    </row>
    <row r="1847" spans="1:11">
      <c r="A1847" t="s">
        <v>3724</v>
      </c>
      <c r="B1847" t="s">
        <v>3725</v>
      </c>
      <c r="C1847">
        <v>0</v>
      </c>
      <c r="D1847">
        <v>0</v>
      </c>
      <c r="E1847" t="s">
        <v>173</v>
      </c>
      <c r="H1847" t="s">
        <v>14</v>
      </c>
      <c r="I1847" t="e">
        <v>#N/A</v>
      </c>
      <c r="J1847" t="e">
        <v>#N/A</v>
      </c>
      <c r="K1847">
        <f>VLOOKUP(B1847,[1]Sheet2!C$2:G$1908,5,0)</f>
        <v>0</v>
      </c>
    </row>
    <row r="1848" spans="1:11">
      <c r="A1848" t="s">
        <v>3726</v>
      </c>
      <c r="B1848" t="s">
        <v>3727</v>
      </c>
      <c r="C1848">
        <v>0</v>
      </c>
      <c r="D1848">
        <v>0</v>
      </c>
      <c r="E1848" t="s">
        <v>173</v>
      </c>
      <c r="H1848" t="s">
        <v>14</v>
      </c>
      <c r="I1848" t="e">
        <v>#N/A</v>
      </c>
      <c r="J1848" t="e">
        <v>#N/A</v>
      </c>
      <c r="K1848">
        <f>VLOOKUP(B1848,[1]Sheet2!C$2:G$1908,5,0)</f>
        <v>0</v>
      </c>
    </row>
    <row r="1849" spans="1:11">
      <c r="A1849" t="s">
        <v>3728</v>
      </c>
      <c r="B1849" t="s">
        <v>3729</v>
      </c>
      <c r="C1849">
        <v>0</v>
      </c>
      <c r="D1849">
        <v>0</v>
      </c>
      <c r="E1849" t="s">
        <v>173</v>
      </c>
      <c r="H1849" t="s">
        <v>14</v>
      </c>
      <c r="I1849" t="e">
        <v>#N/A</v>
      </c>
      <c r="J1849" t="e">
        <v>#N/A</v>
      </c>
      <c r="K1849">
        <f>VLOOKUP(B1849,[1]Sheet2!C$2:G$1908,5,0)</f>
        <v>0</v>
      </c>
    </row>
    <row r="1850" spans="1:11">
      <c r="A1850" t="s">
        <v>3730</v>
      </c>
      <c r="B1850" t="s">
        <v>3731</v>
      </c>
      <c r="C1850">
        <v>0</v>
      </c>
      <c r="D1850">
        <v>0</v>
      </c>
      <c r="E1850" t="s">
        <v>173</v>
      </c>
      <c r="H1850" t="s">
        <v>14</v>
      </c>
      <c r="I1850" t="e">
        <v>#N/A</v>
      </c>
      <c r="J1850" t="e">
        <v>#N/A</v>
      </c>
      <c r="K1850">
        <f>VLOOKUP(B1850,[1]Sheet2!C$2:G$1908,5,0)</f>
        <v>0</v>
      </c>
    </row>
    <row r="1851" spans="1:11">
      <c r="A1851" t="s">
        <v>3732</v>
      </c>
      <c r="B1851" t="s">
        <v>3733</v>
      </c>
      <c r="C1851">
        <v>0</v>
      </c>
      <c r="D1851">
        <v>0</v>
      </c>
      <c r="E1851" t="s">
        <v>173</v>
      </c>
      <c r="H1851" t="s">
        <v>14</v>
      </c>
      <c r="I1851" t="e">
        <v>#N/A</v>
      </c>
      <c r="J1851" t="e">
        <v>#N/A</v>
      </c>
      <c r="K1851">
        <f>VLOOKUP(B1851,[1]Sheet2!C$2:G$1908,5,0)</f>
        <v>0</v>
      </c>
    </row>
    <row r="1852" spans="1:11">
      <c r="A1852" t="s">
        <v>3734</v>
      </c>
      <c r="B1852" t="s">
        <v>3735</v>
      </c>
      <c r="C1852">
        <v>0</v>
      </c>
      <c r="D1852">
        <v>0</v>
      </c>
      <c r="E1852" t="s">
        <v>173</v>
      </c>
      <c r="H1852" t="s">
        <v>14</v>
      </c>
      <c r="I1852" t="e">
        <v>#N/A</v>
      </c>
      <c r="J1852" t="e">
        <v>#N/A</v>
      </c>
      <c r="K1852">
        <f>VLOOKUP(B1852,[1]Sheet2!C$2:G$1908,5,0)</f>
        <v>0</v>
      </c>
    </row>
    <row r="1853" spans="1:11">
      <c r="A1853" t="s">
        <v>3736</v>
      </c>
      <c r="B1853" t="s">
        <v>3737</v>
      </c>
      <c r="C1853">
        <v>0</v>
      </c>
      <c r="D1853">
        <v>0</v>
      </c>
      <c r="E1853" t="s">
        <v>826</v>
      </c>
      <c r="H1853" t="s">
        <v>19</v>
      </c>
      <c r="I1853" t="e">
        <v>#N/A</v>
      </c>
      <c r="J1853" t="e">
        <v>#N/A</v>
      </c>
      <c r="K1853">
        <f>VLOOKUP(B1853,[1]Sheet2!C$2:G$1908,5,0)</f>
        <v>0</v>
      </c>
    </row>
    <row r="1854" spans="1:11">
      <c r="A1854" t="s">
        <v>3738</v>
      </c>
      <c r="B1854" t="s">
        <v>3739</v>
      </c>
      <c r="C1854">
        <v>0</v>
      </c>
      <c r="D1854">
        <v>0</v>
      </c>
      <c r="E1854" t="s">
        <v>173</v>
      </c>
      <c r="H1854" t="s">
        <v>14</v>
      </c>
      <c r="I1854" t="e">
        <v>#N/A</v>
      </c>
      <c r="J1854" t="e">
        <v>#N/A</v>
      </c>
      <c r="K1854">
        <f>VLOOKUP(B1854,[1]Sheet2!C$2:G$1908,5,0)</f>
        <v>0</v>
      </c>
    </row>
    <row r="1855" spans="1:11">
      <c r="A1855" t="s">
        <v>3740</v>
      </c>
      <c r="B1855" t="s">
        <v>3741</v>
      </c>
      <c r="C1855">
        <v>0</v>
      </c>
      <c r="D1855">
        <v>0</v>
      </c>
      <c r="E1855" t="s">
        <v>826</v>
      </c>
      <c r="H1855" t="s">
        <v>19</v>
      </c>
      <c r="I1855" t="e">
        <v>#N/A</v>
      </c>
      <c r="J1855" t="e">
        <v>#N/A</v>
      </c>
      <c r="K1855">
        <f>VLOOKUP(B1855,[1]Sheet2!C$2:G$1908,5,0)</f>
        <v>0</v>
      </c>
    </row>
    <row r="1856" spans="1:11">
      <c r="A1856" t="s">
        <v>3742</v>
      </c>
      <c r="B1856" t="s">
        <v>3743</v>
      </c>
      <c r="C1856">
        <v>0</v>
      </c>
      <c r="D1856">
        <v>0</v>
      </c>
      <c r="E1856" t="s">
        <v>173</v>
      </c>
      <c r="H1856" t="s">
        <v>14</v>
      </c>
      <c r="I1856" t="e">
        <v>#N/A</v>
      </c>
      <c r="J1856" t="e">
        <v>#N/A</v>
      </c>
      <c r="K1856">
        <f>VLOOKUP(B1856,[1]Sheet2!C$2:G$1908,5,0)</f>
        <v>0</v>
      </c>
    </row>
    <row r="1857" spans="1:11">
      <c r="A1857" t="s">
        <v>3744</v>
      </c>
      <c r="B1857" t="s">
        <v>3745</v>
      </c>
      <c r="C1857">
        <v>0</v>
      </c>
      <c r="D1857">
        <v>0</v>
      </c>
      <c r="E1857" t="s">
        <v>251</v>
      </c>
      <c r="H1857" t="s">
        <v>6</v>
      </c>
      <c r="I1857" t="e">
        <v>#N/A</v>
      </c>
      <c r="J1857" t="e">
        <v>#N/A</v>
      </c>
      <c r="K1857">
        <f>VLOOKUP(B1857,[1]Sheet2!C$2:G$1908,5,0)</f>
        <v>0</v>
      </c>
    </row>
    <row r="1858" spans="1:11">
      <c r="A1858" t="s">
        <v>3746</v>
      </c>
      <c r="B1858" t="s">
        <v>3747</v>
      </c>
      <c r="C1858">
        <v>0</v>
      </c>
      <c r="D1858">
        <v>0</v>
      </c>
      <c r="E1858" t="s">
        <v>251</v>
      </c>
      <c r="H1858" t="s">
        <v>6</v>
      </c>
      <c r="I1858" t="e">
        <v>#N/A</v>
      </c>
      <c r="J1858" t="e">
        <v>#N/A</v>
      </c>
      <c r="K1858">
        <f>VLOOKUP(B1858,[1]Sheet2!C$2:G$1908,5,0)</f>
        <v>0</v>
      </c>
    </row>
    <row r="1859" spans="1:11">
      <c r="A1859" t="s">
        <v>3748</v>
      </c>
      <c r="B1859" t="s">
        <v>3749</v>
      </c>
      <c r="C1859">
        <v>0</v>
      </c>
      <c r="D1859">
        <v>0</v>
      </c>
      <c r="E1859" t="s">
        <v>36</v>
      </c>
      <c r="F1859" t="s">
        <v>251</v>
      </c>
      <c r="H1859" t="s">
        <v>26</v>
      </c>
      <c r="I1859" t="s">
        <v>6</v>
      </c>
      <c r="J1859" t="e">
        <v>#N/A</v>
      </c>
      <c r="K1859">
        <f>VLOOKUP(B1859,[1]Sheet2!C$2:G$1908,5,0)</f>
        <v>0</v>
      </c>
    </row>
    <row r="1860" spans="1:11">
      <c r="A1860" t="s">
        <v>3750</v>
      </c>
      <c r="B1860" t="s">
        <v>3751</v>
      </c>
      <c r="C1860">
        <v>0</v>
      </c>
      <c r="D1860">
        <v>0</v>
      </c>
      <c r="E1860" t="s">
        <v>251</v>
      </c>
      <c r="H1860" t="s">
        <v>6</v>
      </c>
      <c r="I1860" t="e">
        <v>#N/A</v>
      </c>
      <c r="J1860" t="e">
        <v>#N/A</v>
      </c>
      <c r="K1860">
        <f>VLOOKUP(B1860,[1]Sheet2!C$2:G$1908,5,0)</f>
        <v>0</v>
      </c>
    </row>
    <row r="1861" spans="1:11">
      <c r="A1861" t="s">
        <v>3752</v>
      </c>
      <c r="B1861" t="s">
        <v>3753</v>
      </c>
      <c r="C1861">
        <v>0</v>
      </c>
      <c r="D1861">
        <v>0</v>
      </c>
      <c r="E1861" t="s">
        <v>251</v>
      </c>
      <c r="H1861" t="s">
        <v>6</v>
      </c>
      <c r="I1861" t="e">
        <v>#N/A</v>
      </c>
      <c r="J1861" t="e">
        <v>#N/A</v>
      </c>
      <c r="K1861">
        <f>VLOOKUP(B1861,[1]Sheet2!C$2:G$1908,5,0)</f>
        <v>0</v>
      </c>
    </row>
    <row r="1862" spans="1:11">
      <c r="A1862" t="s">
        <v>3754</v>
      </c>
      <c r="B1862" t="s">
        <v>3755</v>
      </c>
      <c r="C1862">
        <v>0</v>
      </c>
      <c r="D1862">
        <v>0</v>
      </c>
      <c r="E1862" t="s">
        <v>251</v>
      </c>
      <c r="H1862" t="s">
        <v>6</v>
      </c>
      <c r="I1862" t="e">
        <v>#N/A</v>
      </c>
      <c r="J1862" t="e">
        <v>#N/A</v>
      </c>
      <c r="K1862">
        <f>VLOOKUP(B1862,[1]Sheet2!C$2:G$1908,5,0)</f>
        <v>0</v>
      </c>
    </row>
    <row r="1863" spans="1:11">
      <c r="A1863" t="s">
        <v>3756</v>
      </c>
      <c r="B1863" t="s">
        <v>3757</v>
      </c>
      <c r="C1863">
        <v>0</v>
      </c>
      <c r="D1863">
        <v>0</v>
      </c>
      <c r="E1863" t="s">
        <v>251</v>
      </c>
      <c r="H1863" t="s">
        <v>6</v>
      </c>
      <c r="I1863" t="e">
        <v>#N/A</v>
      </c>
      <c r="J1863" t="e">
        <v>#N/A</v>
      </c>
      <c r="K1863">
        <f>VLOOKUP(B1863,[1]Sheet2!C$2:G$1908,5,0)</f>
        <v>0</v>
      </c>
    </row>
    <row r="1864" spans="1:11">
      <c r="A1864" t="s">
        <v>3758</v>
      </c>
      <c r="B1864" t="s">
        <v>3759</v>
      </c>
      <c r="C1864">
        <v>0</v>
      </c>
      <c r="D1864">
        <v>0</v>
      </c>
      <c r="E1864" t="s">
        <v>173</v>
      </c>
      <c r="H1864" t="s">
        <v>14</v>
      </c>
      <c r="I1864" t="e">
        <v>#N/A</v>
      </c>
      <c r="J1864" t="e">
        <v>#N/A</v>
      </c>
      <c r="K1864">
        <f>VLOOKUP(B1864,[1]Sheet2!C$2:G$1908,5,0)</f>
        <v>0</v>
      </c>
    </row>
    <row r="1865" spans="1:11">
      <c r="A1865" t="s">
        <v>3760</v>
      </c>
      <c r="B1865" t="s">
        <v>3761</v>
      </c>
      <c r="C1865">
        <v>0</v>
      </c>
      <c r="D1865">
        <v>0</v>
      </c>
      <c r="E1865" t="s">
        <v>251</v>
      </c>
      <c r="H1865" t="s">
        <v>6</v>
      </c>
      <c r="I1865" t="e">
        <v>#N/A</v>
      </c>
      <c r="J1865" t="e">
        <v>#N/A</v>
      </c>
      <c r="K1865">
        <f>VLOOKUP(B1865,[1]Sheet2!C$2:G$1908,5,0)</f>
        <v>0</v>
      </c>
    </row>
    <row r="1866" spans="1:11">
      <c r="A1866" t="s">
        <v>3762</v>
      </c>
      <c r="B1866" t="s">
        <v>3763</v>
      </c>
      <c r="C1866">
        <v>0</v>
      </c>
      <c r="D1866">
        <v>0</v>
      </c>
      <c r="E1866" t="s">
        <v>251</v>
      </c>
      <c r="H1866" t="s">
        <v>6</v>
      </c>
      <c r="I1866" t="e">
        <v>#N/A</v>
      </c>
      <c r="J1866" t="e">
        <v>#N/A</v>
      </c>
      <c r="K1866">
        <f>VLOOKUP(B1866,[1]Sheet2!C$2:G$1908,5,0)</f>
        <v>0</v>
      </c>
    </row>
    <row r="1867" spans="1:11">
      <c r="A1867" t="s">
        <v>3764</v>
      </c>
      <c r="B1867" t="s">
        <v>3765</v>
      </c>
      <c r="C1867">
        <v>0</v>
      </c>
      <c r="D1867">
        <v>0</v>
      </c>
      <c r="E1867" t="s">
        <v>251</v>
      </c>
      <c r="H1867" t="s">
        <v>6</v>
      </c>
      <c r="I1867" t="e">
        <v>#N/A</v>
      </c>
      <c r="J1867" t="e">
        <v>#N/A</v>
      </c>
      <c r="K1867">
        <f>VLOOKUP(B1867,[1]Sheet2!C$2:G$1908,5,0)</f>
        <v>0</v>
      </c>
    </row>
    <row r="1868" spans="1:11">
      <c r="A1868" t="s">
        <v>3766</v>
      </c>
      <c r="B1868" t="s">
        <v>3767</v>
      </c>
      <c r="C1868">
        <v>0</v>
      </c>
      <c r="D1868">
        <v>0</v>
      </c>
      <c r="E1868" t="s">
        <v>251</v>
      </c>
      <c r="H1868" t="s">
        <v>6</v>
      </c>
      <c r="I1868" t="e">
        <v>#N/A</v>
      </c>
      <c r="J1868" t="e">
        <v>#N/A</v>
      </c>
      <c r="K1868">
        <f>VLOOKUP(B1868,[1]Sheet2!C$2:G$1908,5,0)</f>
        <v>0</v>
      </c>
    </row>
    <row r="1869" spans="1:11">
      <c r="A1869" t="s">
        <v>3768</v>
      </c>
      <c r="B1869" t="s">
        <v>3769</v>
      </c>
      <c r="C1869">
        <v>0</v>
      </c>
      <c r="D1869">
        <v>0</v>
      </c>
      <c r="E1869" t="s">
        <v>251</v>
      </c>
      <c r="H1869" t="s">
        <v>6</v>
      </c>
      <c r="I1869" t="e">
        <v>#N/A</v>
      </c>
      <c r="J1869" t="e">
        <v>#N/A</v>
      </c>
      <c r="K1869">
        <f>VLOOKUP(B1869,[1]Sheet2!C$2:G$1908,5,0)</f>
        <v>0</v>
      </c>
    </row>
    <row r="1870" spans="1:11">
      <c r="A1870" t="s">
        <v>3770</v>
      </c>
      <c r="B1870" t="s">
        <v>3771</v>
      </c>
      <c r="C1870">
        <v>0</v>
      </c>
      <c r="D1870">
        <v>0</v>
      </c>
      <c r="E1870" t="s">
        <v>251</v>
      </c>
      <c r="H1870" t="s">
        <v>6</v>
      </c>
      <c r="I1870" t="e">
        <v>#N/A</v>
      </c>
      <c r="J1870" t="e">
        <v>#N/A</v>
      </c>
      <c r="K1870">
        <f>VLOOKUP(B1870,[1]Sheet2!C$2:G$1908,5,0)</f>
        <v>0</v>
      </c>
    </row>
    <row r="1871" spans="1:11">
      <c r="A1871" t="s">
        <v>3772</v>
      </c>
      <c r="B1871" t="s">
        <v>3773</v>
      </c>
      <c r="C1871">
        <v>0</v>
      </c>
      <c r="D1871">
        <v>0</v>
      </c>
      <c r="E1871" t="s">
        <v>251</v>
      </c>
      <c r="H1871" t="s">
        <v>6</v>
      </c>
      <c r="I1871" t="e">
        <v>#N/A</v>
      </c>
      <c r="J1871" t="e">
        <v>#N/A</v>
      </c>
      <c r="K1871">
        <f>VLOOKUP(B1871,[1]Sheet2!C$2:G$1908,5,0)</f>
        <v>0</v>
      </c>
    </row>
    <row r="1872" spans="1:11">
      <c r="A1872" t="s">
        <v>3774</v>
      </c>
      <c r="B1872" t="s">
        <v>3775</v>
      </c>
      <c r="C1872">
        <v>0</v>
      </c>
      <c r="D1872">
        <v>0</v>
      </c>
      <c r="E1872" t="s">
        <v>251</v>
      </c>
      <c r="H1872" t="s">
        <v>6</v>
      </c>
      <c r="I1872" t="e">
        <v>#N/A</v>
      </c>
      <c r="J1872" t="e">
        <v>#N/A</v>
      </c>
      <c r="K1872">
        <f>VLOOKUP(B1872,[1]Sheet2!C$2:G$1908,5,0)</f>
        <v>0</v>
      </c>
    </row>
    <row r="1873" spans="1:11">
      <c r="A1873" t="s">
        <v>3776</v>
      </c>
      <c r="B1873" t="s">
        <v>3777</v>
      </c>
      <c r="C1873">
        <v>0</v>
      </c>
      <c r="D1873">
        <v>0</v>
      </c>
      <c r="E1873" t="s">
        <v>251</v>
      </c>
      <c r="H1873" t="s">
        <v>6</v>
      </c>
      <c r="I1873" t="e">
        <v>#N/A</v>
      </c>
      <c r="J1873" t="e">
        <v>#N/A</v>
      </c>
      <c r="K1873">
        <f>VLOOKUP(B1873,[1]Sheet2!C$2:G$1908,5,0)</f>
        <v>0</v>
      </c>
    </row>
    <row r="1874" spans="1:11">
      <c r="A1874" t="s">
        <v>3778</v>
      </c>
      <c r="B1874" t="s">
        <v>3779</v>
      </c>
      <c r="C1874">
        <v>0</v>
      </c>
      <c r="D1874">
        <v>0</v>
      </c>
      <c r="E1874" t="s">
        <v>251</v>
      </c>
      <c r="H1874" t="s">
        <v>6</v>
      </c>
      <c r="I1874" t="e">
        <v>#N/A</v>
      </c>
      <c r="J1874" t="e">
        <v>#N/A</v>
      </c>
      <c r="K1874">
        <f>VLOOKUP(B1874,[1]Sheet2!C$2:G$1908,5,0)</f>
        <v>0</v>
      </c>
    </row>
    <row r="1875" spans="1:11">
      <c r="A1875" t="s">
        <v>3780</v>
      </c>
      <c r="B1875" t="s">
        <v>3781</v>
      </c>
      <c r="C1875">
        <v>0</v>
      </c>
      <c r="D1875">
        <v>0</v>
      </c>
      <c r="E1875" t="s">
        <v>251</v>
      </c>
      <c r="H1875" t="s">
        <v>6</v>
      </c>
      <c r="I1875" t="e">
        <v>#N/A</v>
      </c>
      <c r="J1875" t="e">
        <v>#N/A</v>
      </c>
      <c r="K1875">
        <f>VLOOKUP(B1875,[1]Sheet2!C$2:G$1908,5,0)</f>
        <v>0</v>
      </c>
    </row>
    <row r="1876" spans="1:11">
      <c r="A1876" t="s">
        <v>3782</v>
      </c>
      <c r="B1876" t="s">
        <v>3783</v>
      </c>
      <c r="C1876">
        <v>0</v>
      </c>
      <c r="D1876">
        <v>0</v>
      </c>
      <c r="E1876" t="s">
        <v>173</v>
      </c>
      <c r="H1876" t="s">
        <v>14</v>
      </c>
      <c r="I1876" t="e">
        <v>#N/A</v>
      </c>
      <c r="J1876" t="e">
        <v>#N/A</v>
      </c>
      <c r="K1876">
        <f>VLOOKUP(B1876,[1]Sheet2!C$2:G$1908,5,0)</f>
        <v>0</v>
      </c>
    </row>
    <row r="1877" spans="1:11">
      <c r="A1877" t="s">
        <v>3784</v>
      </c>
      <c r="B1877" t="s">
        <v>3785</v>
      </c>
      <c r="C1877">
        <v>1</v>
      </c>
      <c r="D1877">
        <v>1</v>
      </c>
      <c r="E1877" t="s">
        <v>40</v>
      </c>
      <c r="H1877" t="s">
        <v>18</v>
      </c>
      <c r="I1877" t="e">
        <v>#N/A</v>
      </c>
      <c r="J1877" t="e">
        <v>#N/A</v>
      </c>
      <c r="K1877">
        <f>VLOOKUP(B1877,[1]Sheet2!C$2:G$1908,5,0)</f>
        <v>0</v>
      </c>
    </row>
    <row r="1878" spans="1:11">
      <c r="A1878" t="s">
        <v>3786</v>
      </c>
      <c r="B1878" t="s">
        <v>3787</v>
      </c>
      <c r="C1878">
        <v>1</v>
      </c>
      <c r="D1878">
        <v>1</v>
      </c>
      <c r="E1878" t="s">
        <v>40</v>
      </c>
      <c r="H1878" t="s">
        <v>18</v>
      </c>
      <c r="I1878" t="e">
        <v>#N/A</v>
      </c>
      <c r="J1878" t="e">
        <v>#N/A</v>
      </c>
      <c r="K1878">
        <f>VLOOKUP(B1878,[1]Sheet2!C$2:G$1908,5,0)</f>
        <v>0</v>
      </c>
    </row>
    <row r="1879" spans="1:11">
      <c r="A1879" t="s">
        <v>3788</v>
      </c>
      <c r="B1879" t="s">
        <v>3789</v>
      </c>
      <c r="C1879">
        <v>1</v>
      </c>
      <c r="D1879">
        <v>1</v>
      </c>
      <c r="E1879" t="s">
        <v>89</v>
      </c>
      <c r="H1879" t="s">
        <v>20</v>
      </c>
      <c r="I1879" t="e">
        <v>#N/A</v>
      </c>
      <c r="J1879" t="e">
        <v>#N/A</v>
      </c>
      <c r="K1879" t="str">
        <f>VLOOKUP(B1879,[1]Sheet2!C$2:G$1908,5,0)</f>
        <v>Pyrimidine salvage</v>
      </c>
    </row>
    <row r="1880" spans="1:11">
      <c r="A1880" t="s">
        <v>3790</v>
      </c>
      <c r="B1880" t="s">
        <v>3791</v>
      </c>
      <c r="C1880">
        <v>0</v>
      </c>
      <c r="D1880">
        <v>0</v>
      </c>
      <c r="E1880" t="s">
        <v>143</v>
      </c>
      <c r="H1880" t="s">
        <v>22</v>
      </c>
      <c r="I1880" t="e">
        <v>#N/A</v>
      </c>
      <c r="J1880" t="e">
        <v>#N/A</v>
      </c>
      <c r="K1880">
        <f>VLOOKUP(B1880,[1]Sheet2!C$2:G$1908,5,0)</f>
        <v>0</v>
      </c>
    </row>
    <row r="1881" spans="1:11">
      <c r="A1881" t="s">
        <v>3792</v>
      </c>
      <c r="B1881" t="s">
        <v>3793</v>
      </c>
      <c r="C1881">
        <v>1</v>
      </c>
      <c r="D1881">
        <v>1</v>
      </c>
      <c r="E1881" t="s">
        <v>74</v>
      </c>
      <c r="H1881" t="s">
        <v>4</v>
      </c>
      <c r="I1881" t="e">
        <v>#N/A</v>
      </c>
      <c r="J1881" t="e">
        <v>#N/A</v>
      </c>
      <c r="K1881">
        <f>VLOOKUP(B1881,[1]Sheet2!C$2:G$1908,5,0)</f>
        <v>0</v>
      </c>
    </row>
    <row r="1882" spans="1:11">
      <c r="A1882" t="s">
        <v>3794</v>
      </c>
      <c r="B1882" t="s">
        <v>3795</v>
      </c>
      <c r="C1882">
        <v>1</v>
      </c>
      <c r="D1882">
        <v>1</v>
      </c>
      <c r="E1882" t="s">
        <v>74</v>
      </c>
      <c r="H1882" t="s">
        <v>4</v>
      </c>
      <c r="I1882" t="e">
        <v>#N/A</v>
      </c>
      <c r="J1882" t="e">
        <v>#N/A</v>
      </c>
      <c r="K1882">
        <f>VLOOKUP(B1882,[1]Sheet2!C$2:G$1908,5,0)</f>
        <v>0</v>
      </c>
    </row>
    <row r="1883" spans="1:11">
      <c r="A1883" t="s">
        <v>3796</v>
      </c>
      <c r="B1883" t="s">
        <v>3797</v>
      </c>
      <c r="C1883">
        <v>1</v>
      </c>
      <c r="D1883">
        <v>1</v>
      </c>
      <c r="E1883" t="s">
        <v>74</v>
      </c>
      <c r="H1883" t="s">
        <v>4</v>
      </c>
      <c r="I1883" t="e">
        <v>#N/A</v>
      </c>
      <c r="J1883" t="e">
        <v>#N/A</v>
      </c>
      <c r="K1883">
        <f>VLOOKUP(B1883,[1]Sheet2!C$2:G$1908,5,0)</f>
        <v>0</v>
      </c>
    </row>
    <row r="1884" spans="1:11">
      <c r="A1884" t="s">
        <v>3798</v>
      </c>
      <c r="B1884" t="s">
        <v>3799</v>
      </c>
      <c r="C1884">
        <v>1</v>
      </c>
      <c r="D1884">
        <v>1</v>
      </c>
      <c r="E1884" t="s">
        <v>79</v>
      </c>
      <c r="H1884" t="s">
        <v>24</v>
      </c>
      <c r="I1884" t="e">
        <v>#N/A</v>
      </c>
      <c r="J1884" t="e">
        <v>#N/A</v>
      </c>
      <c r="K1884">
        <f>VLOOKUP(B1884,[1]Sheet2!C$2:G$1908,5,0)</f>
        <v>0</v>
      </c>
    </row>
    <row r="1885" spans="1:11">
      <c r="A1885" t="s">
        <v>3800</v>
      </c>
      <c r="B1885" t="s">
        <v>3801</v>
      </c>
      <c r="C1885">
        <v>1</v>
      </c>
      <c r="D1885">
        <v>1</v>
      </c>
      <c r="E1885" t="s">
        <v>89</v>
      </c>
      <c r="H1885" t="s">
        <v>20</v>
      </c>
      <c r="I1885" t="e">
        <v>#N/A</v>
      </c>
      <c r="J1885" t="e">
        <v>#N/A</v>
      </c>
      <c r="K1885" t="str">
        <f>VLOOKUP(B1885,[1]Sheet2!C$2:G$1908,5,0)</f>
        <v>Pyrimidine salvage</v>
      </c>
    </row>
    <row r="1886" spans="1:11">
      <c r="A1886" t="s">
        <v>3802</v>
      </c>
      <c r="B1886" t="s">
        <v>3803</v>
      </c>
      <c r="C1886">
        <v>1</v>
      </c>
      <c r="D1886">
        <v>1</v>
      </c>
      <c r="E1886" t="s">
        <v>89</v>
      </c>
      <c r="H1886" t="s">
        <v>20</v>
      </c>
      <c r="I1886" t="e">
        <v>#N/A</v>
      </c>
      <c r="J1886" t="e">
        <v>#N/A</v>
      </c>
      <c r="K1886" t="str">
        <f>VLOOKUP(B1886,[1]Sheet2!C$2:G$1908,5,0)</f>
        <v>Pyrimidine biosynthesis</v>
      </c>
    </row>
    <row r="1887" spans="1:11">
      <c r="A1887" t="s">
        <v>3804</v>
      </c>
      <c r="B1887" t="s">
        <v>3805</v>
      </c>
      <c r="C1887">
        <v>1</v>
      </c>
      <c r="D1887">
        <v>1</v>
      </c>
      <c r="E1887" t="s">
        <v>74</v>
      </c>
      <c r="H1887" t="s">
        <v>4</v>
      </c>
      <c r="I1887" t="e">
        <v>#N/A</v>
      </c>
      <c r="J1887" t="e">
        <v>#N/A</v>
      </c>
      <c r="K1887">
        <f>VLOOKUP(B1887,[1]Sheet2!C$2:G$1908,5,0)</f>
        <v>0</v>
      </c>
    </row>
    <row r="1888" spans="1:11">
      <c r="A1888" t="s">
        <v>3806</v>
      </c>
      <c r="B1888" t="s">
        <v>3807</v>
      </c>
      <c r="C1888">
        <v>1</v>
      </c>
      <c r="D1888">
        <v>1</v>
      </c>
      <c r="E1888" t="s">
        <v>50</v>
      </c>
      <c r="H1888" t="s">
        <v>9</v>
      </c>
      <c r="I1888" t="e">
        <v>#N/A</v>
      </c>
      <c r="J1888" t="e">
        <v>#N/A</v>
      </c>
      <c r="K1888" t="str">
        <f>VLOOKUP(B1888,[1]Sheet2!C$2:G$1908,5,0)</f>
        <v>Heme biosynthesis</v>
      </c>
    </row>
    <row r="1889" spans="1:11">
      <c r="A1889" t="s">
        <v>3808</v>
      </c>
      <c r="B1889" t="s">
        <v>3809</v>
      </c>
      <c r="C1889">
        <v>2</v>
      </c>
      <c r="D1889">
        <v>2</v>
      </c>
      <c r="E1889" t="s">
        <v>50</v>
      </c>
      <c r="H1889" t="s">
        <v>9</v>
      </c>
      <c r="I1889" t="e">
        <v>#N/A</v>
      </c>
      <c r="J1889" t="e">
        <v>#N/A</v>
      </c>
      <c r="K1889" t="str">
        <f>VLOOKUP(B1889,[1]Sheet2!C$2:G$1908,5,0)</f>
        <v>Cobalamine/B12 biosynthesis</v>
      </c>
    </row>
    <row r="1890" spans="1:11">
      <c r="A1890" t="s">
        <v>3810</v>
      </c>
      <c r="B1890" t="s">
        <v>3811</v>
      </c>
      <c r="C1890">
        <v>2</v>
      </c>
      <c r="D1890">
        <v>2</v>
      </c>
      <c r="E1890" t="s">
        <v>50</v>
      </c>
      <c r="H1890" t="s">
        <v>9</v>
      </c>
      <c r="I1890" t="e">
        <v>#N/A</v>
      </c>
      <c r="J1890" t="e">
        <v>#N/A</v>
      </c>
      <c r="K1890" t="str">
        <f>VLOOKUP(B1890,[1]Sheet2!C$2:G$1908,5,0)</f>
        <v>Heme biosynthesis</v>
      </c>
    </row>
    <row r="1891" spans="1:11">
      <c r="A1891" t="s">
        <v>3812</v>
      </c>
      <c r="B1891" t="s">
        <v>3813</v>
      </c>
      <c r="C1891">
        <v>1</v>
      </c>
      <c r="D1891">
        <v>3</v>
      </c>
      <c r="E1891" t="s">
        <v>186</v>
      </c>
      <c r="H1891" t="s">
        <v>8</v>
      </c>
      <c r="I1891" t="e">
        <v>#N/A</v>
      </c>
      <c r="J1891" t="e">
        <v>#N/A</v>
      </c>
      <c r="K1891">
        <f>VLOOKUP(B1891,[1]Sheet2!C$2:G$1908,5,0)</f>
        <v>0</v>
      </c>
    </row>
    <row r="1892" spans="1:11">
      <c r="A1892" t="s">
        <v>3814</v>
      </c>
      <c r="B1892" t="s">
        <v>3815</v>
      </c>
      <c r="C1892">
        <v>0</v>
      </c>
      <c r="D1892">
        <v>0</v>
      </c>
      <c r="E1892" t="s">
        <v>143</v>
      </c>
      <c r="H1892" t="s">
        <v>22</v>
      </c>
      <c r="I1892" t="e">
        <v>#N/A</v>
      </c>
      <c r="J1892" t="e">
        <v>#N/A</v>
      </c>
      <c r="K1892">
        <f>VLOOKUP(B1892,[1]Sheet2!C$2:G$1908,5,0)</f>
        <v>0</v>
      </c>
    </row>
    <row r="1893" spans="1:11">
      <c r="A1893" t="s">
        <v>3816</v>
      </c>
      <c r="B1893" t="s">
        <v>3817</v>
      </c>
      <c r="C1893">
        <v>0</v>
      </c>
      <c r="D1893">
        <v>0</v>
      </c>
      <c r="E1893" t="s">
        <v>285</v>
      </c>
      <c r="H1893" t="s">
        <v>21</v>
      </c>
      <c r="I1893" t="e">
        <v>#N/A</v>
      </c>
      <c r="J1893" t="e">
        <v>#N/A</v>
      </c>
      <c r="K1893">
        <f>VLOOKUP(B1893,[1]Sheet2!C$2:G$1908,5,0)</f>
        <v>0</v>
      </c>
    </row>
    <row r="1894" spans="1:11">
      <c r="A1894" t="s">
        <v>3818</v>
      </c>
      <c r="B1894" t="s">
        <v>3819</v>
      </c>
      <c r="C1894">
        <v>0</v>
      </c>
      <c r="D1894">
        <v>0</v>
      </c>
      <c r="E1894" t="s">
        <v>55</v>
      </c>
      <c r="H1894" t="s">
        <v>27</v>
      </c>
      <c r="I1894" t="e">
        <v>#N/A</v>
      </c>
      <c r="J1894" t="e">
        <v>#N/A</v>
      </c>
      <c r="K1894" t="str">
        <f>VLOOKUP(B1894,[1]Sheet2!C$2:G$1908,5,0)</f>
        <v>Aminoacyl-tRNA synthetases</v>
      </c>
    </row>
    <row r="1895" spans="1:11">
      <c r="A1895" t="s">
        <v>3820</v>
      </c>
      <c r="B1895" t="s">
        <v>3821</v>
      </c>
      <c r="C1895">
        <v>0</v>
      </c>
      <c r="D1895">
        <v>0</v>
      </c>
      <c r="E1895" t="s">
        <v>107</v>
      </c>
      <c r="H1895" t="s">
        <v>11</v>
      </c>
      <c r="I1895" t="e">
        <v>#N/A</v>
      </c>
      <c r="J1895" t="e">
        <v>#N/A</v>
      </c>
      <c r="K1895">
        <f>VLOOKUP(B1895,[1]Sheet2!C$2:G$1908,5,0)</f>
        <v>0</v>
      </c>
    </row>
    <row r="1896" spans="1:11">
      <c r="A1896" t="s">
        <v>3822</v>
      </c>
      <c r="B1896" t="s">
        <v>3823</v>
      </c>
      <c r="C1896">
        <v>0</v>
      </c>
      <c r="D1896">
        <v>0</v>
      </c>
      <c r="E1896" t="s">
        <v>50</v>
      </c>
      <c r="H1896" t="s">
        <v>9</v>
      </c>
      <c r="I1896" t="e">
        <v>#N/A</v>
      </c>
      <c r="J1896" t="e">
        <v>#N/A</v>
      </c>
      <c r="K1896">
        <f>VLOOKUP(B1896,[1]Sheet2!C$2:G$1908,5,0)</f>
        <v>0</v>
      </c>
    </row>
    <row r="1897" spans="1:11">
      <c r="A1897" t="s">
        <v>3824</v>
      </c>
      <c r="B1897" t="s">
        <v>3825</v>
      </c>
      <c r="C1897">
        <v>0</v>
      </c>
      <c r="D1897">
        <v>0</v>
      </c>
      <c r="E1897" t="s">
        <v>74</v>
      </c>
      <c r="H1897" t="s">
        <v>4</v>
      </c>
      <c r="I1897" t="e">
        <v>#N/A</v>
      </c>
      <c r="J1897" t="e">
        <v>#N/A</v>
      </c>
      <c r="K1897">
        <f>VLOOKUP(B1897,[1]Sheet2!C$2:G$1908,5,0)</f>
        <v>0</v>
      </c>
    </row>
    <row r="1898" spans="1:11">
      <c r="A1898" t="s">
        <v>3826</v>
      </c>
      <c r="B1898" t="s">
        <v>3827</v>
      </c>
      <c r="C1898">
        <v>2</v>
      </c>
      <c r="D1898">
        <v>2</v>
      </c>
      <c r="E1898" t="s">
        <v>89</v>
      </c>
      <c r="H1898" t="s">
        <v>20</v>
      </c>
      <c r="I1898" t="e">
        <v>#N/A</v>
      </c>
      <c r="J1898" t="e">
        <v>#N/A</v>
      </c>
      <c r="K1898">
        <f>VLOOKUP(B1898,[1]Sheet2!C$2:G$1908,5,0)</f>
        <v>0</v>
      </c>
    </row>
    <row r="1899" spans="1:11">
      <c r="A1899" t="s">
        <v>3828</v>
      </c>
      <c r="B1899" t="s">
        <v>3829</v>
      </c>
      <c r="C1899">
        <v>4</v>
      </c>
      <c r="D1899">
        <v>5</v>
      </c>
      <c r="E1899" t="s">
        <v>89</v>
      </c>
      <c r="H1899" t="s">
        <v>20</v>
      </c>
      <c r="I1899" t="e">
        <v>#N/A</v>
      </c>
      <c r="J1899" t="e">
        <v>#N/A</v>
      </c>
      <c r="K1899" t="str">
        <f>VLOOKUP(B1899,[1]Sheet2!C$2:G$1908,5,0)</f>
        <v>Pyrimidine degradation</v>
      </c>
    </row>
    <row r="1900" spans="1:11">
      <c r="A1900" t="s">
        <v>3830</v>
      </c>
      <c r="B1900" t="s">
        <v>3831</v>
      </c>
      <c r="C1900">
        <v>1</v>
      </c>
      <c r="D1900">
        <v>1</v>
      </c>
      <c r="E1900" t="s">
        <v>45</v>
      </c>
      <c r="H1900" t="s">
        <v>5</v>
      </c>
      <c r="I1900" t="e">
        <v>#N/A</v>
      </c>
      <c r="J1900" t="e">
        <v>#N/A</v>
      </c>
      <c r="K1900">
        <f>VLOOKUP(B1900,[1]Sheet2!C$2:G$1908,5,0)</f>
        <v>0</v>
      </c>
    </row>
    <row r="1901" spans="1:11">
      <c r="A1901" t="s">
        <v>3832</v>
      </c>
      <c r="B1901" t="s">
        <v>3833</v>
      </c>
      <c r="C1901">
        <v>0</v>
      </c>
      <c r="D1901">
        <v>0</v>
      </c>
      <c r="E1901" t="s">
        <v>79</v>
      </c>
      <c r="F1901" t="s">
        <v>100</v>
      </c>
      <c r="H1901" t="s">
        <v>24</v>
      </c>
      <c r="I1901" t="s">
        <v>15</v>
      </c>
      <c r="J1901" t="e">
        <v>#N/A</v>
      </c>
      <c r="K1901">
        <f>VLOOKUP(B1901,[1]Sheet2!C$2:G$1908,5,0)</f>
        <v>0</v>
      </c>
    </row>
    <row r="1902" spans="1:11">
      <c r="A1902" t="s">
        <v>3834</v>
      </c>
      <c r="B1902" t="s">
        <v>3835</v>
      </c>
      <c r="C1902">
        <v>0</v>
      </c>
      <c r="D1902">
        <v>0</v>
      </c>
      <c r="E1902" t="s">
        <v>55</v>
      </c>
      <c r="F1902" t="s">
        <v>36</v>
      </c>
      <c r="G1902" t="s">
        <v>143</v>
      </c>
      <c r="H1902" t="s">
        <v>27</v>
      </c>
      <c r="I1902" t="s">
        <v>26</v>
      </c>
      <c r="J1902" t="s">
        <v>22</v>
      </c>
      <c r="K1902">
        <f>VLOOKUP(B1902,[1]Sheet2!C$2:G$1908,5,0)</f>
        <v>0</v>
      </c>
    </row>
    <row r="1903" spans="1:11">
      <c r="A1903" t="s">
        <v>3836</v>
      </c>
      <c r="B1903" t="s">
        <v>3837</v>
      </c>
      <c r="C1903">
        <v>0</v>
      </c>
      <c r="D1903">
        <v>0</v>
      </c>
      <c r="E1903" t="s">
        <v>100</v>
      </c>
      <c r="H1903" t="s">
        <v>15</v>
      </c>
      <c r="I1903" t="e">
        <v>#N/A</v>
      </c>
      <c r="J1903" t="e">
        <v>#N/A</v>
      </c>
      <c r="K1903">
        <f>VLOOKUP(B1903,[1]Sheet2!C$2:G$1908,5,0)</f>
        <v>0</v>
      </c>
    </row>
    <row r="1904" spans="1:11">
      <c r="A1904" t="s">
        <v>3838</v>
      </c>
      <c r="B1904" t="s">
        <v>3839</v>
      </c>
      <c r="C1904">
        <v>0</v>
      </c>
      <c r="D1904">
        <v>0</v>
      </c>
      <c r="E1904" t="s">
        <v>37</v>
      </c>
      <c r="H1904" t="s">
        <v>25</v>
      </c>
      <c r="I1904" t="e">
        <v>#N/A</v>
      </c>
      <c r="J1904" t="e">
        <v>#N/A</v>
      </c>
      <c r="K1904">
        <f>VLOOKUP(B1904,[1]Sheet2!C$2:G$1908,5,0)</f>
        <v>0</v>
      </c>
    </row>
    <row r="1905" spans="1:11">
      <c r="A1905" t="s">
        <v>3840</v>
      </c>
      <c r="B1905" t="s">
        <v>3841</v>
      </c>
      <c r="C1905">
        <v>0</v>
      </c>
      <c r="D1905">
        <v>0</v>
      </c>
      <c r="E1905" t="s">
        <v>37</v>
      </c>
      <c r="H1905" t="s">
        <v>25</v>
      </c>
      <c r="I1905" t="e">
        <v>#N/A</v>
      </c>
      <c r="J1905" t="e">
        <v>#N/A</v>
      </c>
      <c r="K1905">
        <f>VLOOKUP(B1905,[1]Sheet2!C$2:G$1908,5,0)</f>
        <v>0</v>
      </c>
    </row>
    <row r="1906" spans="1:11">
      <c r="A1906" t="s">
        <v>3842</v>
      </c>
      <c r="B1906" t="s">
        <v>3843</v>
      </c>
      <c r="C1906">
        <v>0</v>
      </c>
      <c r="D1906">
        <v>0</v>
      </c>
      <c r="E1906" t="s">
        <v>100</v>
      </c>
      <c r="H1906" t="s">
        <v>15</v>
      </c>
      <c r="I1906" t="e">
        <v>#N/A</v>
      </c>
      <c r="J1906" t="e">
        <v>#N/A</v>
      </c>
      <c r="K1906">
        <f>VLOOKUP(B1906,[1]Sheet2!C$2:G$1908,5,0)</f>
        <v>0</v>
      </c>
    </row>
    <row r="1907" spans="1:11">
      <c r="A1907" t="s">
        <v>3844</v>
      </c>
      <c r="B1907" t="s">
        <v>3845</v>
      </c>
      <c r="C1907">
        <v>0</v>
      </c>
      <c r="D1907">
        <v>0</v>
      </c>
      <c r="E1907" t="s">
        <v>285</v>
      </c>
      <c r="F1907" t="s">
        <v>74</v>
      </c>
      <c r="H1907" t="s">
        <v>21</v>
      </c>
      <c r="I1907" t="s">
        <v>4</v>
      </c>
      <c r="J1907" t="e">
        <v>#N/A</v>
      </c>
      <c r="K1907">
        <f>VLOOKUP(B1907,[1]Sheet2!C$2:G$1908,5,0)</f>
        <v>0</v>
      </c>
    </row>
    <row r="1908" spans="1:11">
      <c r="A1908" t="s">
        <v>3846</v>
      </c>
      <c r="B1908" t="s">
        <v>3847</v>
      </c>
      <c r="C1908">
        <v>0</v>
      </c>
      <c r="D1908">
        <v>0</v>
      </c>
      <c r="E1908" t="s">
        <v>285</v>
      </c>
      <c r="H1908" t="s">
        <v>21</v>
      </c>
      <c r="I1908" t="e">
        <v>#N/A</v>
      </c>
      <c r="J1908" t="e">
        <v>#N/A</v>
      </c>
      <c r="K1908">
        <f>VLOOKUP(B1908,[1]Sheet2!C$2:G$1908,5,0)</f>
        <v>0</v>
      </c>
    </row>
    <row r="1909" spans="1:11">
      <c r="A1909" t="s">
        <v>3848</v>
      </c>
      <c r="B1909" t="s">
        <v>3849</v>
      </c>
      <c r="C1909">
        <v>0</v>
      </c>
      <c r="D1909">
        <v>0</v>
      </c>
      <c r="E1909" t="s">
        <v>82</v>
      </c>
      <c r="H1909" t="s">
        <v>12</v>
      </c>
      <c r="I1909" t="e">
        <v>#N/A</v>
      </c>
      <c r="J1909" t="e">
        <v>#N/A</v>
      </c>
      <c r="K1909">
        <f>VLOOKUP(B1909,[1]Sheet2!C$2:G$1908,5,0)</f>
        <v>0</v>
      </c>
    </row>
    <row r="1910" spans="1:11">
      <c r="A1910" t="s">
        <v>3850</v>
      </c>
      <c r="B1910" t="s">
        <v>3851</v>
      </c>
      <c r="C1910">
        <v>0</v>
      </c>
      <c r="D1910">
        <v>0</v>
      </c>
      <c r="E1910" t="s">
        <v>285</v>
      </c>
      <c r="H1910" t="s">
        <v>21</v>
      </c>
      <c r="I1910" t="e">
        <v>#N/A</v>
      </c>
      <c r="J1910" t="e">
        <v>#N/A</v>
      </c>
      <c r="K1910">
        <f>VLOOKUP(B1910,[1]Sheet2!C$2:G$1908,5,0)</f>
        <v>0</v>
      </c>
    </row>
    <row r="1911" spans="1:11">
      <c r="A1911" t="s">
        <v>3852</v>
      </c>
      <c r="B1911" t="s">
        <v>3853</v>
      </c>
      <c r="C1911">
        <v>0</v>
      </c>
      <c r="D1911">
        <v>0</v>
      </c>
      <c r="E1911" t="s">
        <v>285</v>
      </c>
      <c r="H1911" t="s">
        <v>21</v>
      </c>
      <c r="I1911" t="e">
        <v>#N/A</v>
      </c>
      <c r="J1911" t="e">
        <v>#N/A</v>
      </c>
      <c r="K1911">
        <f>VLOOKUP(B1911,[1]Sheet2!C$2:G$1908,5,0)</f>
        <v>0</v>
      </c>
    </row>
    <row r="1912" spans="1:11">
      <c r="A1912" t="s">
        <v>3854</v>
      </c>
      <c r="B1912" t="s">
        <v>3855</v>
      </c>
      <c r="C1912">
        <v>0</v>
      </c>
      <c r="D1912">
        <v>0</v>
      </c>
      <c r="E1912" t="s">
        <v>285</v>
      </c>
      <c r="H1912" t="s">
        <v>21</v>
      </c>
      <c r="I1912" t="e">
        <v>#N/A</v>
      </c>
      <c r="J1912" t="e">
        <v>#N/A</v>
      </c>
      <c r="K1912">
        <f>VLOOKUP(B1912,[1]Sheet2!C$2:G$1908,5,0)</f>
        <v>0</v>
      </c>
    </row>
    <row r="1913" spans="1:11">
      <c r="A1913" t="s">
        <v>3856</v>
      </c>
      <c r="B1913" t="s">
        <v>3857</v>
      </c>
      <c r="C1913">
        <v>0</v>
      </c>
      <c r="D1913">
        <v>0</v>
      </c>
      <c r="E1913" t="s">
        <v>285</v>
      </c>
      <c r="H1913" t="s">
        <v>21</v>
      </c>
      <c r="I1913" t="e">
        <v>#N/A</v>
      </c>
      <c r="J1913" t="e">
        <v>#N/A</v>
      </c>
      <c r="K1913">
        <f>VLOOKUP(B1913,[1]Sheet2!C$2:G$1908,5,0)</f>
        <v>0</v>
      </c>
    </row>
    <row r="1914" spans="1:11">
      <c r="A1914" t="s">
        <v>3858</v>
      </c>
      <c r="B1914" t="s">
        <v>3859</v>
      </c>
      <c r="C1914">
        <v>0</v>
      </c>
      <c r="D1914">
        <v>0</v>
      </c>
      <c r="E1914" t="s">
        <v>285</v>
      </c>
      <c r="H1914" t="s">
        <v>21</v>
      </c>
      <c r="I1914" t="e">
        <v>#N/A</v>
      </c>
      <c r="J1914" t="e">
        <v>#N/A</v>
      </c>
      <c r="K1914">
        <f>VLOOKUP(B1914,[1]Sheet2!C$2:G$1908,5,0)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COGs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san leon</cp:lastModifiedBy>
  <cp:revision>1</cp:revision>
  <dcterms:created xsi:type="dcterms:W3CDTF">2021-09-06T12:40:55Z</dcterms:created>
  <dcterms:modified xsi:type="dcterms:W3CDTF">2023-03-27T19:49:32Z</dcterms:modified>
  <dc:language>en-US</dc:language>
</cp:coreProperties>
</file>