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zoeythomas/Documents/GitHub/highcharts-assignment-8/"/>
    </mc:Choice>
  </mc:AlternateContent>
  <xr:revisionPtr revIDLastSave="0" documentId="13_ncr:1_{678760B7-F3FB-454D-B1C2-AD732DAD69E0}" xr6:coauthVersionLast="47" xr6:coauthVersionMax="47" xr10:uidLastSave="{00000000-0000-0000-0000-000000000000}"/>
  <bookViews>
    <workbookView xWindow="7540" yWindow="500" windowWidth="23900" windowHeight="16220" activeTab="2" xr2:uid="{96852A04-192E-BD48-B0EC-41CDA0F8984F}"/>
  </bookViews>
  <sheets>
    <sheet name="all" sheetId="1" r:id="rId1"/>
    <sheet name="women gov clean" sheetId="8" r:id="rId2"/>
    <sheet name="all-clean" sheetId="5" r:id="rId3"/>
    <sheet name="ready for diff" sheetId="7" r:id="rId4"/>
    <sheet name="Sheet1" sheetId="4" r:id="rId5"/>
    <sheet name="Sheet3" sheetId="6" r:id="rId6"/>
    <sheet name="2023" sheetId="2" r:id="rId7"/>
    <sheet name="countries 2023" sheetId="3" r:id="rId8"/>
  </sheets>
  <definedNames>
    <definedName name="_xlnm._FilterDatabase" localSheetId="0" hidden="1">all!$A$1:$H$1948</definedName>
    <definedName name="_xlnm._FilterDatabase" localSheetId="2" hidden="1">'all-clean'!$A$1:$D$1925</definedName>
  </definedNames>
  <calcPr calcId="191029"/>
  <pivotCaches>
    <pivotCache cacheId="3" r:id="rId9"/>
    <pivotCache cacheId="8"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7" l="1"/>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2" i="7"/>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2"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3" i="3"/>
  <c r="C123" i="3"/>
  <c r="C124" i="3"/>
  <c r="C125" i="3"/>
  <c r="C126" i="3"/>
  <c r="C127" i="3"/>
  <c r="C128" i="3"/>
  <c r="C129" i="3"/>
  <c r="C130" i="3"/>
  <c r="C131" i="3"/>
  <c r="C132" i="3"/>
  <c r="C133" i="3"/>
  <c r="C134" i="3"/>
  <c r="C135" i="3"/>
  <c r="C136" i="3"/>
  <c r="C137" i="3"/>
  <c r="C138" i="3"/>
  <c r="C139" i="3"/>
  <c r="C140" i="3"/>
  <c r="C141" i="3"/>
  <c r="C4"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5" i="3"/>
</calcChain>
</file>

<file path=xl/sharedStrings.xml><?xml version="1.0" encoding="utf-8"?>
<sst xmlns="http://schemas.openxmlformats.org/spreadsheetml/2006/main" count="16298" uniqueCount="330">
  <si>
    <t>Region/Country/Area</t>
  </si>
  <si>
    <t>Year</t>
  </si>
  <si>
    <t>Series</t>
  </si>
  <si>
    <t>Last Election Date</t>
  </si>
  <si>
    <t>Value</t>
  </si>
  <si>
    <t>Footnotes</t>
  </si>
  <si>
    <t>Source</t>
  </si>
  <si>
    <t>Total, all countries or areas</t>
  </si>
  <si>
    <t>Seats held by women in national parliament, as of February (%)</t>
  </si>
  <si>
    <t>Inter-Parliamentary Union (IPU), Geneva, the database on "Women in National Parliament", last accessed March 2023.</t>
  </si>
  <si>
    <t>Data are as at 1 January of reporting year.</t>
  </si>
  <si>
    <t>Northern Africa</t>
  </si>
  <si>
    <t>Sub-Saharan Africa</t>
  </si>
  <si>
    <t>Eastern Africa</t>
  </si>
  <si>
    <t>Middle Africa</t>
  </si>
  <si>
    <t>Southern Africa</t>
  </si>
  <si>
    <t>Western Africa</t>
  </si>
  <si>
    <t>Northern America</t>
  </si>
  <si>
    <t>Latin America &amp; the Caribbean</t>
  </si>
  <si>
    <t>Caribbean</t>
  </si>
  <si>
    <t>Central America</t>
  </si>
  <si>
    <t>South America</t>
  </si>
  <si>
    <t>Asia</t>
  </si>
  <si>
    <t>Central Asia</t>
  </si>
  <si>
    <t>Eastern Asia</t>
  </si>
  <si>
    <t>South-eastern Asia</t>
  </si>
  <si>
    <t>Southern Asia</t>
  </si>
  <si>
    <t>Western Asia</t>
  </si>
  <si>
    <t>Caucasus and Central Asia</t>
  </si>
  <si>
    <t>Europe</t>
  </si>
  <si>
    <t>Eastern Europe</t>
  </si>
  <si>
    <t>Northern Europe</t>
  </si>
  <si>
    <t>Southern Europe</t>
  </si>
  <si>
    <t>Western Europe</t>
  </si>
  <si>
    <t>Oceania</t>
  </si>
  <si>
    <t>Australia and New Zealand</t>
  </si>
  <si>
    <t>Melanesia</t>
  </si>
  <si>
    <t>Micronesia</t>
  </si>
  <si>
    <t>Polynesia</t>
  </si>
  <si>
    <t>Afghanistan</t>
  </si>
  <si>
    <t>2018-10</t>
  </si>
  <si>
    <t>Data are as at 1 January of reporting year.;Data corresponds to the composition of the House of the People elected in 2018.</t>
  </si>
  <si>
    <t>Albania</t>
  </si>
  <si>
    <t>2021-04</t>
  </si>
  <si>
    <t>Algeria</t>
  </si>
  <si>
    <t>2021-06</t>
  </si>
  <si>
    <t>Andorra</t>
  </si>
  <si>
    <t>2019-04</t>
  </si>
  <si>
    <t>Angola</t>
  </si>
  <si>
    <t>2022-08</t>
  </si>
  <si>
    <t>Antigua and Barbuda</t>
  </si>
  <si>
    <t>2018-03</t>
  </si>
  <si>
    <t>Argentina</t>
  </si>
  <si>
    <t>2021-11</t>
  </si>
  <si>
    <t>Armenia</t>
  </si>
  <si>
    <t>Australia</t>
  </si>
  <si>
    <t>2022-05</t>
  </si>
  <si>
    <t>Austria</t>
  </si>
  <si>
    <t>2019-09</t>
  </si>
  <si>
    <t>Azerbaijan</t>
  </si>
  <si>
    <t>2020-02</t>
  </si>
  <si>
    <t>Bahamas</t>
  </si>
  <si>
    <t>2021-09</t>
  </si>
  <si>
    <t>Bahrain</t>
  </si>
  <si>
    <t>2022-11</t>
  </si>
  <si>
    <t>Bangladesh</t>
  </si>
  <si>
    <t>2018-12</t>
  </si>
  <si>
    <t>Barbados</t>
  </si>
  <si>
    <t>2022-01</t>
  </si>
  <si>
    <t>Belarus</t>
  </si>
  <si>
    <t>2019-11</t>
  </si>
  <si>
    <t>Belgium</t>
  </si>
  <si>
    <t>2019-05</t>
  </si>
  <si>
    <t>Belize</t>
  </si>
  <si>
    <t>2020-11</t>
  </si>
  <si>
    <t>Benin</t>
  </si>
  <si>
    <t>Bhutan</t>
  </si>
  <si>
    <t>Bolivia (Plurin. State of)</t>
  </si>
  <si>
    <t>2020-10</t>
  </si>
  <si>
    <t>Data are as at 1 January of reporting year.;The statistics refer to the situation before the 2019 election, which itself was invalidated. Fresh elections are expected in May 2020.</t>
  </si>
  <si>
    <t>Bosnia and Herzegovina</t>
  </si>
  <si>
    <t>2022-10</t>
  </si>
  <si>
    <t>Botswana</t>
  </si>
  <si>
    <t>2019-10</t>
  </si>
  <si>
    <t>Brazil</t>
  </si>
  <si>
    <t>Brunei Darussalam</t>
  </si>
  <si>
    <t>2023-01</t>
  </si>
  <si>
    <t>Bulgaria</t>
  </si>
  <si>
    <t>Burkina Faso</t>
  </si>
  <si>
    <t>Data are as at 1 January of reporting year.;Data corresponds to the National Assembly that was dissolved by a coup díÈtat on 24 January 2022.</t>
  </si>
  <si>
    <t>Burundi</t>
  </si>
  <si>
    <t>2020-05</t>
  </si>
  <si>
    <t>Cabo Verde</t>
  </si>
  <si>
    <t>Cambodia</t>
  </si>
  <si>
    <t>2018-07</t>
  </si>
  <si>
    <t>Cameroon</t>
  </si>
  <si>
    <t>Canada</t>
  </si>
  <si>
    <t>Central African Republic</t>
  </si>
  <si>
    <t>2020-12</t>
  </si>
  <si>
    <t>Data are as at 1 January of reporting year.;Elections that started in December 2020 were still underway at the time of reporting, thus figures correspond to the outgoing legislature.</t>
  </si>
  <si>
    <t>Chad</t>
  </si>
  <si>
    <t>Chile</t>
  </si>
  <si>
    <t>China</t>
  </si>
  <si>
    <t>Colombia</t>
  </si>
  <si>
    <t>2022-03</t>
  </si>
  <si>
    <t>Comoros</t>
  </si>
  <si>
    <t>2020-01</t>
  </si>
  <si>
    <t>Congo</t>
  </si>
  <si>
    <t>2022-07</t>
  </si>
  <si>
    <t>Costa Rica</t>
  </si>
  <si>
    <t>2022-02</t>
  </si>
  <si>
    <t>CÙte díIvoire</t>
  </si>
  <si>
    <t>2021-03</t>
  </si>
  <si>
    <t>Croatia</t>
  </si>
  <si>
    <t>2020-07</t>
  </si>
  <si>
    <t>Cuba</t>
  </si>
  <si>
    <t>Cyprus</t>
  </si>
  <si>
    <t>2021-05</t>
  </si>
  <si>
    <t>Czechia</t>
  </si>
  <si>
    <t>2021-10</t>
  </si>
  <si>
    <t>Dem. People's Rep. Korea</t>
  </si>
  <si>
    <t>2019-03</t>
  </si>
  <si>
    <t>Dem. Rep. of the Congo</t>
  </si>
  <si>
    <t>Denmark</t>
  </si>
  <si>
    <t>Djibouti</t>
  </si>
  <si>
    <t>2018-02</t>
  </si>
  <si>
    <t>Dominica</t>
  </si>
  <si>
    <t>2022-12</t>
  </si>
  <si>
    <t>Data are as at 1 January of reporting year.;The figures correspond to the results of the December 2019 elections. They do not include 9 members to be appointed by the President and 2 ex officio members (the Speaker and the Attorney General).</t>
  </si>
  <si>
    <t>Dominican Republic</t>
  </si>
  <si>
    <t>Ecuador</t>
  </si>
  <si>
    <t>2021-02</t>
  </si>
  <si>
    <t>Egypt</t>
  </si>
  <si>
    <t>El Salvador</t>
  </si>
  <si>
    <t>Equatorial Guinea</t>
  </si>
  <si>
    <t>Eritrea</t>
  </si>
  <si>
    <t>1994-02</t>
  </si>
  <si>
    <t>Estonia</t>
  </si>
  <si>
    <t>Eswatini</t>
  </si>
  <si>
    <t>2018-09</t>
  </si>
  <si>
    <t>Ethiopia</t>
  </si>
  <si>
    <t>Fiji</t>
  </si>
  <si>
    <t>Finland</t>
  </si>
  <si>
    <t>France</t>
  </si>
  <si>
    <t>2022-06</t>
  </si>
  <si>
    <t>Gabon</t>
  </si>
  <si>
    <t>Gambia</t>
  </si>
  <si>
    <t>2022-04</t>
  </si>
  <si>
    <t>Georgia</t>
  </si>
  <si>
    <t>Germany</t>
  </si>
  <si>
    <t>Ghana</t>
  </si>
  <si>
    <t>Greece</t>
  </si>
  <si>
    <t>2019-07</t>
  </si>
  <si>
    <t>Grenada</t>
  </si>
  <si>
    <t>Guatemala</t>
  </si>
  <si>
    <t>2019-06</t>
  </si>
  <si>
    <t>Guinea</t>
  </si>
  <si>
    <t>Guinea-Bissau</t>
  </si>
  <si>
    <t>Guyana</t>
  </si>
  <si>
    <t>2020-03</t>
  </si>
  <si>
    <t>Haiti</t>
  </si>
  <si>
    <t>2015-10</t>
  </si>
  <si>
    <t>Data are as at 1 January of reporting year.;The term of all members in the 119-member Chamber of Deputies and 20 of 30 senators expired on 13 January 2020. There are currently only 10 sitting senators.</t>
  </si>
  <si>
    <t>Honduras</t>
  </si>
  <si>
    <t>Hungary</t>
  </si>
  <si>
    <t>Iceland</t>
  </si>
  <si>
    <t>India</t>
  </si>
  <si>
    <t>Indonesia</t>
  </si>
  <si>
    <t>Iran (Islamic Republic of)</t>
  </si>
  <si>
    <t>Iraq</t>
  </si>
  <si>
    <t>Ireland</t>
  </si>
  <si>
    <t>Israel</t>
  </si>
  <si>
    <t>Data are as at 1 January of reporting year.;Parliament was dissolved in December 2020, and new elections had not taken place at time of reporting, thus data corresponds to the outgoing legislature.</t>
  </si>
  <si>
    <t>Italy</t>
  </si>
  <si>
    <t>2022-09</t>
  </si>
  <si>
    <t>Jamaica</t>
  </si>
  <si>
    <t>2020-09</t>
  </si>
  <si>
    <t>Japan</t>
  </si>
  <si>
    <t>Jordan</t>
  </si>
  <si>
    <t>Kazakhstan</t>
  </si>
  <si>
    <t>2021-01</t>
  </si>
  <si>
    <t>Kenya</t>
  </si>
  <si>
    <t>Kiribati</t>
  </si>
  <si>
    <t>2020-04</t>
  </si>
  <si>
    <t>Kuwait</t>
  </si>
  <si>
    <t>Kyrgyzstan</t>
  </si>
  <si>
    <t>Data are as at 1 January of reporting year.;Elections held in October 2020 were invalidated, thus figures correspond to the outgoing legislature, pending new elections due to take place in 2021.</t>
  </si>
  <si>
    <t>Lao People's Dem. Rep.</t>
  </si>
  <si>
    <t>Latvia</t>
  </si>
  <si>
    <t>Lebanon</t>
  </si>
  <si>
    <t>Lesotho</t>
  </si>
  <si>
    <t>Liberia</t>
  </si>
  <si>
    <t>2017-10</t>
  </si>
  <si>
    <t>Libya</t>
  </si>
  <si>
    <t>2014-06</t>
  </si>
  <si>
    <t>Liechtenstein</t>
  </si>
  <si>
    <t>Lithuania</t>
  </si>
  <si>
    <t>Luxembourg</t>
  </si>
  <si>
    <t>Madagascar</t>
  </si>
  <si>
    <t>Malawi</t>
  </si>
  <si>
    <t>Malaysia</t>
  </si>
  <si>
    <t>Maldives</t>
  </si>
  <si>
    <t>Mali</t>
  </si>
  <si>
    <t>Malta</t>
  </si>
  <si>
    <t>Marshall Islands</t>
  </si>
  <si>
    <t>Mauritania</t>
  </si>
  <si>
    <t>Mauritius</t>
  </si>
  <si>
    <t>Mexico</t>
  </si>
  <si>
    <t>Micronesia (Fed. States of)</t>
  </si>
  <si>
    <t>Monaco</t>
  </si>
  <si>
    <t>Mongolia</t>
  </si>
  <si>
    <t>2020-06</t>
  </si>
  <si>
    <t>Montenegro</t>
  </si>
  <si>
    <t>2020-08</t>
  </si>
  <si>
    <t>Morocco</t>
  </si>
  <si>
    <t>Mozambique</t>
  </si>
  <si>
    <t>Myanmar</t>
  </si>
  <si>
    <t>Data are as at 1 January of reporting year.;Figures correspond to members elected at or appointed following the 2020 elections. The new parliament was unable to hold its first sitting in February 2021 due to a military take over.</t>
  </si>
  <si>
    <t>Namibia</t>
  </si>
  <si>
    <t>Data are as at 1 January of reporting year.;The figures on the National Assembly correspond to the provisional results of the November 2019 elections, excluding members yet to be appointed. Newly elected members are due to be sworn in March 2020.</t>
  </si>
  <si>
    <t>Nauru</t>
  </si>
  <si>
    <t>Nepal</t>
  </si>
  <si>
    <t>Data as of 7 Feb 2018. Only the partial results (http://archive.ipu.org/wmn-e/arc/classif010118.htm) of most recent Napali elections were available on Feb 1. Complete results were released on 7 Feb 2018.</t>
  </si>
  <si>
    <t>Netherlands (Kingdom of the)</t>
  </si>
  <si>
    <t>New Zealand</t>
  </si>
  <si>
    <t>Nicaragua</t>
  </si>
  <si>
    <t>Niger</t>
  </si>
  <si>
    <t>Nigeria</t>
  </si>
  <si>
    <t>2019-02</t>
  </si>
  <si>
    <t>North Macedonia</t>
  </si>
  <si>
    <t>Norway</t>
  </si>
  <si>
    <t>Oman</t>
  </si>
  <si>
    <t>Pakistan</t>
  </si>
  <si>
    <t>Palau</t>
  </si>
  <si>
    <t>Panama</t>
  </si>
  <si>
    <t>Papua New Guinea</t>
  </si>
  <si>
    <t>Paraguay</t>
  </si>
  <si>
    <t>2018-04</t>
  </si>
  <si>
    <t>Peru</t>
  </si>
  <si>
    <t>Data are as at 1 January of reporting year.;The figures correspond to the situation prior to the dissolution of Parliament in September 2019. New elections were held in January 2020 (final results are still pending).</t>
  </si>
  <si>
    <t>Philippines</t>
  </si>
  <si>
    <t>Poland</t>
  </si>
  <si>
    <t>Portugal</t>
  </si>
  <si>
    <t>Qatar</t>
  </si>
  <si>
    <t>Republic of Korea</t>
  </si>
  <si>
    <t>Republic of Moldova</t>
  </si>
  <si>
    <t>2021-07</t>
  </si>
  <si>
    <t>Romania</t>
  </si>
  <si>
    <t>Russian Federation</t>
  </si>
  <si>
    <t>Rwanda</t>
  </si>
  <si>
    <t>Saint Kitts and Nevis</t>
  </si>
  <si>
    <t>Saint Lucia</t>
  </si>
  <si>
    <t>Saint Vincent &amp; Grenadines</t>
  </si>
  <si>
    <t>Samoa</t>
  </si>
  <si>
    <t>San Marino</t>
  </si>
  <si>
    <t>2019-12</t>
  </si>
  <si>
    <t>Sao Tome and Principe</t>
  </si>
  <si>
    <t>Saudi Arabia</t>
  </si>
  <si>
    <t>Senegal</t>
  </si>
  <si>
    <t>Serbia</t>
  </si>
  <si>
    <t>Serbia and Monten. [former]</t>
  </si>
  <si>
    <t>Seychelles</t>
  </si>
  <si>
    <t>Sierra Leone</t>
  </si>
  <si>
    <t>Singapore</t>
  </si>
  <si>
    <t>Slovakia</t>
  </si>
  <si>
    <t>Slovenia</t>
  </si>
  <si>
    <t>Solomon Islands</t>
  </si>
  <si>
    <t>Somalia</t>
  </si>
  <si>
    <t>Data are as at 1 January of reporting year.;The figures correspond to the lower house prior to the elections that began in November 2021. As at February 2022, elections were still ongoing for the lower house.</t>
  </si>
  <si>
    <t>South Africa</t>
  </si>
  <si>
    <t>South Sudan</t>
  </si>
  <si>
    <t>Spain</t>
  </si>
  <si>
    <t>Sri Lanka</t>
  </si>
  <si>
    <t>Sudan</t>
  </si>
  <si>
    <t>2015-04</t>
  </si>
  <si>
    <t>Sudan [former]</t>
  </si>
  <si>
    <t>Suriname</t>
  </si>
  <si>
    <t>Sweden</t>
  </si>
  <si>
    <t>Switzerland</t>
  </si>
  <si>
    <t>Syrian Arab Republic</t>
  </si>
  <si>
    <t>Tajikistan</t>
  </si>
  <si>
    <t>Thailand</t>
  </si>
  <si>
    <t>Timor-Leste</t>
  </si>
  <si>
    <t>2018-05</t>
  </si>
  <si>
    <t>Togo</t>
  </si>
  <si>
    <t>Tonga</t>
  </si>
  <si>
    <t>Trinidad and Tobago</t>
  </si>
  <si>
    <t>Tunisia</t>
  </si>
  <si>
    <t>T¸rkiye</t>
  </si>
  <si>
    <t>2018-06</t>
  </si>
  <si>
    <t>Turkmenistan</t>
  </si>
  <si>
    <t>Tuvalu</t>
  </si>
  <si>
    <t>Uganda</t>
  </si>
  <si>
    <t>Ukraine</t>
  </si>
  <si>
    <t>United Arab Emirates</t>
  </si>
  <si>
    <t>United Kingdom</t>
  </si>
  <si>
    <t>United Rep. of Tanzania</t>
  </si>
  <si>
    <t>United States of America</t>
  </si>
  <si>
    <t>Data are as at 1 January of reporting year.;Total refers to all voting members of the House of Representatives.</t>
  </si>
  <si>
    <t>Uruguay</t>
  </si>
  <si>
    <t>Uzbekistan</t>
  </si>
  <si>
    <t>Vanuatu</t>
  </si>
  <si>
    <t>Venezuela (Boliv. Rep. of)</t>
  </si>
  <si>
    <t>2015-12</t>
  </si>
  <si>
    <t>Data are as at 1 January of reporting year.;Figures correspond to the legislature elected in 2015 as data for the 2020 election had not been confirmed by the time of reporting.</t>
  </si>
  <si>
    <t>Viet Nam</t>
  </si>
  <si>
    <t>Yemen</t>
  </si>
  <si>
    <t>2003-04</t>
  </si>
  <si>
    <t>Data are as at 1 January of reporting year.;Data corresponds to the composition of the House of Representatives elected in 2003, and of the Consultative Council appointed in 2001.</t>
  </si>
  <si>
    <t>Data are as at 1 January of reporting year.;Corresponds to the composition of the House of Representatives elected in 2003.</t>
  </si>
  <si>
    <t>Data are as at 1 January of reporting year.;Data corresponds to the composition of the House of Representatives elected in 2003.</t>
  </si>
  <si>
    <t>Zambia</t>
  </si>
  <si>
    <t>2021-08</t>
  </si>
  <si>
    <t>Zimbabwe</t>
  </si>
  <si>
    <t>LDCß</t>
  </si>
  <si>
    <t>mostly female</t>
  </si>
  <si>
    <t>Row Labels</t>
  </si>
  <si>
    <t>Grand Total</t>
  </si>
  <si>
    <t>Count of Year</t>
  </si>
  <si>
    <t>type</t>
  </si>
  <si>
    <t>pct women</t>
  </si>
  <si>
    <t>year</t>
  </si>
  <si>
    <t>location</t>
  </si>
  <si>
    <t>region</t>
  </si>
  <si>
    <t>country</t>
  </si>
  <si>
    <t>Count of location</t>
  </si>
  <si>
    <t>Turkey</t>
  </si>
  <si>
    <t>helper</t>
  </si>
  <si>
    <t>Women PCT</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</si>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</sst>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[women in gov.xlsx]Sheet3!PivotTable2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Sheet3!$A$2:$A$11</c:f>
              <c:strCache>
                <c:ptCount val="9"/>
                <c:pt idx="0">
                  <c:v>2000</c:v>
                </c:pt>
                <c:pt idx="1">
                  <c:v>2005</c:v>
                </c:pt>
                <c:pt idx="2">
                  <c:v>2010</c:v>
                </c:pt>
                <c:pt idx="3">
                  <c:v>2015</c:v>
                </c:pt>
                <c:pt idx="4">
                  <c:v>2018</c:v>
                </c:pt>
                <c:pt idx="5">
                  <c:v>2020</c:v>
                </c:pt>
                <c:pt idx="6">
                  <c:v>2021</c:v>
                </c:pt>
                <c:pt idx="7">
                  <c:v>2022</c:v>
                </c:pt>
                <c:pt idx="8">
                  <c:v>2023</c:v>
                </c:pt>
              </c:strCache>
            </c:strRef>
          </c:cat>
          <c:val>
            <c:numRef>
              <c:f>Sheet3!$B$2:$B$11</c:f>
              <c:numCache>
                <c:formatCode>General</c:formatCode>
                <c:ptCount val="9"/>
                <c:pt idx="0">
                  <c:v>204</c:v>
                </c:pt>
                <c:pt idx="1">
                  <c:v>208</c:v>
                </c:pt>
                <c:pt idx="2">
                  <c:v>214</c:v>
                </c:pt>
                <c:pt idx="3">
                  <c:v>217</c:v>
                </c:pt>
                <c:pt idx="4">
                  <c:v>220</c:v>
                </c:pt>
                <c:pt idx="5">
                  <c:v>218</c:v>
                </c:pt>
                <c:pt idx="6">
                  <c:v>218</c:v>
                </c:pt>
                <c:pt idx="7">
                  <c:v>217</c:v>
                </c:pt>
                <c:pt idx="8">
                  <c:v>213</c:v>
                </c:pt>
              </c:numCache>
            </c:numRef>
          </c:val>
          <c:extLst>
            <c:ext xmlns:c16="http://schemas.microsoft.com/office/drawing/2014/chart" uri="{C3380CC4-5D6E-409C-BE32-E72D297353CC}">
              <c16:uniqueId val="{00000003-4A87-0842-A130-D1BBC8450F4B}"/>
            </c:ext>
          </c:extLst>
        </c:ser>
        <c:dLbls>
          <c:showLegendKey val="0"/>
          <c:showVal val="0"/>
          <c:showCatName val="0"/>
          <c:showSerName val="0"/>
          <c:showPercent val="0"/>
          <c:showBubbleSize val="0"/>
        </c:dLbls>
        <c:gapWidth val="219"/>
        <c:overlap val="-27"/>
        <c:axId val="1088747376"/>
        <c:axId val="1088880624"/>
      </c:barChart>
      <c:catAx>
        <c:axId val="108874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80624"/>
        <c:crosses val="autoZero"/>
        <c:auto val="1"/>
        <c:lblAlgn val="ctr"/>
        <c:lblOffset val="100"/>
        <c:noMultiLvlLbl val="0"/>
      </c:catAx>
      <c:valAx>
        <c:axId val="108888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4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14</xdr:row>
      <xdr:rowOff>101600</xdr:rowOff>
    </xdr:to>
    <xdr:graphicFrame macro="">
      <xdr:nvGraphicFramePr>
        <xdr:cNvPr id="2" name="Chart 1">
          <a:extLst>
            <a:ext uri="{FF2B5EF4-FFF2-40B4-BE49-F238E27FC236}">
              <a16:creationId xmlns:a16="http://schemas.microsoft.com/office/drawing/2014/main" id="{E9464472-BB73-85C1-83D6-979B0F574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589.638826041664" createdVersion="8" refreshedVersion="8" minRefreshableVersion="3" recordCount="1947" xr:uid="{B4D7EEC7-B50A-094D-82E1-248CF225585E}">
  <cacheSource type="worksheet">
    <worksheetSource ref="A1:H1948" sheet="all"/>
  </cacheSource>
  <cacheFields count="8">
    <cacheField name="Region/Country/Area" numFmtId="0">
      <sharedItems containsSemiMixedTypes="0" containsString="0" containsNumber="1" containsInteger="1" minValue="1" maxValue="894"/>
    </cacheField>
    <cacheField name="Region/Country/Area2" numFmtId="0">
      <sharedItems/>
    </cacheField>
    <cacheField name="Year" numFmtId="0">
      <sharedItems containsSemiMixedTypes="0" containsString="0" containsNumber="1" containsInteger="1" minValue="2000" maxValue="2023" count="9">
        <n v="2000"/>
        <n v="2005"/>
        <n v="2010"/>
        <n v="2015"/>
        <n v="2018"/>
        <n v="2020"/>
        <n v="2021"/>
        <n v="2022"/>
        <n v="2023"/>
      </sharedItems>
    </cacheField>
    <cacheField name="Series" numFmtId="0">
      <sharedItems/>
    </cacheField>
    <cacheField name="Last Election Date" numFmtId="0">
      <sharedItems containsBlank="1"/>
    </cacheField>
    <cacheField name="Value" numFmtId="0">
      <sharedItems containsSemiMixedTypes="0" containsString="0" containsNumber="1" minValue="0" maxValue="63.8"/>
    </cacheField>
    <cacheField name="Footnotes" numFmtId="0">
      <sharedItems containsBlank="1"/>
    </cacheField>
    <cacheField name="Sourc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589.641665740739" createdVersion="8" refreshedVersion="8" minRefreshableVersion="3" recordCount="1929" xr:uid="{F6B82B50-DD5A-8743-8077-A88BAE16A3F0}">
  <cacheSource type="worksheet">
    <worksheetSource ref="A1:D1925" sheet="all-clean"/>
  </cacheSource>
  <cacheFields count="5">
    <cacheField name="location" numFmtId="0">
      <sharedItems count="223">
        <s v="Northern Africa"/>
        <s v="Sub-Saharan Africa"/>
        <s v="Eastern Africa"/>
        <s v="Middle Africa"/>
        <s v="Southern Africa"/>
        <s v="Western Africa"/>
        <s v="Northern America"/>
        <s v="Latin America &amp; the Caribbean"/>
        <s v="Caribbean"/>
        <s v="Central America"/>
        <s v="South America"/>
        <s v="Asia"/>
        <s v="Central Asia"/>
        <s v="Eastern Asia"/>
        <s v="South-eastern Asia"/>
        <s v="Southern Asia"/>
        <s v="Western Asia"/>
        <s v="Caucasus and Central Asia"/>
        <s v="Europe"/>
        <s v="Eastern Europe"/>
        <s v="Northern Europe"/>
        <s v="Southern Europe"/>
        <s v="Western Europe"/>
        <s v="Oceania"/>
        <s v="Australia and New Zealand"/>
        <s v="Melanesia"/>
        <s v="Micronesia"/>
        <s v="Polynesia"/>
        <s v="Afghanistan"/>
        <s v="Albania"/>
        <s v="Algeria"/>
        <s v="Andorra"/>
        <s v="Angola"/>
        <s v="Antigua and Barbuda"/>
        <s v="Argentina"/>
        <s v="Armenia"/>
        <s v="Australia"/>
        <s v="Austria"/>
        <s v="Azerbaijan"/>
        <s v="Bahamas"/>
        <s v="Bahrain"/>
        <s v="Bangladesh"/>
        <s v="Barbados"/>
        <s v="Belarus"/>
        <s v="Belgium"/>
        <s v="Belize"/>
        <s v="Benin"/>
        <s v="Bhutan"/>
        <s v="Bolivia (Plurin. State of)"/>
        <s v="Bosnia and Herzegovina"/>
        <s v="Botswana"/>
        <s v="Brazil"/>
        <s v="Brunei Darussalam"/>
        <s v="Bulgaria"/>
        <s v="Burkina Faso"/>
        <s v="Burundi"/>
        <s v="Cabo Verde"/>
        <s v="Cambodia"/>
        <s v="Cameroon"/>
        <s v="Canada"/>
        <s v="Central African Republic"/>
        <s v="Chad"/>
        <s v="Chile"/>
        <s v="China"/>
        <s v="Colombia"/>
        <s v="Comoros"/>
        <s v="Congo"/>
        <s v="Costa Rica"/>
        <s v="CÙte díIvoire"/>
        <s v="Croatia"/>
        <s v="Cuba"/>
        <s v="Cyprus"/>
        <s v="Czechia"/>
        <s v="Dem. People's Rep. Korea"/>
        <s v="Dem. Rep. of the Congo"/>
        <s v="Denmark"/>
        <s v="Djibouti"/>
        <s v="Dominica"/>
        <s v="Dominican Republic"/>
        <s v="Ecuador"/>
        <s v="Egypt"/>
        <s v="El Salvador"/>
        <s v="Equatorial Guinea"/>
        <s v="Eritrea"/>
        <s v="Estonia"/>
        <s v="Eswatini"/>
        <s v="Ethiopia"/>
        <s v="Fiji"/>
        <s v="Finland"/>
        <s v="France"/>
        <s v="Gabon"/>
        <s v="Gambia"/>
        <s v="Georgia"/>
        <s v="Germany"/>
        <s v="Ghana"/>
        <s v="Greece"/>
        <s v="Grenada"/>
        <s v="Guatemala"/>
        <s v="Guinea"/>
        <s v="Guinea-Bissau"/>
        <s v="Guyana"/>
        <s v="Haiti"/>
        <s v="Honduras"/>
        <s v="Hungary"/>
        <s v="Iceland"/>
        <s v="India"/>
        <s v="Indonesia"/>
        <s v="Iran (Islamic Republic of)"/>
        <s v="Iraq"/>
        <s v="Ireland"/>
        <s v="Israel"/>
        <s v="Italy"/>
        <s v="Jamaica"/>
        <s v="Japan"/>
        <s v="Jordan"/>
        <s v="Kazakhstan"/>
        <s v="Kenya"/>
        <s v="Kiribati"/>
        <s v="Kuwait"/>
        <s v="Kyrgyzstan"/>
        <s v="Lao People's Dem. Rep."/>
        <s v="Latvia"/>
        <s v="Lebanon"/>
        <s v="Lesotho"/>
        <s v="Liberia"/>
        <s v="Libya"/>
        <s v="Liechtenstein"/>
        <s v="Lithuania"/>
        <s v="Luxembourg"/>
        <s v="Madagascar"/>
        <s v="Malawi"/>
        <s v="Malaysia"/>
        <s v="Maldives"/>
        <s v="Mali"/>
        <s v="Malta"/>
        <s v="Marshall Islands"/>
        <s v="Mauritania"/>
        <s v="Mauritius"/>
        <s v="Mexico"/>
        <s v="Micronesia (Fed. States of)"/>
        <s v="Monaco"/>
        <s v="Mongolia"/>
        <s v="Montenegro"/>
        <s v="Morocco"/>
        <s v="Mozambique"/>
        <s v="Myanmar"/>
        <s v="Namibia"/>
        <s v="Nauru"/>
        <s v="Nepal"/>
        <s v="Netherlands (Kingdom of the)"/>
        <s v="New Zealand"/>
        <s v="Nicaragua"/>
        <s v="Niger"/>
        <s v="Nigeria"/>
        <s v="North Macedonia"/>
        <s v="Norway"/>
        <s v="Oman"/>
        <s v="Pakistan"/>
        <s v="Palau"/>
        <s v="Panama"/>
        <s v="Papua New Guinea"/>
        <s v="Paraguay"/>
        <s v="Peru"/>
        <s v="Philippines"/>
        <s v="Poland"/>
        <s v="Portugal"/>
        <s v="Qatar"/>
        <s v="Republic of Korea"/>
        <s v="Republic of Moldova"/>
        <s v="Romania"/>
        <s v="Russian Federation"/>
        <s v="Rwanda"/>
        <s v="Saint Kitts and Nevis"/>
        <s v="Saint Lucia"/>
        <s v="Saint Vincent &amp; Grenadines"/>
        <s v="Samoa"/>
        <s v="San Marino"/>
        <s v="Sao Tome and Principe"/>
        <s v="Saudi Arabia"/>
        <s v="Senegal"/>
        <s v="Serbia"/>
        <s v="Serbia and Monten. [former]"/>
        <s v="Seychelles"/>
        <s v="Sierra Leone"/>
        <s v="Singapore"/>
        <s v="Slovakia"/>
        <s v="Slovenia"/>
        <s v="Solomon Islands"/>
        <s v="Somalia"/>
        <s v="South Africa"/>
        <s v="South Sudan"/>
        <s v="Spain"/>
        <s v="Sri Lanka"/>
        <s v="Sudan"/>
        <s v="Sudan [former]"/>
        <s v="Suriname"/>
        <s v="Sweden"/>
        <s v="Switzerland"/>
        <s v="Syrian Arab Republic"/>
        <s v="Tajikistan"/>
        <s v="Thailand"/>
        <s v="Timor-Leste"/>
        <s v="Togo"/>
        <s v="Tonga"/>
        <s v="Trinidad and Tobago"/>
        <s v="Tunisia"/>
        <s v="T¸rkiye"/>
        <s v="Turkmenistan"/>
        <s v="Tuvalu"/>
        <s v="Uganda"/>
        <s v="Ukraine"/>
        <s v="United Arab Emirates"/>
        <s v="United Kingdom"/>
        <s v="United Rep. of Tanzania"/>
        <s v="United States of America"/>
        <s v="Uruguay"/>
        <s v="Uzbekistan"/>
        <s v="Vanuatu"/>
        <s v="Venezuela (Boliv. Rep. of)"/>
        <s v="Viet Nam"/>
        <s v="Yemen"/>
        <s v="Zambia"/>
        <s v="Zimbabwe"/>
      </sharedItems>
    </cacheField>
    <cacheField name="year" numFmtId="0">
      <sharedItems containsSemiMixedTypes="0" containsString="0" containsNumber="1" containsInteger="1" minValue="2000" maxValue="2023" count="9">
        <n v="2000"/>
        <n v="2005"/>
        <n v="2010"/>
        <n v="2015"/>
        <n v="2018"/>
        <n v="2020"/>
        <n v="2021"/>
        <n v="2022"/>
        <n v="2023"/>
      </sharedItems>
    </cacheField>
    <cacheField name="pct women" numFmtId="0">
      <sharedItems containsSemiMixedTypes="0" containsString="0" containsNumber="1" minValue="0" maxValue="63.8"/>
    </cacheField>
    <cacheField name="type" numFmtId="0">
      <sharedItems/>
    </cacheField>
    <cacheField name="has 2000?"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7">
  <r>
    <n v="1"/>
    <s v="Total, all countries or areas"/>
    <x v="0"/>
    <s v="Seats held by women in national parliament, as of February (%)"/>
    <m/>
    <n v="13.3"/>
    <m/>
    <s v="Inter-Parliamentary Union (IPU), Geneva, the database on &quot;Women in National Parliament&quot;, last accessed March 2023."/>
  </r>
  <r>
    <n v="1"/>
    <s v="Total, all countries or areas"/>
    <x v="1"/>
    <s v="Seats held by women in national parliament, as of February (%)"/>
    <m/>
    <n v="15.9"/>
    <m/>
    <s v="Inter-Parliamentary Union (IPU), Geneva, the database on &quot;Women in National Parliament&quot;, last accessed March 2023."/>
  </r>
  <r>
    <n v="1"/>
    <s v="Total, all countries or areas"/>
    <x v="2"/>
    <s v="Seats held by women in national parliament, as of February (%)"/>
    <m/>
    <n v="19"/>
    <m/>
    <s v="Inter-Parliamentary Union (IPU), Geneva, the database on &quot;Women in National Parliament&quot;, last accessed March 2023."/>
  </r>
  <r>
    <n v="1"/>
    <s v="Total, all countries or areas"/>
    <x v="3"/>
    <s v="Seats held by women in national parliament, as of February (%)"/>
    <m/>
    <n v="22.3"/>
    <m/>
    <s v="Inter-Parliamentary Union (IPU), Geneva, the database on &quot;Women in National Parliament&quot;, last accessed March 2023."/>
  </r>
  <r>
    <n v="1"/>
    <s v="Total, all countries or areas"/>
    <x v="4"/>
    <s v="Seats held by women in national parliament, as of February (%)"/>
    <m/>
    <n v="23.4"/>
    <m/>
    <s v="Inter-Parliamentary Union (IPU), Geneva, the database on &quot;Women in National Parliament&quot;, last accessed March 2023."/>
  </r>
  <r>
    <n v="1"/>
    <s v="Total, all countries or areas"/>
    <x v="5"/>
    <s v="Seats held by women in national parliament, as of February (%)"/>
    <m/>
    <n v="24.9"/>
    <s v="Data are as at 1 January of reporting year."/>
    <s v="Inter-Parliamentary Union (IPU), Geneva, the database on &quot;Women in National Parliament&quot;, last accessed March 2023."/>
  </r>
  <r>
    <n v="1"/>
    <s v="Total, all countries or areas"/>
    <x v="6"/>
    <s v="Seats held by women in national parliament, as of February (%)"/>
    <m/>
    <n v="25.6"/>
    <s v="Data are as at 1 January of reporting year."/>
    <s v="Inter-Parliamentary Union (IPU), Geneva, the database on &quot;Women in National Parliament&quot;, last accessed March 2023."/>
  </r>
  <r>
    <n v="1"/>
    <s v="Total, all countries or areas"/>
    <x v="7"/>
    <s v="Seats held by women in national parliament, as of February (%)"/>
    <m/>
    <n v="26.2"/>
    <s v="Data are as at 1 January of reporting year."/>
    <s v="Inter-Parliamentary Union (IPU), Geneva, the database on &quot;Women in National Parliament&quot;, last accessed March 2023."/>
  </r>
  <r>
    <n v="1"/>
    <s v="Total, all countries or areas"/>
    <x v="8"/>
    <s v="Seats held by women in national parliament, as of February (%)"/>
    <m/>
    <n v="26.5"/>
    <s v="Data are as at 1 January of reporting year."/>
    <s v="Inter-Parliamentary Union (IPU), Geneva, the database on &quot;Women in National Parliament&quot;, last accessed March 2023."/>
  </r>
  <r>
    <n v="15"/>
    <s v="Northern Africa"/>
    <x v="0"/>
    <s v="Seats held by women in national parliament, as of February (%)"/>
    <m/>
    <n v="5.4"/>
    <m/>
    <s v="Inter-Parliamentary Union (IPU), Geneva, the database on &quot;Women in National Parliament&quot;, last accessed March 2023."/>
  </r>
  <r>
    <n v="15"/>
    <s v="Northern Africa"/>
    <x v="1"/>
    <s v="Seats held by women in national parliament, as of February (%)"/>
    <m/>
    <n v="10.8"/>
    <m/>
    <s v="Inter-Parliamentary Union (IPU), Geneva, the database on &quot;Women in National Parliament&quot;, last accessed March 2023."/>
  </r>
  <r>
    <n v="15"/>
    <s v="Northern Africa"/>
    <x v="2"/>
    <s v="Seats held by women in national parliament, as of February (%)"/>
    <m/>
    <n v="13.2"/>
    <m/>
    <s v="Inter-Parliamentary Union (IPU), Geneva, the database on &quot;Women in National Parliament&quot;, last accessed March 2023."/>
  </r>
  <r>
    <n v="15"/>
    <s v="Northern Africa"/>
    <x v="3"/>
    <s v="Seats held by women in national parliament, as of February (%)"/>
    <m/>
    <n v="24.6"/>
    <m/>
    <s v="Inter-Parliamentary Union (IPU), Geneva, the database on &quot;Women in National Parliament&quot;, last accessed March 2023."/>
  </r>
  <r>
    <n v="15"/>
    <s v="Northern Africa"/>
    <x v="4"/>
    <s v="Seats held by women in national parliament, as of February (%)"/>
    <m/>
    <n v="22.6"/>
    <m/>
    <s v="Inter-Parliamentary Union (IPU), Geneva, the database on &quot;Women in National Parliament&quot;, last accessed March 2023."/>
  </r>
  <r>
    <n v="15"/>
    <s v="Northern Africa"/>
    <x v="5"/>
    <s v="Seats held by women in national parliament, as of February (%)"/>
    <m/>
    <n v="20.100000000000001"/>
    <s v="Data are as at 1 January of reporting year."/>
    <s v="Inter-Parliamentary Union (IPU), Geneva, the database on &quot;Women in National Parliament&quot;, last accessed March 2023."/>
  </r>
  <r>
    <n v="15"/>
    <s v="Northern Africa"/>
    <x v="6"/>
    <s v="Seats held by women in national parliament, as of February (%)"/>
    <m/>
    <n v="24.3"/>
    <s v="Data are as at 1 January of reporting year."/>
    <s v="Inter-Parliamentary Union (IPU), Geneva, the database on &quot;Women in National Parliament&quot;, last accessed March 2023."/>
  </r>
  <r>
    <n v="15"/>
    <s v="Northern Africa"/>
    <x v="7"/>
    <s v="Seats held by women in national parliament, as of February (%)"/>
    <m/>
    <n v="21.2"/>
    <s v="Data are as at 1 January of reporting year."/>
    <s v="Inter-Parliamentary Union (IPU), Geneva, the database on &quot;Women in National Parliament&quot;, last accessed March 2023."/>
  </r>
  <r>
    <n v="15"/>
    <s v="Northern Africa"/>
    <x v="8"/>
    <s v="Seats held by women in national parliament, as of February (%)"/>
    <m/>
    <n v="20.399999999999999"/>
    <s v="Data are as at 1 January of reporting year."/>
    <s v="Inter-Parliamentary Union (IPU), Geneva, the database on &quot;Women in National Parliament&quot;, last accessed March 2023."/>
  </r>
  <r>
    <n v="202"/>
    <s v="Sub-Saharan Africa"/>
    <x v="0"/>
    <s v="Seats held by women in national parliament, as of February (%)"/>
    <m/>
    <n v="11.5"/>
    <m/>
    <s v="Inter-Parliamentary Union (IPU), Geneva, the database on &quot;Women in National Parliament&quot;, last accessed March 2023."/>
  </r>
  <r>
    <n v="202"/>
    <s v="Sub-Saharan Africa"/>
    <x v="1"/>
    <s v="Seats held by women in national parliament, as of February (%)"/>
    <m/>
    <n v="14.4"/>
    <m/>
    <s v="Inter-Parliamentary Union (IPU), Geneva, the database on &quot;Women in National Parliament&quot;, last accessed March 2023."/>
  </r>
  <r>
    <n v="202"/>
    <s v="Sub-Saharan Africa"/>
    <x v="2"/>
    <s v="Seats held by women in national parliament, as of February (%)"/>
    <m/>
    <n v="18.399999999999999"/>
    <m/>
    <s v="Inter-Parliamentary Union (IPU), Geneva, the database on &quot;Women in National Parliament&quot;, last accessed March 2023."/>
  </r>
  <r>
    <n v="202"/>
    <s v="Sub-Saharan Africa"/>
    <x v="3"/>
    <s v="Seats held by women in national parliament, as of February (%)"/>
    <m/>
    <n v="22.6"/>
    <m/>
    <s v="Inter-Parliamentary Union (IPU), Geneva, the database on &quot;Women in National Parliament&quot;, last accessed March 2023."/>
  </r>
  <r>
    <n v="202"/>
    <s v="Sub-Saharan Africa"/>
    <x v="4"/>
    <s v="Seats held by women in national parliament, as of February (%)"/>
    <m/>
    <n v="23.6"/>
    <m/>
    <s v="Inter-Parliamentary Union (IPU), Geneva, the database on &quot;Women in National Parliament&quot;, last accessed March 2023."/>
  </r>
  <r>
    <n v="202"/>
    <s v="Sub-Saharan Africa"/>
    <x v="5"/>
    <s v="Seats held by women in national parliament, as of February (%)"/>
    <m/>
    <n v="24.3"/>
    <s v="Data are as at 1 January of reporting year."/>
    <s v="Inter-Parliamentary Union (IPU), Geneva, the database on &quot;Women in National Parliament&quot;, last accessed March 2023."/>
  </r>
  <r>
    <n v="202"/>
    <s v="Sub-Saharan Africa"/>
    <x v="6"/>
    <s v="Seats held by women in national parliament, as of February (%)"/>
    <m/>
    <n v="24.9"/>
    <s v="Data are as at 1 January of reporting year."/>
    <s v="Inter-Parliamentary Union (IPU), Geneva, the database on &quot;Women in National Parliament&quot;, last accessed March 2023."/>
  </r>
  <r>
    <n v="202"/>
    <s v="Sub-Saharan Africa"/>
    <x v="7"/>
    <s v="Seats held by women in national parliament, as of February (%)"/>
    <m/>
    <n v="26"/>
    <s v="Data are as at 1 January of reporting year."/>
    <s v="Inter-Parliamentary Union (IPU), Geneva, the database on &quot;Women in National Parliament&quot;, last accessed March 2023."/>
  </r>
  <r>
    <n v="202"/>
    <s v="Sub-Saharan Africa"/>
    <x v="8"/>
    <s v="Seats held by women in national parliament, as of February (%)"/>
    <m/>
    <n v="26.5"/>
    <s v="Data are as at 1 January of reporting year."/>
    <s v="Inter-Parliamentary Union (IPU), Geneva, the database on &quot;Women in National Parliament&quot;, last accessed March 2023."/>
  </r>
  <r>
    <n v="14"/>
    <s v="Eastern Africa"/>
    <x v="0"/>
    <s v="Seats held by women in national parliament, as of February (%)"/>
    <m/>
    <n v="11.9"/>
    <m/>
    <s v="Inter-Parliamentary Union (IPU), Geneva, the database on &quot;Women in National Parliament&quot;, last accessed March 2023."/>
  </r>
  <r>
    <n v="14"/>
    <s v="Eastern Africa"/>
    <x v="1"/>
    <s v="Seats held by women in national parliament, as of February (%)"/>
    <m/>
    <n v="16.600000000000001"/>
    <m/>
    <s v="Inter-Parliamentary Union (IPU), Geneva, the database on &quot;Women in National Parliament&quot;, last accessed March 2023."/>
  </r>
  <r>
    <n v="14"/>
    <s v="Eastern Africa"/>
    <x v="2"/>
    <s v="Seats held by women in national parliament, as of February (%)"/>
    <m/>
    <n v="21.6"/>
    <m/>
    <s v="Inter-Parliamentary Union (IPU), Geneva, the database on &quot;Women in National Parliament&quot;, last accessed March 2023."/>
  </r>
  <r>
    <n v="14"/>
    <s v="Eastern Africa"/>
    <x v="3"/>
    <s v="Seats held by women in national parliament, as of February (%)"/>
    <m/>
    <n v="27.2"/>
    <m/>
    <s v="Inter-Parliamentary Union (IPU), Geneva, the database on &quot;Women in National Parliament&quot;, last accessed March 2023."/>
  </r>
  <r>
    <n v="14"/>
    <s v="Eastern Africa"/>
    <x v="4"/>
    <s v="Seats held by women in national parliament, as of February (%)"/>
    <m/>
    <n v="30"/>
    <m/>
    <s v="Inter-Parliamentary Union (IPU), Geneva, the database on &quot;Women in National Parliament&quot;, last accessed March 2023."/>
  </r>
  <r>
    <n v="14"/>
    <s v="Eastern Africa"/>
    <x v="5"/>
    <s v="Seats held by women in national parliament, as of February (%)"/>
    <m/>
    <n v="30.9"/>
    <s v="Data are as at 1 January of reporting year."/>
    <s v="Inter-Parliamentary Union (IPU), Geneva, the database on &quot;Women in National Parliament&quot;, last accessed March 2023."/>
  </r>
  <r>
    <n v="14"/>
    <s v="Eastern Africa"/>
    <x v="6"/>
    <s v="Seats held by women in national parliament, as of February (%)"/>
    <m/>
    <n v="31.2"/>
    <s v="Data are as at 1 January of reporting year."/>
    <s v="Inter-Parliamentary Union (IPU), Geneva, the database on &quot;Women in National Parliament&quot;, last accessed March 2023."/>
  </r>
  <r>
    <n v="14"/>
    <s v="Eastern Africa"/>
    <x v="7"/>
    <s v="Seats held by women in national parliament, as of February (%)"/>
    <m/>
    <n v="31.7"/>
    <s v="Data are as at 1 January of reporting year."/>
    <s v="Inter-Parliamentary Union (IPU), Geneva, the database on &quot;Women in National Parliament&quot;, last accessed March 2023."/>
  </r>
  <r>
    <n v="14"/>
    <s v="Eastern Africa"/>
    <x v="8"/>
    <s v="Seats held by women in national parliament, as of February (%)"/>
    <m/>
    <n v="31.5"/>
    <s v="Data are as at 1 January of reporting year."/>
    <s v="Inter-Parliamentary Union (IPU), Geneva, the database on &quot;Women in National Parliament&quot;, last accessed March 2023."/>
  </r>
  <r>
    <n v="17"/>
    <s v="Middle Africa"/>
    <x v="0"/>
    <s v="Seats held by women in national parliament, as of February (%)"/>
    <m/>
    <n v="8.6"/>
    <m/>
    <s v="Inter-Parliamentary Union (IPU), Geneva, the database on &quot;Women in National Parliament&quot;, last accessed March 2023."/>
  </r>
  <r>
    <n v="17"/>
    <s v="Middle Africa"/>
    <x v="1"/>
    <s v="Seats held by women in national parliament, as of February (%)"/>
    <m/>
    <n v="11.2"/>
    <m/>
    <s v="Inter-Parliamentary Union (IPU), Geneva, the database on &quot;Women in National Parliament&quot;, last accessed March 2023."/>
  </r>
  <r>
    <n v="17"/>
    <s v="Middle Africa"/>
    <x v="2"/>
    <s v="Seats held by women in national parliament, as of February (%)"/>
    <m/>
    <n v="13.5"/>
    <m/>
    <s v="Inter-Parliamentary Union (IPU), Geneva, the database on &quot;Women in National Parliament&quot;, last accessed March 2023."/>
  </r>
  <r>
    <n v="17"/>
    <s v="Middle Africa"/>
    <x v="3"/>
    <s v="Seats held by women in national parliament, as of February (%)"/>
    <m/>
    <n v="18.100000000000001"/>
    <m/>
    <s v="Inter-Parliamentary Union (IPU), Geneva, the database on &quot;Women in National Parliament&quot;, last accessed March 2023."/>
  </r>
  <r>
    <n v="17"/>
    <s v="Middle Africa"/>
    <x v="4"/>
    <s v="Seats held by women in national parliament, as of February (%)"/>
    <m/>
    <n v="16.399999999999999"/>
    <m/>
    <s v="Inter-Parliamentary Union (IPU), Geneva, the database on &quot;Women in National Parliament&quot;, last accessed March 2023."/>
  </r>
  <r>
    <n v="17"/>
    <s v="Middle Africa"/>
    <x v="5"/>
    <s v="Seats held by women in national parliament, as of February (%)"/>
    <m/>
    <n v="17.600000000000001"/>
    <s v="Data are as at 1 January of reporting year."/>
    <s v="Inter-Parliamentary Union (IPU), Geneva, the database on &quot;Women in National Parliament&quot;, last accessed March 2023."/>
  </r>
  <r>
    <n v="17"/>
    <s v="Middle Africa"/>
    <x v="6"/>
    <s v="Seats held by women in national parliament, as of February (%)"/>
    <m/>
    <n v="18.399999999999999"/>
    <s v="Data are as at 1 January of reporting year."/>
    <s v="Inter-Parliamentary Union (IPU), Geneva, the database on &quot;Women in National Parliament&quot;, last accessed March 2023."/>
  </r>
  <r>
    <n v="17"/>
    <s v="Middle Africa"/>
    <x v="7"/>
    <s v="Seats held by women in national parliament, as of February (%)"/>
    <m/>
    <n v="19.7"/>
    <s v="Data are as at 1 January of reporting year."/>
    <s v="Inter-Parliamentary Union (IPU), Geneva, the database on &quot;Women in National Parliament&quot;, last accessed March 2023."/>
  </r>
  <r>
    <n v="17"/>
    <s v="Middle Africa"/>
    <x v="8"/>
    <s v="Seats held by women in national parliament, as of February (%)"/>
    <m/>
    <n v="20.8"/>
    <s v="Data are as at 1 January of reporting year."/>
    <s v="Inter-Parliamentary Union (IPU), Geneva, the database on &quot;Women in National Parliament&quot;, last accessed March 2023."/>
  </r>
  <r>
    <n v="18"/>
    <s v="Southern Africa"/>
    <x v="0"/>
    <s v="Seats held by women in national parliament, as of February (%)"/>
    <m/>
    <n v="22.5"/>
    <m/>
    <s v="Inter-Parliamentary Union (IPU), Geneva, the database on &quot;Women in National Parliament&quot;, last accessed March 2023."/>
  </r>
  <r>
    <n v="18"/>
    <s v="Southern Africa"/>
    <x v="1"/>
    <s v="Seats held by women in national parliament, as of February (%)"/>
    <m/>
    <n v="24.6"/>
    <m/>
    <s v="Inter-Parliamentary Union (IPU), Geneva, the database on &quot;Women in National Parliament&quot;, last accessed March 2023."/>
  </r>
  <r>
    <n v="18"/>
    <s v="Southern Africa"/>
    <x v="2"/>
    <s v="Seats held by women in national parliament, as of February (%)"/>
    <m/>
    <n v="33.4"/>
    <m/>
    <s v="Inter-Parliamentary Union (IPU), Geneva, the database on &quot;Women in National Parliament&quot;, last accessed March 2023."/>
  </r>
  <r>
    <n v="18"/>
    <s v="Southern Africa"/>
    <x v="3"/>
    <s v="Seats held by women in national parliament, as of February (%)"/>
    <m/>
    <n v="33.4"/>
    <m/>
    <s v="Inter-Parliamentary Union (IPU), Geneva, the database on &quot;Women in National Parliament&quot;, last accessed March 2023."/>
  </r>
  <r>
    <n v="18"/>
    <s v="Southern Africa"/>
    <x v="4"/>
    <s v="Seats held by women in national parliament, as of February (%)"/>
    <m/>
    <n v="33.700000000000003"/>
    <m/>
    <s v="Inter-Parliamentary Union (IPU), Geneva, the database on &quot;Women in National Parliament&quot;, last accessed March 2023."/>
  </r>
  <r>
    <n v="18"/>
    <s v="Southern Africa"/>
    <x v="5"/>
    <s v="Seats held by women in national parliament, as of February (%)"/>
    <m/>
    <n v="35.6"/>
    <s v="Data are as at 1 January of reporting year."/>
    <s v="Inter-Parliamentary Union (IPU), Geneva, the database on &quot;Women in National Parliament&quot;, last accessed March 2023."/>
  </r>
  <r>
    <n v="18"/>
    <s v="Southern Africa"/>
    <x v="6"/>
    <s v="Seats held by women in national parliament, as of February (%)"/>
    <m/>
    <n v="35.6"/>
    <s v="Data are as at 1 January of reporting year."/>
    <s v="Inter-Parliamentary Union (IPU), Geneva, the database on &quot;Women in National Parliament&quot;, last accessed March 2023."/>
  </r>
  <r>
    <n v="18"/>
    <s v="Southern Africa"/>
    <x v="7"/>
    <s v="Seats held by women in national parliament, as of February (%)"/>
    <m/>
    <n v="36.6"/>
    <s v="Data are as at 1 January of reporting year."/>
    <s v="Inter-Parliamentary Union (IPU), Geneva, the database on &quot;Women in National Parliament&quot;, last accessed March 2023."/>
  </r>
  <r>
    <n v="18"/>
    <s v="Southern Africa"/>
    <x v="8"/>
    <s v="Seats held by women in national parliament, as of February (%)"/>
    <m/>
    <n v="36.9"/>
    <s v="Data are as at 1 January of reporting year."/>
    <s v="Inter-Parliamentary Union (IPU), Geneva, the database on &quot;Women in National Parliament&quot;, last accessed March 2023."/>
  </r>
  <r>
    <n v="11"/>
    <s v="Western Africa"/>
    <x v="0"/>
    <s v="Seats held by women in national parliament, as of February (%)"/>
    <m/>
    <n v="8.1999999999999993"/>
    <m/>
    <s v="Inter-Parliamentary Union (IPU), Geneva, the database on &quot;Women in National Parliament&quot;, last accessed March 2023."/>
  </r>
  <r>
    <n v="11"/>
    <s v="Western Africa"/>
    <x v="1"/>
    <s v="Seats held by women in national parliament, as of February (%)"/>
    <m/>
    <n v="10.199999999999999"/>
    <m/>
    <s v="Inter-Parliamentary Union (IPU), Geneva, the database on &quot;Women in National Parliament&quot;, last accessed March 2023."/>
  </r>
  <r>
    <n v="11"/>
    <s v="Western Africa"/>
    <x v="2"/>
    <s v="Seats held by women in national parliament, as of February (%)"/>
    <m/>
    <n v="11.6"/>
    <m/>
    <s v="Inter-Parliamentary Union (IPU), Geneva, the database on &quot;Women in National Parliament&quot;, last accessed March 2023."/>
  </r>
  <r>
    <n v="11"/>
    <s v="Western Africa"/>
    <x v="3"/>
    <s v="Seats held by women in national parliament, as of February (%)"/>
    <m/>
    <n v="14.5"/>
    <m/>
    <s v="Inter-Parliamentary Union (IPU), Geneva, the database on &quot;Women in National Parliament&quot;, last accessed March 2023."/>
  </r>
  <r>
    <n v="11"/>
    <s v="Western Africa"/>
    <x v="4"/>
    <s v="Seats held by women in national parliament, as of February (%)"/>
    <m/>
    <n v="14.8"/>
    <m/>
    <s v="Inter-Parliamentary Union (IPU), Geneva, the database on &quot;Women in National Parliament&quot;, last accessed March 2023."/>
  </r>
  <r>
    <n v="11"/>
    <s v="Western Africa"/>
    <x v="5"/>
    <s v="Seats held by women in national parliament, as of February (%)"/>
    <m/>
    <n v="14.8"/>
    <s v="Data are as at 1 January of reporting year."/>
    <s v="Inter-Parliamentary Union (IPU), Geneva, the database on &quot;Women in National Parliament&quot;, last accessed March 2023."/>
  </r>
  <r>
    <n v="11"/>
    <s v="Western Africa"/>
    <x v="6"/>
    <s v="Seats held by women in national parliament, as of February (%)"/>
    <m/>
    <n v="15.9"/>
    <s v="Data are as at 1 January of reporting year."/>
    <s v="Inter-Parliamentary Union (IPU), Geneva, the database on &quot;Women in National Parliament&quot;, last accessed March 2023."/>
  </r>
  <r>
    <n v="11"/>
    <s v="Western Africa"/>
    <x v="7"/>
    <s v="Seats held by women in national parliament, as of February (%)"/>
    <m/>
    <n v="17"/>
    <s v="Data are as at 1 January of reporting year."/>
    <s v="Inter-Parliamentary Union (IPU), Geneva, the database on &quot;Women in National Parliament&quot;, last accessed March 2023."/>
  </r>
  <r>
    <n v="11"/>
    <s v="Western Africa"/>
    <x v="8"/>
    <s v="Seats held by women in national parliament, as of February (%)"/>
    <m/>
    <n v="18.5"/>
    <s v="Data are as at 1 January of reporting year."/>
    <s v="Inter-Parliamentary Union (IPU), Geneva, the database on &quot;Women in National Parliament&quot;, last accessed March 2023."/>
  </r>
  <r>
    <n v="21"/>
    <s v="Northern America"/>
    <x v="0"/>
    <s v="Seats held by women in national parliament, as of February (%)"/>
    <m/>
    <n v="16.3"/>
    <m/>
    <s v="Inter-Parliamentary Union (IPU), Geneva, the database on &quot;Women in National Parliament&quot;, last accessed March 2023."/>
  </r>
  <r>
    <n v="21"/>
    <s v="Northern America"/>
    <x v="1"/>
    <s v="Seats held by women in national parliament, as of February (%)"/>
    <m/>
    <n v="17.5"/>
    <m/>
    <s v="Inter-Parliamentary Union (IPU), Geneva, the database on &quot;Women in National Parliament&quot;, last accessed March 2023."/>
  </r>
  <r>
    <n v="21"/>
    <s v="Northern America"/>
    <x v="2"/>
    <s v="Seats held by women in national parliament, as of February (%)"/>
    <m/>
    <n v="19"/>
    <m/>
    <s v="Inter-Parliamentary Union (IPU), Geneva, the database on &quot;Women in National Parliament&quot;, last accessed March 2023."/>
  </r>
  <r>
    <n v="21"/>
    <s v="Northern America"/>
    <x v="3"/>
    <s v="Seats held by women in national parliament, as of February (%)"/>
    <m/>
    <n v="21.8"/>
    <m/>
    <s v="Inter-Parliamentary Union (IPU), Geneva, the database on &quot;Women in National Parliament&quot;, last accessed March 2023."/>
  </r>
  <r>
    <n v="21"/>
    <s v="Northern America"/>
    <x v="4"/>
    <s v="Seats held by women in national parliament, as of February (%)"/>
    <m/>
    <n v="22.8"/>
    <m/>
    <s v="Inter-Parliamentary Union (IPU), Geneva, the database on &quot;Women in National Parliament&quot;, last accessed March 2023."/>
  </r>
  <r>
    <n v="21"/>
    <s v="Northern America"/>
    <x v="5"/>
    <s v="Seats held by women in national parliament, as of February (%)"/>
    <m/>
    <n v="25.9"/>
    <s v="Data are as at 1 January of reporting year."/>
    <s v="Inter-Parliamentary Union (IPU), Geneva, the database on &quot;Women in National Parliament&quot;, last accessed March 2023."/>
  </r>
  <r>
    <n v="21"/>
    <s v="Northern America"/>
    <x v="6"/>
    <s v="Seats held by women in national parliament, as of February (%)"/>
    <m/>
    <n v="28.3"/>
    <s v="Data are as at 1 January of reporting year."/>
    <s v="Inter-Parliamentary Union (IPU), Geneva, the database on &quot;Women in National Parliament&quot;, last accessed March 2023."/>
  </r>
  <r>
    <n v="21"/>
    <s v="Northern America"/>
    <x v="7"/>
    <s v="Seats held by women in national parliament, as of February (%)"/>
    <m/>
    <n v="28.9"/>
    <s v="Data are as at 1 January of reporting year."/>
    <s v="Inter-Parliamentary Union (IPU), Geneva, the database on &quot;Women in National Parliament&quot;, last accessed March 2023."/>
  </r>
  <r>
    <n v="21"/>
    <s v="Northern America"/>
    <x v="8"/>
    <s v="Seats held by women in national parliament, as of February (%)"/>
    <m/>
    <n v="30"/>
    <s v="Data are as at 1 January of reporting year."/>
    <s v="Inter-Parliamentary Union (IPU), Geneva, the database on &quot;Women in National Parliament&quot;, last accessed March 2023."/>
  </r>
  <r>
    <n v="419"/>
    <s v="Latin America &amp; the Caribbean"/>
    <x v="0"/>
    <s v="Seats held by women in national parliament, as of February (%)"/>
    <m/>
    <n v="15.2"/>
    <m/>
    <s v="Inter-Parliamentary Union (IPU), Geneva, the database on &quot;Women in National Parliament&quot;, last accessed March 2023."/>
  </r>
  <r>
    <n v="419"/>
    <s v="Latin America &amp; the Caribbean"/>
    <x v="1"/>
    <s v="Seats held by women in national parliament, as of February (%)"/>
    <m/>
    <n v="19"/>
    <m/>
    <s v="Inter-Parliamentary Union (IPU), Geneva, the database on &quot;Women in National Parliament&quot;, last accessed March 2023."/>
  </r>
  <r>
    <n v="419"/>
    <s v="Latin America &amp; the Caribbean"/>
    <x v="2"/>
    <s v="Seats held by women in national parliament, as of February (%)"/>
    <m/>
    <n v="22.7"/>
    <m/>
    <s v="Inter-Parliamentary Union (IPU), Geneva, the database on &quot;Women in National Parliament&quot;, last accessed March 2023."/>
  </r>
  <r>
    <n v="419"/>
    <s v="Latin America &amp; the Caribbean"/>
    <x v="3"/>
    <s v="Seats held by women in national parliament, as of February (%)"/>
    <m/>
    <n v="27.4"/>
    <m/>
    <s v="Inter-Parliamentary Union (IPU), Geneva, the database on &quot;Women in National Parliament&quot;, last accessed March 2023."/>
  </r>
  <r>
    <n v="419"/>
    <s v="Latin America &amp; the Caribbean"/>
    <x v="4"/>
    <s v="Seats held by women in national parliament, as of February (%)"/>
    <m/>
    <n v="29.5"/>
    <m/>
    <s v="Inter-Parliamentary Union (IPU), Geneva, the database on &quot;Women in National Parliament&quot;, last accessed March 2023."/>
  </r>
  <r>
    <n v="419"/>
    <s v="Latin America &amp; the Caribbean"/>
    <x v="5"/>
    <s v="Seats held by women in national parliament, as of February (%)"/>
    <m/>
    <n v="32.1"/>
    <s v="Data are as at 1 January of reporting year."/>
    <s v="Inter-Parliamentary Union (IPU), Geneva, the database on &quot;Women in National Parliament&quot;, last accessed March 2023."/>
  </r>
  <r>
    <n v="419"/>
    <s v="Latin America &amp; the Caribbean"/>
    <x v="6"/>
    <s v="Seats held by women in national parliament, as of February (%)"/>
    <m/>
    <n v="33"/>
    <s v="Data are as at 1 January of reporting year."/>
    <s v="Inter-Parliamentary Union (IPU), Geneva, the database on &quot;Women in National Parliament&quot;, last accessed March 2023."/>
  </r>
  <r>
    <n v="419"/>
    <s v="Latin America &amp; the Caribbean"/>
    <x v="7"/>
    <s v="Seats held by women in national parliament, as of February (%)"/>
    <m/>
    <n v="34.9"/>
    <s v="Data are as at 1 January of reporting year."/>
    <s v="Inter-Parliamentary Union (IPU), Geneva, the database on &quot;Women in National Parliament&quot;, last accessed March 2023."/>
  </r>
  <r>
    <n v="419"/>
    <s v="Latin America &amp; the Caribbean"/>
    <x v="8"/>
    <s v="Seats held by women in national parliament, as of February (%)"/>
    <m/>
    <n v="35.799999999999997"/>
    <s v="Data are as at 1 January of reporting year."/>
    <s v="Inter-Parliamentary Union (IPU), Geneva, the database on &quot;Women in National Parliament&quot;, last accessed March 2023."/>
  </r>
  <r>
    <n v="29"/>
    <s v="Caribbean"/>
    <x v="0"/>
    <s v="Seats held by women in national parliament, as of February (%)"/>
    <m/>
    <n v="20.6"/>
    <m/>
    <s v="Inter-Parliamentary Union (IPU), Geneva, the database on &quot;Women in National Parliament&quot;, last accessed March 2023."/>
  </r>
  <r>
    <n v="29"/>
    <s v="Caribbean"/>
    <x v="1"/>
    <s v="Seats held by women in national parliament, as of February (%)"/>
    <m/>
    <n v="26"/>
    <m/>
    <s v="Inter-Parliamentary Union (IPU), Geneva, the database on &quot;Women in National Parliament&quot;, last accessed March 2023."/>
  </r>
  <r>
    <n v="29"/>
    <s v="Caribbean"/>
    <x v="2"/>
    <s v="Seats held by women in national parliament, as of February (%)"/>
    <m/>
    <n v="29.4"/>
    <m/>
    <s v="Inter-Parliamentary Union (IPU), Geneva, the database on &quot;Women in National Parliament&quot;, last accessed March 2023."/>
  </r>
  <r>
    <n v="29"/>
    <s v="Caribbean"/>
    <x v="3"/>
    <s v="Seats held by women in national parliament, as of February (%)"/>
    <m/>
    <n v="33.1"/>
    <m/>
    <s v="Inter-Parliamentary Union (IPU), Geneva, the database on &quot;Women in National Parliament&quot;, last accessed March 2023."/>
  </r>
  <r>
    <n v="29"/>
    <s v="Caribbean"/>
    <x v="4"/>
    <s v="Seats held by women in national parliament, as of February (%)"/>
    <m/>
    <n v="33.700000000000003"/>
    <m/>
    <s v="Inter-Parliamentary Union (IPU), Geneva, the database on &quot;Women in National Parliament&quot;, last accessed March 2023."/>
  </r>
  <r>
    <n v="29"/>
    <s v="Caribbean"/>
    <x v="5"/>
    <s v="Seats held by women in national parliament, as of February (%)"/>
    <m/>
    <n v="36.700000000000003"/>
    <s v="Data are as at 1 January of reporting year."/>
    <s v="Inter-Parliamentary Union (IPU), Geneva, the database on &quot;Women in National Parliament&quot;, last accessed March 2023."/>
  </r>
  <r>
    <n v="29"/>
    <s v="Caribbean"/>
    <x v="6"/>
    <s v="Seats held by women in national parliament, as of February (%)"/>
    <m/>
    <n v="40.799999999999997"/>
    <s v="Data are as at 1 January of reporting year."/>
    <s v="Inter-Parliamentary Union (IPU), Geneva, the database on &quot;Women in National Parliament&quot;, last accessed March 2023."/>
  </r>
  <r>
    <n v="29"/>
    <s v="Caribbean"/>
    <x v="7"/>
    <s v="Seats held by women in national parliament, as of February (%)"/>
    <m/>
    <n v="40.9"/>
    <s v="Data are as at 1 January of reporting year."/>
    <s v="Inter-Parliamentary Union (IPU), Geneva, the database on &quot;Women in National Parliament&quot;, last accessed March 2023."/>
  </r>
  <r>
    <n v="29"/>
    <s v="Caribbean"/>
    <x v="8"/>
    <s v="Seats held by women in national parliament, as of February (%)"/>
    <m/>
    <n v="41.1"/>
    <s v="Data are as at 1 January of reporting year."/>
    <s v="Inter-Parliamentary Union (IPU), Geneva, the database on &quot;Women in National Parliament&quot;, last accessed March 2023."/>
  </r>
  <r>
    <n v="13"/>
    <s v="Central America"/>
    <x v="0"/>
    <s v="Seats held by women in national parliament, as of February (%)"/>
    <m/>
    <n v="14.3"/>
    <m/>
    <s v="Inter-Parliamentary Union (IPU), Geneva, the database on &quot;Women in National Parliament&quot;, last accessed March 2023."/>
  </r>
  <r>
    <n v="13"/>
    <s v="Central America"/>
    <x v="1"/>
    <s v="Seats held by women in national parliament, as of February (%)"/>
    <m/>
    <n v="17.399999999999999"/>
    <m/>
    <s v="Inter-Parliamentary Union (IPU), Geneva, the database on &quot;Women in National Parliament&quot;, last accessed March 2023."/>
  </r>
  <r>
    <n v="13"/>
    <s v="Central America"/>
    <x v="2"/>
    <s v="Seats held by women in national parliament, as of February (%)"/>
    <m/>
    <n v="21.6"/>
    <m/>
    <s v="Inter-Parliamentary Union (IPU), Geneva, the database on &quot;Women in National Parliament&quot;, last accessed March 2023."/>
  </r>
  <r>
    <n v="13"/>
    <s v="Central America"/>
    <x v="3"/>
    <s v="Seats held by women in national parliament, as of February (%)"/>
    <m/>
    <n v="30.1"/>
    <m/>
    <s v="Inter-Parliamentary Union (IPU), Geneva, the database on &quot;Women in National Parliament&quot;, last accessed March 2023."/>
  </r>
  <r>
    <n v="13"/>
    <s v="Central America"/>
    <x v="4"/>
    <s v="Seats held by women in national parliament, as of February (%)"/>
    <m/>
    <n v="32.5"/>
    <m/>
    <s v="Inter-Parliamentary Union (IPU), Geneva, the database on &quot;Women in National Parliament&quot;, last accessed March 2023."/>
  </r>
  <r>
    <n v="13"/>
    <s v="Central America"/>
    <x v="5"/>
    <s v="Seats held by women in national parliament, as of February (%)"/>
    <m/>
    <n v="36.9"/>
    <s v="Data are as at 1 January of reporting year."/>
    <s v="Inter-Parliamentary Union (IPU), Geneva, the database on &quot;Women in National Parliament&quot;, last accessed March 2023."/>
  </r>
  <r>
    <n v="13"/>
    <s v="Central America"/>
    <x v="6"/>
    <s v="Seats held by women in national parliament, as of February (%)"/>
    <m/>
    <n v="37.1"/>
    <s v="Data are as at 1 January of reporting year."/>
    <s v="Inter-Parliamentary Union (IPU), Geneva, the database on &quot;Women in National Parliament&quot;, last accessed March 2023."/>
  </r>
  <r>
    <n v="13"/>
    <s v="Central America"/>
    <x v="7"/>
    <s v="Seats held by women in national parliament, as of February (%)"/>
    <m/>
    <n v="38.4"/>
    <s v="Data are as at 1 January of reporting year."/>
    <s v="Inter-Parliamentary Union (IPU), Geneva, the database on &quot;Women in National Parliament&quot;, last accessed March 2023."/>
  </r>
  <r>
    <n v="13"/>
    <s v="Central America"/>
    <x v="8"/>
    <s v="Seats held by women in national parliament, as of February (%)"/>
    <m/>
    <n v="38.700000000000003"/>
    <s v="Data are as at 1 January of reporting year."/>
    <s v="Inter-Parliamentary Union (IPU), Geneva, the database on &quot;Women in National Parliament&quot;, last accessed March 2023."/>
  </r>
  <r>
    <n v="5"/>
    <s v="South America"/>
    <x v="0"/>
    <s v="Seats held by women in national parliament, as of February (%)"/>
    <m/>
    <n v="12.5"/>
    <m/>
    <s v="Inter-Parliamentary Union (IPU), Geneva, the database on &quot;Women in National Parliament&quot;, last accessed March 2023."/>
  </r>
  <r>
    <n v="5"/>
    <s v="South America"/>
    <x v="1"/>
    <s v="Seats held by women in national parliament, as of February (%)"/>
    <m/>
    <n v="15.8"/>
    <m/>
    <s v="Inter-Parliamentary Union (IPU), Geneva, the database on &quot;Women in National Parliament&quot;, last accessed March 2023."/>
  </r>
  <r>
    <n v="5"/>
    <s v="South America"/>
    <x v="2"/>
    <s v="Seats held by women in national parliament, as of February (%)"/>
    <m/>
    <n v="19.2"/>
    <m/>
    <s v="Inter-Parliamentary Union (IPU), Geneva, the database on &quot;Women in National Parliament&quot;, last accessed March 2023."/>
  </r>
  <r>
    <n v="5"/>
    <s v="South America"/>
    <x v="3"/>
    <s v="Seats held by women in national parliament, as of February (%)"/>
    <m/>
    <n v="22.2"/>
    <m/>
    <s v="Inter-Parliamentary Union (IPU), Geneva, the database on &quot;Women in National Parliament&quot;, last accessed March 2023."/>
  </r>
  <r>
    <n v="5"/>
    <s v="South America"/>
    <x v="4"/>
    <s v="Seats held by women in national parliament, as of February (%)"/>
    <m/>
    <n v="24.8"/>
    <m/>
    <s v="Inter-Parliamentary Union (IPU), Geneva, the database on &quot;Women in National Parliament&quot;, last accessed March 2023."/>
  </r>
  <r>
    <n v="5"/>
    <s v="South America"/>
    <x v="5"/>
    <s v="Seats held by women in national parliament, as of February (%)"/>
    <m/>
    <n v="26.5"/>
    <s v="Data are as at 1 January of reporting year."/>
    <s v="Inter-Parliamentary Union (IPU), Geneva, the database on &quot;Women in National Parliament&quot;, last accessed March 2023."/>
  </r>
  <r>
    <n v="5"/>
    <s v="South America"/>
    <x v="6"/>
    <s v="Seats held by women in national parliament, as of February (%)"/>
    <m/>
    <n v="26.3"/>
    <s v="Data are as at 1 January of reporting year."/>
    <s v="Inter-Parliamentary Union (IPU), Geneva, the database on &quot;Women in National Parliament&quot;, last accessed March 2023."/>
  </r>
  <r>
    <n v="5"/>
    <s v="South America"/>
    <x v="7"/>
    <s v="Seats held by women in national parliament, as of February (%)"/>
    <m/>
    <n v="29.1"/>
    <s v="Data are as at 1 January of reporting year."/>
    <s v="Inter-Parliamentary Union (IPU), Geneva, the database on &quot;Women in National Parliament&quot;, last accessed March 2023."/>
  </r>
  <r>
    <n v="5"/>
    <s v="South America"/>
    <x v="8"/>
    <s v="Seats held by women in national parliament, as of February (%)"/>
    <m/>
    <n v="31"/>
    <s v="Data are as at 1 January of reporting year."/>
    <s v="Inter-Parliamentary Union (IPU), Geneva, the database on &quot;Women in National Parliament&quot;, last accessed March 2023."/>
  </r>
  <r>
    <n v="142"/>
    <s v="Asia"/>
    <x v="0"/>
    <s v="Seats held by women in national parliament, as of February (%)"/>
    <m/>
    <n v="12.1"/>
    <m/>
    <s v="Inter-Parliamentary Union (IPU), Geneva, the database on &quot;Women in National Parliament&quot;, last accessed March 2023."/>
  </r>
  <r>
    <n v="142"/>
    <s v="Asia"/>
    <x v="1"/>
    <s v="Seats held by women in national parliament, as of February (%)"/>
    <m/>
    <n v="13.3"/>
    <m/>
    <s v="Inter-Parliamentary Union (IPU), Geneva, the database on &quot;Women in National Parliament&quot;, last accessed March 2023."/>
  </r>
  <r>
    <n v="142"/>
    <s v="Asia"/>
    <x v="2"/>
    <s v="Seats held by women in national parliament, as of February (%)"/>
    <m/>
    <n v="16.8"/>
    <m/>
    <s v="Inter-Parliamentary Union (IPU), Geneva, the database on &quot;Women in National Parliament&quot;, last accessed March 2023."/>
  </r>
  <r>
    <n v="142"/>
    <s v="Asia"/>
    <x v="3"/>
    <s v="Seats held by women in national parliament, as of February (%)"/>
    <m/>
    <n v="17.8"/>
    <m/>
    <s v="Inter-Parliamentary Union (IPU), Geneva, the database on &quot;Women in National Parliament&quot;, last accessed March 2023."/>
  </r>
  <r>
    <n v="142"/>
    <s v="Asia"/>
    <x v="4"/>
    <s v="Seats held by women in national parliament, as of February (%)"/>
    <m/>
    <n v="17.899999999999999"/>
    <m/>
    <s v="Inter-Parliamentary Union (IPU), Geneva, the database on &quot;Women in National Parliament&quot;, last accessed March 2023."/>
  </r>
  <r>
    <n v="142"/>
    <s v="Asia"/>
    <x v="5"/>
    <s v="Seats held by women in national parliament, as of February (%)"/>
    <m/>
    <n v="19.5"/>
    <s v="Data are as at 1 January of reporting year."/>
    <s v="Inter-Parliamentary Union (IPU), Geneva, the database on &quot;Women in National Parliament&quot;, last accessed March 2023."/>
  </r>
  <r>
    <n v="142"/>
    <s v="Asia"/>
    <x v="6"/>
    <s v="Seats held by women in national parliament, as of February (%)"/>
    <m/>
    <n v="19.8"/>
    <s v="Data are as at 1 January of reporting year."/>
    <s v="Inter-Parliamentary Union (IPU), Geneva, the database on &quot;Women in National Parliament&quot;, last accessed March 2023."/>
  </r>
  <r>
    <n v="142"/>
    <s v="Asia"/>
    <x v="7"/>
    <s v="Seats held by women in national parliament, as of February (%)"/>
    <m/>
    <n v="20.2"/>
    <s v="Data are as at 1 January of reporting year."/>
    <s v="Inter-Parliamentary Union (IPU), Geneva, the database on &quot;Women in National Parliament&quot;, last accessed March 2023."/>
  </r>
  <r>
    <n v="142"/>
    <s v="Asia"/>
    <x v="8"/>
    <s v="Seats held by women in national parliament, as of February (%)"/>
    <m/>
    <n v="20.2"/>
    <s v="Data are as at 1 January of reporting year."/>
    <s v="Inter-Parliamentary Union (IPU), Geneva, the database on &quot;Women in National Parliament&quot;, last accessed March 2023."/>
  </r>
  <r>
    <n v="143"/>
    <s v="Central Asia"/>
    <x v="0"/>
    <s v="Seats held by women in national parliament, as of February (%)"/>
    <m/>
    <n v="7"/>
    <m/>
    <s v="Inter-Parliamentary Union (IPU), Geneva, the database on &quot;Women in National Parliament&quot;, last accessed March 2023."/>
  </r>
  <r>
    <n v="143"/>
    <s v="Central Asia"/>
    <x v="1"/>
    <s v="Seats held by women in national parliament, as of February (%)"/>
    <m/>
    <n v="11.6"/>
    <m/>
    <s v="Inter-Parliamentary Union (IPU), Geneva, the database on &quot;Women in National Parliament&quot;, last accessed March 2023."/>
  </r>
  <r>
    <n v="143"/>
    <s v="Central Asia"/>
    <x v="2"/>
    <s v="Seats held by women in national parliament, as of February (%)"/>
    <m/>
    <n v="20"/>
    <m/>
    <s v="Inter-Parliamentary Union (IPU), Geneva, the database on &quot;Women in National Parliament&quot;, last accessed March 2023."/>
  </r>
  <r>
    <n v="143"/>
    <s v="Central Asia"/>
    <x v="3"/>
    <s v="Seats held by women in national parliament, as of February (%)"/>
    <m/>
    <n v="21.8"/>
    <m/>
    <s v="Inter-Parliamentary Union (IPU), Geneva, the database on &quot;Women in National Parliament&quot;, last accessed March 2023."/>
  </r>
  <r>
    <n v="143"/>
    <s v="Central Asia"/>
    <x v="4"/>
    <s v="Seats held by women in national parliament, as of February (%)"/>
    <m/>
    <n v="21.3"/>
    <m/>
    <s v="Inter-Parliamentary Union (IPU), Geneva, the database on &quot;Women in National Parliament&quot;, last accessed March 2023."/>
  </r>
  <r>
    <n v="143"/>
    <s v="Central Asia"/>
    <x v="5"/>
    <s v="Seats held by women in national parliament, as of February (%)"/>
    <m/>
    <n v="25.4"/>
    <s v="Data are as at 1 January of reporting year."/>
    <s v="Inter-Parliamentary Union (IPU), Geneva, the database on &quot;Women in National Parliament&quot;, last accessed March 2023."/>
  </r>
  <r>
    <n v="143"/>
    <s v="Central Asia"/>
    <x v="6"/>
    <s v="Seats held by women in national parliament, as of February (%)"/>
    <m/>
    <n v="25.6"/>
    <s v="Data are as at 1 January of reporting year."/>
    <s v="Inter-Parliamentary Union (IPU), Geneva, the database on &quot;Women in National Parliament&quot;, last accessed March 2023."/>
  </r>
  <r>
    <n v="143"/>
    <s v="Central Asia"/>
    <x v="7"/>
    <s v="Seats held by women in national parliament, as of February (%)"/>
    <m/>
    <n v="27.5"/>
    <s v="Data are as at 1 January of reporting year."/>
    <s v="Inter-Parliamentary Union (IPU), Geneva, the database on &quot;Women in National Parliament&quot;, last accessed March 2023."/>
  </r>
  <r>
    <n v="143"/>
    <s v="Central Asia"/>
    <x v="8"/>
    <s v="Seats held by women in national parliament, as of February (%)"/>
    <m/>
    <n v="27.4"/>
    <s v="Data are as at 1 January of reporting year."/>
    <s v="Inter-Parliamentary Union (IPU), Geneva, the database on &quot;Women in National Parliament&quot;, last accessed March 2023."/>
  </r>
  <r>
    <n v="30"/>
    <s v="Eastern Asia"/>
    <x v="0"/>
    <s v="Seats held by women in national parliament, as of February (%)"/>
    <m/>
    <n v="18.2"/>
    <m/>
    <s v="Inter-Parliamentary Union (IPU), Geneva, the database on &quot;Women in National Parliament&quot;, last accessed March 2023."/>
  </r>
  <r>
    <n v="30"/>
    <s v="Eastern Asia"/>
    <x v="1"/>
    <s v="Seats held by women in national parliament, as of February (%)"/>
    <m/>
    <n v="18.100000000000001"/>
    <m/>
    <s v="Inter-Parliamentary Union (IPU), Geneva, the database on &quot;Women in National Parliament&quot;, last accessed March 2023."/>
  </r>
  <r>
    <n v="30"/>
    <s v="Eastern Asia"/>
    <x v="2"/>
    <s v="Seats held by women in national parliament, as of February (%)"/>
    <m/>
    <n v="18.7"/>
    <m/>
    <s v="Inter-Parliamentary Union (IPU), Geneva, the database on &quot;Women in National Parliament&quot;, last accessed March 2023."/>
  </r>
  <r>
    <n v="30"/>
    <s v="Eastern Asia"/>
    <x v="3"/>
    <s v="Seats held by women in national parliament, as of February (%)"/>
    <m/>
    <n v="20.399999999999999"/>
    <m/>
    <s v="Inter-Parliamentary Union (IPU), Geneva, the database on &quot;Women in National Parliament&quot;, last accessed March 2023."/>
  </r>
  <r>
    <n v="30"/>
    <s v="Eastern Asia"/>
    <x v="4"/>
    <s v="Seats held by women in national parliament, as of February (%)"/>
    <m/>
    <n v="20.9"/>
    <m/>
    <s v="Inter-Parliamentary Union (IPU), Geneva, the database on &quot;Women in National Parliament&quot;, last accessed March 2023."/>
  </r>
  <r>
    <n v="30"/>
    <s v="Eastern Asia"/>
    <x v="5"/>
    <s v="Seats held by women in national parliament, as of February (%)"/>
    <m/>
    <n v="21.6"/>
    <s v="Data are as at 1 January of reporting year."/>
    <s v="Inter-Parliamentary Union (IPU), Geneva, the database on &quot;Women in National Parliament&quot;, last accessed March 2023."/>
  </r>
  <r>
    <n v="30"/>
    <s v="Eastern Asia"/>
    <x v="6"/>
    <s v="Seats held by women in national parliament, as of February (%)"/>
    <m/>
    <n v="21.8"/>
    <s v="Data are as at 1 January of reporting year."/>
    <s v="Inter-Parliamentary Union (IPU), Geneva, the database on &quot;Women in National Parliament&quot;, last accessed March 2023."/>
  </r>
  <r>
    <n v="30"/>
    <s v="Eastern Asia"/>
    <x v="7"/>
    <s v="Seats held by women in national parliament, as of February (%)"/>
    <m/>
    <n v="21.7"/>
    <s v="Data are as at 1 January of reporting year."/>
    <s v="Inter-Parliamentary Union (IPU), Geneva, the database on &quot;Women in National Parliament&quot;, last accessed March 2023."/>
  </r>
  <r>
    <n v="30"/>
    <s v="Eastern Asia"/>
    <x v="8"/>
    <s v="Seats held by women in national parliament, as of February (%)"/>
    <m/>
    <n v="21.8"/>
    <s v="Data are as at 1 January of reporting year."/>
    <s v="Inter-Parliamentary Union (IPU), Geneva, the database on &quot;Women in National Parliament&quot;, last accessed March 2023."/>
  </r>
  <r>
    <n v="35"/>
    <s v="South-eastern Asia"/>
    <x v="0"/>
    <s v="Seats held by women in national parliament, as of February (%)"/>
    <m/>
    <n v="12.3"/>
    <m/>
    <s v="Inter-Parliamentary Union (IPU), Geneva, the database on &quot;Women in National Parliament&quot;, last accessed March 2023."/>
  </r>
  <r>
    <n v="35"/>
    <s v="South-eastern Asia"/>
    <x v="1"/>
    <s v="Seats held by women in national parliament, as of February (%)"/>
    <m/>
    <n v="15.5"/>
    <m/>
    <s v="Inter-Parliamentary Union (IPU), Geneva, the database on &quot;Women in National Parliament&quot;, last accessed March 2023."/>
  </r>
  <r>
    <n v="35"/>
    <s v="South-eastern Asia"/>
    <x v="2"/>
    <s v="Seats held by women in national parliament, as of February (%)"/>
    <m/>
    <n v="19.3"/>
    <m/>
    <s v="Inter-Parliamentary Union (IPU), Geneva, the database on &quot;Women in National Parliament&quot;, last accessed March 2023."/>
  </r>
  <r>
    <n v="35"/>
    <s v="South-eastern Asia"/>
    <x v="3"/>
    <s v="Seats held by women in national parliament, as of February (%)"/>
    <m/>
    <n v="17.8"/>
    <m/>
    <s v="Inter-Parliamentary Union (IPU), Geneva, the database on &quot;Women in National Parliament&quot;, last accessed March 2023."/>
  </r>
  <r>
    <n v="35"/>
    <s v="South-eastern Asia"/>
    <x v="4"/>
    <s v="Seats held by women in national parliament, as of February (%)"/>
    <m/>
    <n v="19.100000000000001"/>
    <m/>
    <s v="Inter-Parliamentary Union (IPU), Geneva, the database on &quot;Women in National Parliament&quot;, last accessed March 2023."/>
  </r>
  <r>
    <n v="35"/>
    <s v="South-eastern Asia"/>
    <x v="5"/>
    <s v="Seats held by women in national parliament, as of February (%)"/>
    <m/>
    <n v="20.399999999999999"/>
    <s v="Data are as at 1 January of reporting year."/>
    <s v="Inter-Parliamentary Union (IPU), Geneva, the database on &quot;Women in National Parliament&quot;, last accessed March 2023."/>
  </r>
  <r>
    <n v="35"/>
    <s v="South-eastern Asia"/>
    <x v="6"/>
    <s v="Seats held by women in national parliament, as of February (%)"/>
    <m/>
    <n v="21.4"/>
    <s v="Data are as at 1 January of reporting year."/>
    <s v="Inter-Parliamentary Union (IPU), Geneva, the database on &quot;Women in National Parliament&quot;, last accessed March 2023."/>
  </r>
  <r>
    <n v="35"/>
    <s v="South-eastern Asia"/>
    <x v="7"/>
    <s v="Seats held by women in national parliament, as of February (%)"/>
    <m/>
    <n v="21.9"/>
    <s v="Data are as at 1 January of reporting year."/>
    <s v="Inter-Parliamentary Union (IPU), Geneva, the database on &quot;Women in National Parliament&quot;, last accessed March 2023."/>
  </r>
  <r>
    <n v="35"/>
    <s v="South-eastern Asia"/>
    <x v="8"/>
    <s v="Seats held by women in national parliament, as of February (%)"/>
    <m/>
    <n v="23"/>
    <s v="Data are as at 1 January of reporting year."/>
    <s v="Inter-Parliamentary Union (IPU), Geneva, the database on &quot;Women in National Parliament&quot;, last accessed March 2023."/>
  </r>
  <r>
    <n v="34"/>
    <s v="Southern Asia"/>
    <x v="0"/>
    <s v="Seats held by women in national parliament, as of February (%)"/>
    <m/>
    <n v="6.8"/>
    <m/>
    <s v="Inter-Parliamentary Union (IPU), Geneva, the database on &quot;Women in National Parliament&quot;, last accessed March 2023."/>
  </r>
  <r>
    <n v="34"/>
    <s v="Southern Asia"/>
    <x v="1"/>
    <s v="Seats held by women in national parliament, as of February (%)"/>
    <m/>
    <n v="8.8000000000000007"/>
    <m/>
    <s v="Inter-Parliamentary Union (IPU), Geneva, the database on &quot;Women in National Parliament&quot;, last accessed March 2023."/>
  </r>
  <r>
    <n v="34"/>
    <s v="Southern Asia"/>
    <x v="2"/>
    <s v="Seats held by women in national parliament, as of February (%)"/>
    <m/>
    <n v="18.2"/>
    <m/>
    <s v="Inter-Parliamentary Union (IPU), Geneva, the database on &quot;Women in National Parliament&quot;, last accessed March 2023."/>
  </r>
  <r>
    <n v="34"/>
    <s v="Southern Asia"/>
    <x v="3"/>
    <s v="Seats held by women in national parliament, as of February (%)"/>
    <m/>
    <n v="17.600000000000001"/>
    <m/>
    <s v="Inter-Parliamentary Union (IPU), Geneva, the database on &quot;Women in National Parliament&quot;, last accessed March 2023."/>
  </r>
  <r>
    <n v="34"/>
    <s v="Southern Asia"/>
    <x v="4"/>
    <s v="Seats held by women in national parliament, as of February (%)"/>
    <m/>
    <n v="13.9"/>
    <m/>
    <s v="Inter-Parliamentary Union (IPU), Geneva, the database on &quot;Women in National Parliament&quot;, last accessed March 2023."/>
  </r>
  <r>
    <n v="34"/>
    <s v="Southern Asia"/>
    <x v="5"/>
    <s v="Seats held by women in national parliament, as of February (%)"/>
    <m/>
    <n v="17.3"/>
    <s v="Data are as at 1 January of reporting year."/>
    <s v="Inter-Parliamentary Union (IPU), Geneva, the database on &quot;Women in National Parliament&quot;, last accessed March 2023."/>
  </r>
  <r>
    <n v="34"/>
    <s v="Southern Asia"/>
    <x v="6"/>
    <s v="Seats held by women in national parliament, as of February (%)"/>
    <m/>
    <n v="17.399999999999999"/>
    <s v="Data are as at 1 January of reporting year."/>
    <s v="Inter-Parliamentary Union (IPU), Geneva, the database on &quot;Women in National Parliament&quot;, last accessed March 2023."/>
  </r>
  <r>
    <n v="34"/>
    <s v="Southern Asia"/>
    <x v="7"/>
    <s v="Seats held by women in national parliament, as of February (%)"/>
    <m/>
    <n v="17.600000000000001"/>
    <s v="Data are as at 1 January of reporting year."/>
    <s v="Inter-Parliamentary Union (IPU), Geneva, the database on &quot;Women in National Parliament&quot;, last accessed March 2023."/>
  </r>
  <r>
    <n v="34"/>
    <s v="Southern Asia"/>
    <x v="8"/>
    <s v="Seats held by women in national parliament, as of February (%)"/>
    <m/>
    <n v="16.5"/>
    <s v="Data are as at 1 January of reporting year."/>
    <s v="Inter-Parliamentary Union (IPU), Geneva, the database on &quot;Women in National Parliament&quot;, last accessed March 2023."/>
  </r>
  <r>
    <n v="145"/>
    <s v="Western Asia"/>
    <x v="0"/>
    <s v="Seats held by women in national parliament, as of February (%)"/>
    <m/>
    <n v="5.2"/>
    <m/>
    <s v="Inter-Parliamentary Union (IPU), Geneva, the database on &quot;Women in National Parliament&quot;, last accessed March 2023."/>
  </r>
  <r>
    <n v="145"/>
    <s v="Western Asia"/>
    <x v="1"/>
    <s v="Seats held by women in national parliament, as of February (%)"/>
    <m/>
    <n v="5.7"/>
    <m/>
    <s v="Inter-Parliamentary Union (IPU), Geneva, the database on &quot;Women in National Parliament&quot;, last accessed March 2023."/>
  </r>
  <r>
    <n v="145"/>
    <s v="Western Asia"/>
    <x v="2"/>
    <s v="Seats held by women in national parliament, as of February (%)"/>
    <m/>
    <n v="9.3000000000000007"/>
    <m/>
    <s v="Inter-Parliamentary Union (IPU), Geneva, the database on &quot;Women in National Parliament&quot;, last accessed March 2023."/>
  </r>
  <r>
    <n v="145"/>
    <s v="Western Asia"/>
    <x v="3"/>
    <s v="Seats held by women in national parliament, as of February (%)"/>
    <m/>
    <n v="12.8"/>
    <m/>
    <s v="Inter-Parliamentary Union (IPU), Geneva, the database on &quot;Women in National Parliament&quot;, last accessed March 2023."/>
  </r>
  <r>
    <n v="145"/>
    <s v="Western Asia"/>
    <x v="4"/>
    <s v="Seats held by women in national parliament, as of February (%)"/>
    <m/>
    <n v="14.3"/>
    <m/>
    <s v="Inter-Parliamentary Union (IPU), Geneva, the database on &quot;Women in National Parliament&quot;, last accessed March 2023."/>
  </r>
  <r>
    <n v="145"/>
    <s v="Western Asia"/>
    <x v="5"/>
    <s v="Seats held by women in national parliament, as of February (%)"/>
    <m/>
    <n v="15.6"/>
    <s v="Data are as at 1 January of reporting year."/>
    <s v="Inter-Parliamentary Union (IPU), Geneva, the database on &quot;Women in National Parliament&quot;, last accessed March 2023."/>
  </r>
  <r>
    <n v="145"/>
    <s v="Western Asia"/>
    <x v="6"/>
    <s v="Seats held by women in national parliament, as of February (%)"/>
    <m/>
    <n v="15.7"/>
    <s v="Data are as at 1 January of reporting year."/>
    <s v="Inter-Parliamentary Union (IPU), Geneva, the database on &quot;Women in National Parliament&quot;, last accessed March 2023."/>
  </r>
  <r>
    <n v="145"/>
    <s v="Western Asia"/>
    <x v="7"/>
    <s v="Seats held by women in national parliament, as of February (%)"/>
    <m/>
    <n v="16.600000000000001"/>
    <s v="Data are as at 1 January of reporting year."/>
    <s v="Inter-Parliamentary Union (IPU), Geneva, the database on &quot;Women in National Parliament&quot;, last accessed March 2023."/>
  </r>
  <r>
    <n v="145"/>
    <s v="Western Asia"/>
    <x v="8"/>
    <s v="Seats held by women in national parliament, as of February (%)"/>
    <m/>
    <n v="16.600000000000001"/>
    <s v="Data are as at 1 January of reporting year."/>
    <s v="Inter-Parliamentary Union (IPU), Geneva, the database on &quot;Women in National Parliament&quot;, last accessed March 2023."/>
  </r>
  <r>
    <n v="135"/>
    <s v="Caucasus and Central Asia"/>
    <x v="0"/>
    <s v="Seats held by women in national parliament, as of February (%)"/>
    <m/>
    <n v="7"/>
    <m/>
    <s v="Inter-Parliamentary Union (IPU), Geneva, the database on &quot;Women in National Parliament&quot;, last accessed March 2023."/>
  </r>
  <r>
    <n v="135"/>
    <s v="Caucasus and Central Asia"/>
    <x v="1"/>
    <s v="Seats held by women in national parliament, as of February (%)"/>
    <m/>
    <n v="9.9"/>
    <m/>
    <s v="Inter-Parliamentary Union (IPU), Geneva, the database on &quot;Women in National Parliament&quot;, last accessed March 2023."/>
  </r>
  <r>
    <n v="135"/>
    <s v="Caucasus and Central Asia"/>
    <x v="2"/>
    <s v="Seats held by women in national parliament, as of February (%)"/>
    <m/>
    <n v="15.1"/>
    <m/>
    <s v="Inter-Parliamentary Union (IPU), Geneva, the database on &quot;Women in National Parliament&quot;, last accessed March 2023."/>
  </r>
  <r>
    <n v="135"/>
    <s v="Caucasus and Central Asia"/>
    <x v="3"/>
    <s v="Seats held by women in national parliament, as of February (%)"/>
    <m/>
    <n v="17.899999999999999"/>
    <m/>
    <s v="Inter-Parliamentary Union (IPU), Geneva, the database on &quot;Women in National Parliament&quot;, last accessed March 2023."/>
  </r>
  <r>
    <n v="135"/>
    <s v="Caucasus and Central Asia"/>
    <x v="4"/>
    <s v="Seats held by women in national parliament, as of February (%)"/>
    <m/>
    <n v="19.5"/>
    <m/>
    <s v="Inter-Parliamentary Union (IPU), Geneva, the database on &quot;Women in National Parliament&quot;, last accessed March 2023."/>
  </r>
  <r>
    <n v="135"/>
    <s v="Caucasus and Central Asia"/>
    <x v="6"/>
    <s v="Seats held by women in national parliament, as of February (%)"/>
    <m/>
    <n v="23.5"/>
    <s v="Data are as at 1 January of reporting year."/>
    <s v="Inter-Parliamentary Union (IPU), Geneva, the database on &quot;Women in National Parliament&quot;, last accessed March 2023."/>
  </r>
  <r>
    <n v="135"/>
    <s v="Caucasus and Central Asia"/>
    <x v="7"/>
    <s v="Seats held by women in national parliament, as of February (%)"/>
    <m/>
    <n v="25.7"/>
    <s v="Data are as at 1 January of reporting year."/>
    <s v="Inter-Parliamentary Union (IPU), Geneva, the database on &quot;Women in National Parliament&quot;, last accessed March 2023."/>
  </r>
  <r>
    <n v="150"/>
    <s v="Europe"/>
    <x v="0"/>
    <s v="Seats held by women in national parliament, as of February (%)"/>
    <m/>
    <n v="16.8"/>
    <m/>
    <s v="Inter-Parliamentary Union (IPU), Geneva, the database on &quot;Women in National Parliament&quot;, last accessed March 2023."/>
  </r>
  <r>
    <n v="150"/>
    <s v="Europe"/>
    <x v="1"/>
    <s v="Seats held by women in national parliament, as of February (%)"/>
    <m/>
    <n v="20.5"/>
    <m/>
    <s v="Inter-Parliamentary Union (IPU), Geneva, the database on &quot;Women in National Parliament&quot;, last accessed March 2023."/>
  </r>
  <r>
    <n v="150"/>
    <s v="Europe"/>
    <x v="2"/>
    <s v="Seats held by women in national parliament, as of February (%)"/>
    <m/>
    <n v="23.2"/>
    <m/>
    <s v="Inter-Parliamentary Union (IPU), Geneva, the database on &quot;Women in National Parliament&quot;, last accessed March 2023."/>
  </r>
  <r>
    <n v="150"/>
    <s v="Europe"/>
    <x v="3"/>
    <s v="Seats held by women in national parliament, as of February (%)"/>
    <m/>
    <n v="26.7"/>
    <m/>
    <s v="Inter-Parliamentary Union (IPU), Geneva, the database on &quot;Women in National Parliament&quot;, last accessed March 2023."/>
  </r>
  <r>
    <n v="150"/>
    <s v="Europe"/>
    <x v="4"/>
    <s v="Seats held by women in national parliament, as of February (%)"/>
    <m/>
    <n v="28.9"/>
    <m/>
    <s v="Inter-Parliamentary Union (IPU), Geneva, the database on &quot;Women in National Parliament&quot;, last accessed March 2023."/>
  </r>
  <r>
    <n v="150"/>
    <s v="Europe"/>
    <x v="5"/>
    <s v="Seats held by women in national parliament, as of February (%)"/>
    <m/>
    <n v="31.4"/>
    <s v="Data are as at 1 January of reporting year."/>
    <s v="Inter-Parliamentary Union (IPU), Geneva, the database on &quot;Women in National Parliament&quot;, last accessed March 2023."/>
  </r>
  <r>
    <n v="150"/>
    <s v="Europe"/>
    <x v="6"/>
    <s v="Seats held by women in national parliament, as of February (%)"/>
    <m/>
    <n v="31.8"/>
    <s v="Data are as at 1 January of reporting year."/>
    <s v="Inter-Parliamentary Union (IPU), Geneva, the database on &quot;Women in National Parliament&quot;, last accessed March 2023."/>
  </r>
  <r>
    <n v="150"/>
    <s v="Europe"/>
    <x v="7"/>
    <s v="Seats held by women in national parliament, as of February (%)"/>
    <m/>
    <n v="32.6"/>
    <s v="Data are as at 1 January of reporting year."/>
    <s v="Inter-Parliamentary Union (IPU), Geneva, the database on &quot;Women in National Parliament&quot;, last accessed March 2023."/>
  </r>
  <r>
    <n v="150"/>
    <s v="Europe"/>
    <x v="8"/>
    <s v="Seats held by women in national parliament, as of February (%)"/>
    <m/>
    <n v="32.4"/>
    <s v="Data are as at 1 January of reporting year."/>
    <s v="Inter-Parliamentary Union (IPU), Geneva, the database on &quot;Women in National Parliament&quot;, last accessed March 2023."/>
  </r>
  <r>
    <n v="151"/>
    <s v="Eastern Europe"/>
    <x v="0"/>
    <s v="Seats held by women in national parliament, as of February (%)"/>
    <m/>
    <n v="9.6999999999999993"/>
    <m/>
    <s v="Inter-Parliamentary Union (IPU), Geneva, the database on &quot;Women in National Parliament&quot;, last accessed March 2023."/>
  </r>
  <r>
    <n v="151"/>
    <s v="Eastern Europe"/>
    <x v="1"/>
    <s v="Seats held by women in national parliament, as of February (%)"/>
    <m/>
    <n v="14.1"/>
    <m/>
    <s v="Inter-Parliamentary Union (IPU), Geneva, the database on &quot;Women in National Parliament&quot;, last accessed March 2023."/>
  </r>
  <r>
    <n v="151"/>
    <s v="Eastern Europe"/>
    <x v="2"/>
    <s v="Seats held by women in national parliament, as of February (%)"/>
    <m/>
    <n v="15.2"/>
    <m/>
    <s v="Inter-Parliamentary Union (IPU), Geneva, the database on &quot;Women in National Parliament&quot;, last accessed March 2023."/>
  </r>
  <r>
    <n v="151"/>
    <s v="Eastern Europe"/>
    <x v="3"/>
    <s v="Seats held by women in national parliament, as of February (%)"/>
    <m/>
    <n v="16.899999999999999"/>
    <m/>
    <s v="Inter-Parliamentary Union (IPU), Geneva, the database on &quot;Women in National Parliament&quot;, last accessed March 2023."/>
  </r>
  <r>
    <n v="151"/>
    <s v="Eastern Europe"/>
    <x v="4"/>
    <s v="Seats held by women in national parliament, as of February (%)"/>
    <m/>
    <n v="20"/>
    <m/>
    <s v="Inter-Parliamentary Union (IPU), Geneva, the database on &quot;Women in National Parliament&quot;, last accessed March 2023."/>
  </r>
  <r>
    <n v="151"/>
    <s v="Eastern Europe"/>
    <x v="5"/>
    <s v="Seats held by women in national parliament, as of February (%)"/>
    <m/>
    <n v="22.4"/>
    <s v="Data are as at 1 January of reporting year."/>
    <s v="Inter-Parliamentary Union (IPU), Geneva, the database on &quot;Women in National Parliament&quot;, last accessed March 2023."/>
  </r>
  <r>
    <n v="151"/>
    <s v="Eastern Europe"/>
    <x v="6"/>
    <s v="Seats held by women in national parliament, as of February (%)"/>
    <m/>
    <n v="22.1"/>
    <s v="Data are as at 1 January of reporting year."/>
    <s v="Inter-Parliamentary Union (IPU), Geneva, the database on &quot;Women in National Parliament&quot;, last accessed March 2023."/>
  </r>
  <r>
    <n v="151"/>
    <s v="Eastern Europe"/>
    <x v="7"/>
    <s v="Seats held by women in national parliament, as of February (%)"/>
    <m/>
    <n v="22.5"/>
    <s v="Data are as at 1 January of reporting year."/>
    <s v="Inter-Parliamentary Union (IPU), Geneva, the database on &quot;Women in National Parliament&quot;, last accessed March 2023."/>
  </r>
  <r>
    <n v="151"/>
    <s v="Eastern Europe"/>
    <x v="8"/>
    <s v="Seats held by women in national parliament, as of February (%)"/>
    <m/>
    <n v="22.7"/>
    <s v="Data are as at 1 January of reporting year."/>
    <s v="Inter-Parliamentary Union (IPU), Geneva, the database on &quot;Women in National Parliament&quot;, last accessed March 2023."/>
  </r>
  <r>
    <n v="154"/>
    <s v="Northern Europe"/>
    <x v="0"/>
    <s v="Seats held by women in national parliament, as of February (%)"/>
    <m/>
    <n v="27"/>
    <m/>
    <s v="Inter-Parliamentary Union (IPU), Geneva, the database on &quot;Women in National Parliament&quot;, last accessed March 2023."/>
  </r>
  <r>
    <n v="154"/>
    <s v="Northern Europe"/>
    <x v="1"/>
    <s v="Seats held by women in national parliament, as of February (%)"/>
    <m/>
    <n v="28"/>
    <m/>
    <s v="Inter-Parliamentary Union (IPU), Geneva, the database on &quot;Women in National Parliament&quot;, last accessed March 2023."/>
  </r>
  <r>
    <n v="154"/>
    <s v="Northern Europe"/>
    <x v="2"/>
    <s v="Seats held by women in national parliament, as of February (%)"/>
    <m/>
    <n v="29.6"/>
    <m/>
    <s v="Inter-Parliamentary Union (IPU), Geneva, the database on &quot;Women in National Parliament&quot;, last accessed March 2023."/>
  </r>
  <r>
    <n v="154"/>
    <s v="Northern Europe"/>
    <x v="3"/>
    <s v="Seats held by women in national parliament, as of February (%)"/>
    <m/>
    <n v="30.4"/>
    <m/>
    <s v="Inter-Parliamentary Union (IPU), Geneva, the database on &quot;Women in National Parliament&quot;, last accessed March 2023."/>
  </r>
  <r>
    <n v="154"/>
    <s v="Northern Europe"/>
    <x v="4"/>
    <s v="Seats held by women in national parliament, as of February (%)"/>
    <m/>
    <n v="33.799999999999997"/>
    <m/>
    <s v="Inter-Parliamentary Union (IPU), Geneva, the database on &quot;Women in National Parliament&quot;, last accessed March 2023."/>
  </r>
  <r>
    <n v="154"/>
    <s v="Northern Europe"/>
    <x v="5"/>
    <s v="Seats held by women in national parliament, as of February (%)"/>
    <m/>
    <n v="36.4"/>
    <s v="Data are as at 1 January of reporting year."/>
    <s v="Inter-Parliamentary Union (IPU), Geneva, the database on &quot;Women in National Parliament&quot;, last accessed March 2023."/>
  </r>
  <r>
    <n v="154"/>
    <s v="Northern Europe"/>
    <x v="6"/>
    <s v="Seats held by women in national parliament, as of February (%)"/>
    <m/>
    <n v="36.9"/>
    <s v="Data are as at 1 January of reporting year."/>
    <s v="Inter-Parliamentary Union (IPU), Geneva, the database on &quot;Women in National Parliament&quot;, last accessed March 2023."/>
  </r>
  <r>
    <n v="154"/>
    <s v="Northern Europe"/>
    <x v="7"/>
    <s v="Seats held by women in national parliament, as of February (%)"/>
    <m/>
    <n v="37"/>
    <s v="Data are as at 1 January of reporting year."/>
    <s v="Inter-Parliamentary Union (IPU), Geneva, the database on &quot;Women in National Parliament&quot;, last accessed March 2023."/>
  </r>
  <r>
    <n v="154"/>
    <s v="Northern Europe"/>
    <x v="8"/>
    <s v="Seats held by women in national parliament, as of February (%)"/>
    <m/>
    <n v="37.799999999999997"/>
    <s v="Data are as at 1 January of reporting year."/>
    <s v="Inter-Parliamentary Union (IPU), Geneva, the database on &quot;Women in National Parliament&quot;, last accessed March 2023."/>
  </r>
  <r>
    <n v="39"/>
    <s v="Southern Europe"/>
    <x v="0"/>
    <s v="Seats held by women in national parliament, as of February (%)"/>
    <m/>
    <n v="11"/>
    <m/>
    <s v="Inter-Parliamentary Union (IPU), Geneva, the database on &quot;Women in National Parliament&quot;, last accessed March 2023."/>
  </r>
  <r>
    <n v="39"/>
    <s v="Southern Europe"/>
    <x v="1"/>
    <s v="Seats held by women in national parliament, as of February (%)"/>
    <m/>
    <n v="17.100000000000001"/>
    <m/>
    <s v="Inter-Parliamentary Union (IPU), Geneva, the database on &quot;Women in National Parliament&quot;, last accessed March 2023."/>
  </r>
  <r>
    <n v="39"/>
    <s v="Southern Europe"/>
    <x v="2"/>
    <s v="Seats held by women in national parliament, as of February (%)"/>
    <m/>
    <n v="23"/>
    <m/>
    <s v="Inter-Parliamentary Union (IPU), Geneva, the database on &quot;Women in National Parliament&quot;, last accessed March 2023."/>
  </r>
  <r>
    <n v="39"/>
    <s v="Southern Europe"/>
    <x v="3"/>
    <s v="Seats held by women in national parliament, as of February (%)"/>
    <m/>
    <n v="30"/>
    <m/>
    <s v="Inter-Parliamentary Union (IPU), Geneva, the database on &quot;Women in National Parliament&quot;, last accessed March 2023."/>
  </r>
  <r>
    <n v="39"/>
    <s v="Southern Europe"/>
    <x v="4"/>
    <s v="Seats held by women in national parliament, as of February (%)"/>
    <m/>
    <n v="29.9"/>
    <m/>
    <s v="Inter-Parliamentary Union (IPU), Geneva, the database on &quot;Women in National Parliament&quot;, last accessed March 2023."/>
  </r>
  <r>
    <n v="39"/>
    <s v="Southern Europe"/>
    <x v="5"/>
    <s v="Seats held by women in national parliament, as of February (%)"/>
    <m/>
    <n v="33.299999999999997"/>
    <s v="Data are as at 1 January of reporting year."/>
    <s v="Inter-Parliamentary Union (IPU), Geneva, the database on &quot;Women in National Parliament&quot;, last accessed March 2023."/>
  </r>
  <r>
    <n v="39"/>
    <s v="Southern Europe"/>
    <x v="6"/>
    <s v="Seats held by women in national parliament, as of February (%)"/>
    <m/>
    <n v="34.200000000000003"/>
    <s v="Data are as at 1 January of reporting year."/>
    <s v="Inter-Parliamentary Union (IPU), Geneva, the database on &quot;Women in National Parliament&quot;, last accessed March 2023."/>
  </r>
  <r>
    <n v="39"/>
    <s v="Southern Europe"/>
    <x v="7"/>
    <s v="Seats held by women in national parliament, as of February (%)"/>
    <m/>
    <n v="34.799999999999997"/>
    <s v="Data are as at 1 January of reporting year."/>
    <s v="Inter-Parliamentary Union (IPU), Geneva, the database on &quot;Women in National Parliament&quot;, last accessed March 2023."/>
  </r>
  <r>
    <n v="39"/>
    <s v="Southern Europe"/>
    <x v="8"/>
    <s v="Seats held by women in national parliament, as of February (%)"/>
    <m/>
    <n v="33.5"/>
    <s v="Data are as at 1 January of reporting year."/>
    <s v="Inter-Parliamentary Union (IPU), Geneva, the database on &quot;Women in National Parliament&quot;, last accessed March 2023."/>
  </r>
  <r>
    <n v="155"/>
    <s v="Western Europe"/>
    <x v="0"/>
    <s v="Seats held by women in national parliament, as of February (%)"/>
    <m/>
    <n v="23"/>
    <m/>
    <s v="Inter-Parliamentary Union (IPU), Geneva, the database on &quot;Women in National Parliament&quot;, last accessed March 2023."/>
  </r>
  <r>
    <n v="155"/>
    <s v="Western Europe"/>
    <x v="1"/>
    <s v="Seats held by women in national parliament, as of February (%)"/>
    <m/>
    <n v="25.8"/>
    <m/>
    <s v="Inter-Parliamentary Union (IPU), Geneva, the database on &quot;Women in National Parliament&quot;, last accessed March 2023."/>
  </r>
  <r>
    <n v="155"/>
    <s v="Western Europe"/>
    <x v="2"/>
    <s v="Seats held by women in national parliament, as of February (%)"/>
    <m/>
    <n v="28.4"/>
    <m/>
    <s v="Inter-Parliamentary Union (IPU), Geneva, the database on &quot;Women in National Parliament&quot;, last accessed March 2023."/>
  </r>
  <r>
    <n v="155"/>
    <s v="Western Europe"/>
    <x v="3"/>
    <s v="Seats held by women in national parliament, as of February (%)"/>
    <m/>
    <n v="32"/>
    <m/>
    <s v="Inter-Parliamentary Union (IPU), Geneva, the database on &quot;Women in National Parliament&quot;, last accessed March 2023."/>
  </r>
  <r>
    <n v="155"/>
    <s v="Western Europe"/>
    <x v="4"/>
    <s v="Seats held by women in national parliament, as of February (%)"/>
    <m/>
    <n v="34"/>
    <m/>
    <s v="Inter-Parliamentary Union (IPU), Geneva, the database on &quot;Women in National Parliament&quot;, last accessed March 2023."/>
  </r>
  <r>
    <n v="155"/>
    <s v="Western Europe"/>
    <x v="5"/>
    <s v="Seats held by women in national parliament, as of February (%)"/>
    <m/>
    <n v="35.799999999999997"/>
    <s v="Data are as at 1 January of reporting year."/>
    <s v="Inter-Parliamentary Union (IPU), Geneva, the database on &quot;Women in National Parliament&quot;, last accessed March 2023."/>
  </r>
  <r>
    <n v="155"/>
    <s v="Western Europe"/>
    <x v="6"/>
    <s v="Seats held by women in national parliament, as of February (%)"/>
    <m/>
    <n v="36.1"/>
    <s v="Data are as at 1 January of reporting year."/>
    <s v="Inter-Parliamentary Union (IPU), Geneva, the database on &quot;Women in National Parliament&quot;, last accessed March 2023."/>
  </r>
  <r>
    <n v="155"/>
    <s v="Western Europe"/>
    <x v="7"/>
    <s v="Seats held by women in national parliament, as of February (%)"/>
    <m/>
    <n v="38.200000000000003"/>
    <s v="Data are as at 1 January of reporting year."/>
    <s v="Inter-Parliamentary Union (IPU), Geneva, the database on &quot;Women in National Parliament&quot;, last accessed March 2023."/>
  </r>
  <r>
    <n v="155"/>
    <s v="Western Europe"/>
    <x v="8"/>
    <s v="Seats held by women in national parliament, as of February (%)"/>
    <m/>
    <n v="37.799999999999997"/>
    <s v="Data are as at 1 January of reporting year."/>
    <s v="Inter-Parliamentary Union (IPU), Geneva, the database on &quot;Women in National Parliament&quot;, last accessed March 2023."/>
  </r>
  <r>
    <n v="9"/>
    <s v="Oceania"/>
    <x v="0"/>
    <s v="Seats held by women in national parliament, as of February (%)"/>
    <m/>
    <n v="11.3"/>
    <m/>
    <s v="Inter-Parliamentary Union (IPU), Geneva, the database on &quot;Women in National Parliament&quot;, last accessed March 2023."/>
  </r>
  <r>
    <n v="9"/>
    <s v="Oceania"/>
    <x v="1"/>
    <s v="Seats held by women in national parliament, as of February (%)"/>
    <m/>
    <n v="11.2"/>
    <m/>
    <s v="Inter-Parliamentary Union (IPU), Geneva, the database on &quot;Women in National Parliament&quot;, last accessed March 2023."/>
  </r>
  <r>
    <n v="9"/>
    <s v="Oceania"/>
    <x v="2"/>
    <s v="Seats held by women in national parliament, as of February (%)"/>
    <m/>
    <n v="13.2"/>
    <m/>
    <s v="Inter-Parliamentary Union (IPU), Geneva, the database on &quot;Women in National Parliament&quot;, last accessed March 2023."/>
  </r>
  <r>
    <n v="9"/>
    <s v="Oceania"/>
    <x v="3"/>
    <s v="Seats held by women in national parliament, as of February (%)"/>
    <m/>
    <n v="13.2"/>
    <m/>
    <s v="Inter-Parliamentary Union (IPU), Geneva, the database on &quot;Women in National Parliament&quot;, last accessed March 2023."/>
  </r>
  <r>
    <n v="9"/>
    <s v="Oceania"/>
    <x v="4"/>
    <s v="Seats held by women in national parliament, as of February (%)"/>
    <m/>
    <n v="15.5"/>
    <m/>
    <s v="Inter-Parliamentary Union (IPU), Geneva, the database on &quot;Women in National Parliament&quot;, last accessed March 2023."/>
  </r>
  <r>
    <n v="9"/>
    <s v="Oceania"/>
    <x v="5"/>
    <s v="Seats held by women in national parliament, as of February (%)"/>
    <m/>
    <n v="16.600000000000001"/>
    <s v="Data are as at 1 January of reporting year."/>
    <s v="Inter-Parliamentary Union (IPU), Geneva, the database on &quot;Women in National Parliament&quot;, last accessed March 2023."/>
  </r>
  <r>
    <n v="9"/>
    <s v="Oceania"/>
    <x v="6"/>
    <s v="Seats held by women in national parliament, as of February (%)"/>
    <m/>
    <n v="18"/>
    <s v="Data are as at 1 January of reporting year."/>
    <s v="Inter-Parliamentary Union (IPU), Geneva, the database on &quot;Women in National Parliament&quot;, last accessed March 2023."/>
  </r>
  <r>
    <n v="9"/>
    <s v="Oceania"/>
    <x v="7"/>
    <s v="Seats held by women in national parliament, as of February (%)"/>
    <m/>
    <n v="17.899999999999999"/>
    <s v="Data are as at 1 January of reporting year."/>
    <s v="Inter-Parliamentary Union (IPU), Geneva, the database on &quot;Women in National Parliament&quot;, last accessed March 2023."/>
  </r>
  <r>
    <n v="9"/>
    <s v="Oceania"/>
    <x v="8"/>
    <s v="Seats held by women in national parliament, as of February (%)"/>
    <m/>
    <n v="19.5"/>
    <s v="Data are as at 1 January of reporting year."/>
    <s v="Inter-Parliamentary Union (IPU), Geneva, the database on &quot;Women in National Parliament&quot;, last accessed March 2023."/>
  </r>
  <r>
    <n v="53"/>
    <s v="Australia and New Zealand"/>
    <x v="0"/>
    <s v="Seats held by women in national parliament, as of February (%)"/>
    <m/>
    <n v="25.5"/>
    <m/>
    <s v="Inter-Parliamentary Union (IPU), Geneva, the database on &quot;Women in National Parliament&quot;, last accessed March 2023."/>
  </r>
  <r>
    <n v="53"/>
    <s v="Australia and New Zealand"/>
    <x v="1"/>
    <s v="Seats held by women in national parliament, as of February (%)"/>
    <m/>
    <n v="26.3"/>
    <m/>
    <s v="Inter-Parliamentary Union (IPU), Geneva, the database on &quot;Women in National Parliament&quot;, last accessed March 2023."/>
  </r>
  <r>
    <n v="53"/>
    <s v="Australia and New Zealand"/>
    <x v="2"/>
    <s v="Seats held by women in national parliament, as of February (%)"/>
    <m/>
    <n v="30.1"/>
    <m/>
    <s v="Inter-Parliamentary Union (IPU), Geneva, the database on &quot;Women in National Parliament&quot;, last accessed March 2023."/>
  </r>
  <r>
    <n v="53"/>
    <s v="Australia and New Zealand"/>
    <x v="3"/>
    <s v="Seats held by women in national parliament, as of February (%)"/>
    <m/>
    <n v="28.8"/>
    <m/>
    <s v="Inter-Parliamentary Union (IPU), Geneva, the database on &quot;Women in National Parliament&quot;, last accessed March 2023."/>
  </r>
  <r>
    <n v="53"/>
    <s v="Australia and New Zealand"/>
    <x v="4"/>
    <s v="Seats held by women in national parliament, as of February (%)"/>
    <m/>
    <n v="33"/>
    <m/>
    <s v="Inter-Parliamentary Union (IPU), Geneva, the database on &quot;Women in National Parliament&quot;, last accessed March 2023."/>
  </r>
  <r>
    <n v="53"/>
    <s v="Australia and New Zealand"/>
    <x v="5"/>
    <s v="Seats held by women in national parliament, as of February (%)"/>
    <m/>
    <n v="35.1"/>
    <s v="Data are as at 1 January of reporting year."/>
    <s v="Inter-Parliamentary Union (IPU), Geneva, the database on &quot;Women in National Parliament&quot;, last accessed March 2023."/>
  </r>
  <r>
    <n v="53"/>
    <s v="Australia and New Zealand"/>
    <x v="6"/>
    <s v="Seats held by women in national parliament, as of February (%)"/>
    <m/>
    <n v="38.799999999999997"/>
    <s v="Data are as at 1 January of reporting year."/>
    <s v="Inter-Parliamentary Union (IPU), Geneva, the database on &quot;Women in National Parliament&quot;, last accessed March 2023."/>
  </r>
  <r>
    <n v="53"/>
    <s v="Australia and New Zealand"/>
    <x v="7"/>
    <s v="Seats held by women in national parliament, as of February (%)"/>
    <m/>
    <n v="39.1"/>
    <s v="Data are as at 1 January of reporting year."/>
    <s v="Inter-Parliamentary Union (IPU), Geneva, the database on &quot;Women in National Parliament&quot;, last accessed March 2023."/>
  </r>
  <r>
    <n v="53"/>
    <s v="Australia and New Zealand"/>
    <x v="8"/>
    <s v="Seats held by women in national parliament, as of February (%)"/>
    <m/>
    <n v="43.5"/>
    <s v="Data are as at 1 January of reporting year."/>
    <s v="Inter-Parliamentary Union (IPU), Geneva, the database on &quot;Women in National Parliament&quot;, last accessed March 2023."/>
  </r>
  <r>
    <n v="54"/>
    <s v="Melanesia"/>
    <x v="0"/>
    <s v="Seats held by women in national parliament, as of February (%)"/>
    <m/>
    <n v="3.9"/>
    <m/>
    <s v="Inter-Parliamentary Union (IPU), Geneva, the database on &quot;Women in National Parliament&quot;, last accessed March 2023."/>
  </r>
  <r>
    <n v="54"/>
    <s v="Melanesia"/>
    <x v="1"/>
    <s v="Seats held by women in national parliament, as of February (%)"/>
    <m/>
    <n v="3.2"/>
    <m/>
    <s v="Inter-Parliamentary Union (IPU), Geneva, the database on &quot;Women in National Parliament&quot;, last accessed March 2023."/>
  </r>
  <r>
    <n v="54"/>
    <s v="Melanesia"/>
    <x v="2"/>
    <s v="Seats held by women in national parliament, as of February (%)"/>
    <m/>
    <n v="1.4"/>
    <m/>
    <s v="Inter-Parliamentary Union (IPU), Geneva, the database on &quot;Women in National Parliament&quot;, last accessed March 2023."/>
  </r>
  <r>
    <n v="54"/>
    <s v="Melanesia"/>
    <x v="3"/>
    <s v="Seats held by women in national parliament, as of February (%)"/>
    <m/>
    <n v="4.2"/>
    <m/>
    <s v="Inter-Parliamentary Union (IPU), Geneva, the database on &quot;Women in National Parliament&quot;, last accessed March 2023."/>
  </r>
  <r>
    <n v="54"/>
    <s v="Melanesia"/>
    <x v="4"/>
    <s v="Seats held by women in national parliament, as of February (%)"/>
    <m/>
    <n v="3.5"/>
    <m/>
    <s v="Inter-Parliamentary Union (IPU), Geneva, the database on &quot;Women in National Parliament&quot;, last accessed March 2023."/>
  </r>
  <r>
    <n v="54"/>
    <s v="Melanesia"/>
    <x v="5"/>
    <s v="Seats held by women in national parliament, as of February (%)"/>
    <m/>
    <n v="4.9000000000000004"/>
    <s v="Data are as at 1 January of reporting year."/>
    <s v="Inter-Parliamentary Union (IPU), Geneva, the database on &quot;Women in National Parliament&quot;, last accessed March 2023."/>
  </r>
  <r>
    <n v="54"/>
    <s v="Melanesia"/>
    <x v="6"/>
    <s v="Seats held by women in national parliament, as of February (%)"/>
    <m/>
    <n v="5.7"/>
    <s v="Data are as at 1 January of reporting year."/>
    <s v="Inter-Parliamentary Union (IPU), Geneva, the database on &quot;Women in National Parliament&quot;, last accessed March 2023."/>
  </r>
  <r>
    <n v="54"/>
    <s v="Melanesia"/>
    <x v="7"/>
    <s v="Seats held by women in national parliament, as of February (%)"/>
    <m/>
    <n v="5.3"/>
    <s v="Data are as at 1 January of reporting year."/>
    <s v="Inter-Parliamentary Union (IPU), Geneva, the database on &quot;Women in National Parliament&quot;, last accessed March 2023."/>
  </r>
  <r>
    <n v="54"/>
    <s v="Melanesia"/>
    <x v="8"/>
    <s v="Seats held by women in national parliament, as of February (%)"/>
    <m/>
    <n v="4.8"/>
    <s v="Data are as at 1 January of reporting year."/>
    <s v="Inter-Parliamentary Union (IPU), Geneva, the database on &quot;Women in National Parliament&quot;, last accessed March 2023."/>
  </r>
  <r>
    <n v="57"/>
    <s v="Micronesia"/>
    <x v="0"/>
    <s v="Seats held by women in national parliament, as of February (%)"/>
    <m/>
    <n v="2.5"/>
    <m/>
    <s v="Inter-Parliamentary Union (IPU), Geneva, the database on &quot;Women in National Parliament&quot;, last accessed March 2023."/>
  </r>
  <r>
    <n v="57"/>
    <s v="Micronesia"/>
    <x v="1"/>
    <s v="Seats held by women in national parliament, as of February (%)"/>
    <m/>
    <n v="2.4"/>
    <m/>
    <s v="Inter-Parliamentary Union (IPU), Geneva, the database on &quot;Women in National Parliament&quot;, last accessed March 2023."/>
  </r>
  <r>
    <n v="57"/>
    <s v="Micronesia"/>
    <x v="2"/>
    <s v="Seats held by women in national parliament, as of February (%)"/>
    <m/>
    <n v="2.4"/>
    <m/>
    <s v="Inter-Parliamentary Union (IPU), Geneva, the database on &quot;Women in National Parliament&quot;, last accessed March 2023."/>
  </r>
  <r>
    <n v="57"/>
    <s v="Micronesia"/>
    <x v="3"/>
    <s v="Seats held by women in national parliament, as of February (%)"/>
    <m/>
    <n v="4.7"/>
    <m/>
    <s v="Inter-Parliamentary Union (IPU), Geneva, the database on &quot;Women in National Parliament&quot;, last accessed March 2023."/>
  </r>
  <r>
    <n v="57"/>
    <s v="Micronesia"/>
    <x v="4"/>
    <s v="Seats held by women in national parliament, as of February (%)"/>
    <m/>
    <n v="7.8"/>
    <m/>
    <s v="Inter-Parliamentary Union (IPU), Geneva, the database on &quot;Women in National Parliament&quot;, last accessed March 2023."/>
  </r>
  <r>
    <n v="57"/>
    <s v="Micronesia"/>
    <x v="5"/>
    <s v="Seats held by women in national parliament, as of February (%)"/>
    <m/>
    <n v="7"/>
    <s v="Data are as at 1 January of reporting year."/>
    <s v="Inter-Parliamentary Union (IPU), Geneva, the database on &quot;Women in National Parliament&quot;, last accessed March 2023."/>
  </r>
  <r>
    <n v="57"/>
    <s v="Micronesia"/>
    <x v="6"/>
    <s v="Seats held by women in national parliament, as of February (%)"/>
    <m/>
    <n v="6.3"/>
    <s v="Data are as at 1 January of reporting year."/>
    <s v="Inter-Parliamentary Union (IPU), Geneva, the database on &quot;Women in National Parliament&quot;, last accessed March 2023."/>
  </r>
  <r>
    <n v="57"/>
    <s v="Micronesia"/>
    <x v="7"/>
    <s v="Seats held by women in national parliament, as of February (%)"/>
    <m/>
    <n v="7.1"/>
    <s v="Data are as at 1 January of reporting year."/>
    <s v="Inter-Parliamentary Union (IPU), Geneva, the database on &quot;Women in National Parliament&quot;, last accessed March 2023."/>
  </r>
  <r>
    <n v="57"/>
    <s v="Micronesia"/>
    <x v="8"/>
    <s v="Seats held by women in national parliament, as of February (%)"/>
    <m/>
    <n v="7.1"/>
    <s v="Data are as at 1 January of reporting year."/>
    <s v="Inter-Parliamentary Union (IPU), Geneva, the database on &quot;Women in National Parliament&quot;, last accessed March 2023."/>
  </r>
  <r>
    <n v="61"/>
    <s v="Polynesia"/>
    <x v="0"/>
    <s v="Seats held by women in national parliament, as of February (%)"/>
    <m/>
    <n v="4.4000000000000004"/>
    <m/>
    <s v="Inter-Parliamentary Union (IPU), Geneva, the database on &quot;Women in National Parliament&quot;, last accessed March 2023."/>
  </r>
  <r>
    <n v="61"/>
    <s v="Polynesia"/>
    <x v="1"/>
    <s v="Seats held by women in national parliament, as of February (%)"/>
    <m/>
    <n v="3.2"/>
    <m/>
    <s v="Inter-Parliamentary Union (IPU), Geneva, the database on &quot;Women in National Parliament&quot;, last accessed March 2023."/>
  </r>
  <r>
    <n v="61"/>
    <s v="Polynesia"/>
    <x v="2"/>
    <s v="Seats held by women in national parliament, as of February (%)"/>
    <m/>
    <n v="5.2"/>
    <m/>
    <s v="Inter-Parliamentary Union (IPU), Geneva, the database on &quot;Women in National Parliament&quot;, last accessed March 2023."/>
  </r>
  <r>
    <n v="61"/>
    <s v="Polynesia"/>
    <x v="3"/>
    <s v="Seats held by women in national parliament, as of February (%)"/>
    <m/>
    <n v="4.4000000000000004"/>
    <m/>
    <s v="Inter-Parliamentary Union (IPU), Geneva, the database on &quot;Women in National Parliament&quot;, last accessed March 2023."/>
  </r>
  <r>
    <n v="61"/>
    <s v="Polynesia"/>
    <x v="4"/>
    <s v="Seats held by women in national parliament, as of February (%)"/>
    <m/>
    <n v="8.6999999999999993"/>
    <m/>
    <s v="Inter-Parliamentary Union (IPU), Geneva, the database on &quot;Women in National Parliament&quot;, last accessed March 2023."/>
  </r>
  <r>
    <n v="61"/>
    <s v="Polynesia"/>
    <x v="5"/>
    <s v="Seats held by women in national parliament, as of February (%)"/>
    <m/>
    <n v="8.6"/>
    <s v="Data are as at 1 January of reporting year."/>
    <s v="Inter-Parliamentary Union (IPU), Geneva, the database on &quot;Women in National Parliament&quot;, last accessed March 2023."/>
  </r>
  <r>
    <n v="61"/>
    <s v="Polynesia"/>
    <x v="6"/>
    <s v="Seats held by women in national parliament, as of February (%)"/>
    <m/>
    <n v="8.6"/>
    <s v="Data are as at 1 January of reporting year."/>
    <s v="Inter-Parliamentary Union (IPU), Geneva, the database on &quot;Women in National Parliament&quot;, last accessed March 2023."/>
  </r>
  <r>
    <n v="61"/>
    <s v="Polynesia"/>
    <x v="7"/>
    <s v="Seats held by women in national parliament, as of February (%)"/>
    <m/>
    <n v="6.4"/>
    <s v="Data are as at 1 January of reporting year."/>
    <s v="Inter-Parliamentary Union (IPU), Geneva, the database on &quot;Women in National Parliament&quot;, last accessed March 2023."/>
  </r>
  <r>
    <n v="61"/>
    <s v="Polynesia"/>
    <x v="8"/>
    <s v="Seats held by women in national parliament, as of February (%)"/>
    <m/>
    <n v="10.199999999999999"/>
    <s v="Data are as at 1 January of reporting year."/>
    <s v="Inter-Parliamentary Union (IPU), Geneva, the database on &quot;Women in National Parliament&quot;, last accessed March 2023."/>
  </r>
  <r>
    <n v="4"/>
    <s v="Afghanistan"/>
    <x v="2"/>
    <s v="Seats held by women in national parliament, as of February (%)"/>
    <s v="2018-10"/>
    <n v="27.3"/>
    <m/>
    <s v="Inter-Parliamentary Union (IPU), Geneva, the database on &quot;Women in National Parliament&quot;, last accessed March 2023."/>
  </r>
  <r>
    <n v="4"/>
    <s v="Afghanistan"/>
    <x v="3"/>
    <s v="Seats held by women in national parliament, as of February (%)"/>
    <s v="2018-10"/>
    <n v="27.7"/>
    <m/>
    <s v="Inter-Parliamentary Union (IPU), Geneva, the database on &quot;Women in National Parliament&quot;, last accessed March 2023."/>
  </r>
  <r>
    <n v="4"/>
    <s v="Afghanistan"/>
    <x v="4"/>
    <s v="Seats held by women in national parliament, as of February (%)"/>
    <s v="2018-10"/>
    <n v="27.7"/>
    <m/>
    <s v="Inter-Parliamentary Union (IPU), Geneva, the database on &quot;Women in National Parliament&quot;, last accessed March 2023."/>
  </r>
  <r>
    <n v="4"/>
    <s v="Afghanistan"/>
    <x v="5"/>
    <s v="Seats held by women in national parliament, as of February (%)"/>
    <s v="2018-10"/>
    <n v="27"/>
    <s v="Data are as at 1 January of reporting year."/>
    <s v="Inter-Parliamentary Union (IPU), Geneva, the database on &quot;Women in National Parliament&quot;, last accessed March 2023."/>
  </r>
  <r>
    <n v="4"/>
    <s v="Afghanistan"/>
    <x v="6"/>
    <s v="Seats held by women in national parliament, as of February (%)"/>
    <s v="2018-10"/>
    <n v="27"/>
    <s v="Data are as at 1 January of reporting year."/>
    <s v="Inter-Parliamentary Union (IPU), Geneva, the database on &quot;Women in National Parliament&quot;, last accessed March 2023."/>
  </r>
  <r>
    <n v="4"/>
    <s v="Afghanistan"/>
    <x v="7"/>
    <s v="Seats held by women in national parliament, as of February (%)"/>
    <s v="2018-10"/>
    <n v="27"/>
    <s v="Data are as at 1 January of reporting year.;Data corresponds to the composition of the House of the People elected in 2018."/>
    <s v="Inter-Parliamentary Union (IPU), Geneva, the database on &quot;Women in National Parliament&quot;, last accessed March 2023."/>
  </r>
  <r>
    <n v="8"/>
    <s v="Albania"/>
    <x v="0"/>
    <s v="Seats held by women in national parliament, as of February (%)"/>
    <s v="2021-04"/>
    <n v="5.2"/>
    <m/>
    <s v="Inter-Parliamentary Union (IPU), Geneva, the database on &quot;Women in National Parliament&quot;, last accessed March 2023."/>
  </r>
  <r>
    <n v="8"/>
    <s v="Albania"/>
    <x v="1"/>
    <s v="Seats held by women in national parliament, as of February (%)"/>
    <s v="2021-04"/>
    <n v="6.4"/>
    <m/>
    <s v="Inter-Parliamentary Union (IPU), Geneva, the database on &quot;Women in National Parliament&quot;, last accessed March 2023."/>
  </r>
  <r>
    <n v="8"/>
    <s v="Albania"/>
    <x v="2"/>
    <s v="Seats held by women in national parliament, as of February (%)"/>
    <s v="2021-04"/>
    <n v="16.399999999999999"/>
    <m/>
    <s v="Inter-Parliamentary Union (IPU), Geneva, the database on &quot;Women in National Parliament&quot;, last accessed March 2023."/>
  </r>
  <r>
    <n v="8"/>
    <s v="Albania"/>
    <x v="3"/>
    <s v="Seats held by women in national parliament, as of February (%)"/>
    <s v="2021-04"/>
    <n v="20.7"/>
    <m/>
    <s v="Inter-Parliamentary Union (IPU), Geneva, the database on &quot;Women in National Parliament&quot;, last accessed March 2023."/>
  </r>
  <r>
    <n v="8"/>
    <s v="Albania"/>
    <x v="4"/>
    <s v="Seats held by women in national parliament, as of February (%)"/>
    <s v="2021-04"/>
    <n v="27.9"/>
    <m/>
    <s v="Inter-Parliamentary Union (IPU), Geneva, the database on &quot;Women in National Parliament&quot;, last accessed March 2023."/>
  </r>
  <r>
    <n v="8"/>
    <s v="Albania"/>
    <x v="5"/>
    <s v="Seats held by women in national parliament, as of February (%)"/>
    <s v="2021-04"/>
    <n v="29.5"/>
    <s v="Data are as at 1 January of reporting year."/>
    <s v="Inter-Parliamentary Union (IPU), Geneva, the database on &quot;Women in National Parliament&quot;, last accessed March 2023."/>
  </r>
  <r>
    <n v="8"/>
    <s v="Albania"/>
    <x v="6"/>
    <s v="Seats held by women in national parliament, as of February (%)"/>
    <s v="2021-04"/>
    <n v="29.5"/>
    <s v="Data are as at 1 January of reporting year."/>
    <s v="Inter-Parliamentary Union (IPU), Geneva, the database on &quot;Women in National Parliament&quot;, last accessed March 2023."/>
  </r>
  <r>
    <n v="8"/>
    <s v="Albania"/>
    <x v="7"/>
    <s v="Seats held by women in national parliament, as of February (%)"/>
    <s v="2021-04"/>
    <n v="35.700000000000003"/>
    <s v="Data are as at 1 January of reporting year."/>
    <s v="Inter-Parliamentary Union (IPU), Geneva, the database on &quot;Women in National Parliament&quot;, last accessed March 2023."/>
  </r>
  <r>
    <n v="8"/>
    <s v="Albania"/>
    <x v="8"/>
    <s v="Seats held by women in national parliament, as of February (%)"/>
    <s v="2021-04"/>
    <n v="35.700000000000003"/>
    <s v="Data are as at 1 January of reporting year."/>
    <s v="Inter-Parliamentary Union (IPU), Geneva, the database on &quot;Women in National Parliament&quot;, last accessed March 2023."/>
  </r>
  <r>
    <n v="12"/>
    <s v="Algeria"/>
    <x v="0"/>
    <s v="Seats held by women in national parliament, as of February (%)"/>
    <s v="2021-06"/>
    <n v="3.2"/>
    <m/>
    <s v="Inter-Parliamentary Union (IPU), Geneva, the database on &quot;Women in National Parliament&quot;, last accessed March 2023."/>
  </r>
  <r>
    <n v="12"/>
    <s v="Algeria"/>
    <x v="1"/>
    <s v="Seats held by women in national parliament, as of February (%)"/>
    <s v="2021-06"/>
    <n v="6.2"/>
    <m/>
    <s v="Inter-Parliamentary Union (IPU), Geneva, the database on &quot;Women in National Parliament&quot;, last accessed March 2023."/>
  </r>
  <r>
    <n v="12"/>
    <s v="Algeria"/>
    <x v="2"/>
    <s v="Seats held by women in national parliament, as of February (%)"/>
    <s v="2021-06"/>
    <n v="7.7"/>
    <m/>
    <s v="Inter-Parliamentary Union (IPU), Geneva, the database on &quot;Women in National Parliament&quot;, last accessed March 2023."/>
  </r>
  <r>
    <n v="12"/>
    <s v="Algeria"/>
    <x v="3"/>
    <s v="Seats held by women in national parliament, as of February (%)"/>
    <s v="2021-06"/>
    <n v="31.6"/>
    <m/>
    <s v="Inter-Parliamentary Union (IPU), Geneva, the database on &quot;Women in National Parliament&quot;, last accessed March 2023."/>
  </r>
  <r>
    <n v="12"/>
    <s v="Algeria"/>
    <x v="4"/>
    <s v="Seats held by women in national parliament, as of February (%)"/>
    <s v="2021-06"/>
    <n v="25.8"/>
    <m/>
    <s v="Inter-Parliamentary Union (IPU), Geneva, the database on &quot;Women in National Parliament&quot;, last accessed March 2023."/>
  </r>
  <r>
    <n v="12"/>
    <s v="Algeria"/>
    <x v="5"/>
    <s v="Seats held by women in national parliament, as of February (%)"/>
    <s v="2021-06"/>
    <n v="25.8"/>
    <s v="Data are as at 1 January of reporting year."/>
    <s v="Inter-Parliamentary Union (IPU), Geneva, the database on &quot;Women in National Parliament&quot;, last accessed March 2023."/>
  </r>
  <r>
    <n v="12"/>
    <s v="Algeria"/>
    <x v="6"/>
    <s v="Seats held by women in national parliament, as of February (%)"/>
    <s v="2021-06"/>
    <n v="26"/>
    <s v="Data are as at 1 January of reporting year."/>
    <s v="Inter-Parliamentary Union (IPU), Geneva, the database on &quot;Women in National Parliament&quot;, last accessed March 2023."/>
  </r>
  <r>
    <n v="12"/>
    <s v="Algeria"/>
    <x v="7"/>
    <s v="Seats held by women in national parliament, as of February (%)"/>
    <s v="2021-06"/>
    <n v="8.1"/>
    <s v="Data are as at 1 January of reporting year."/>
    <s v="Inter-Parliamentary Union (IPU), Geneva, the database on &quot;Women in National Parliament&quot;, last accessed March 2023."/>
  </r>
  <r>
    <n v="12"/>
    <s v="Algeria"/>
    <x v="8"/>
    <s v="Seats held by women in national parliament, as of February (%)"/>
    <s v="2021-06"/>
    <n v="7.9"/>
    <s v="Data are as at 1 January of reporting year."/>
    <s v="Inter-Parliamentary Union (IPU), Geneva, the database on &quot;Women in National Parliament&quot;, last accessed March 2023."/>
  </r>
  <r>
    <n v="20"/>
    <s v="Andorra"/>
    <x v="0"/>
    <s v="Seats held by women in national parliament, as of February (%)"/>
    <s v="2019-04"/>
    <n v="7.1"/>
    <m/>
    <s v="Inter-Parliamentary Union (IPU), Geneva, the database on &quot;Women in National Parliament&quot;, last accessed March 2023."/>
  </r>
  <r>
    <n v="20"/>
    <s v="Andorra"/>
    <x v="1"/>
    <s v="Seats held by women in national parliament, as of February (%)"/>
    <s v="2019-04"/>
    <n v="14.3"/>
    <m/>
    <s v="Inter-Parliamentary Union (IPU), Geneva, the database on &quot;Women in National Parliament&quot;, last accessed March 2023."/>
  </r>
  <r>
    <n v="20"/>
    <s v="Andorra"/>
    <x v="2"/>
    <s v="Seats held by women in national parliament, as of February (%)"/>
    <s v="2019-04"/>
    <n v="35.700000000000003"/>
    <m/>
    <s v="Inter-Parliamentary Union (IPU), Geneva, the database on &quot;Women in National Parliament&quot;, last accessed March 2023."/>
  </r>
  <r>
    <n v="20"/>
    <s v="Andorra"/>
    <x v="3"/>
    <s v="Seats held by women in national parliament, as of February (%)"/>
    <s v="2019-04"/>
    <n v="50"/>
    <m/>
    <s v="Inter-Parliamentary Union (IPU), Geneva, the database on &quot;Women in National Parliament&quot;, last accessed March 2023."/>
  </r>
  <r>
    <n v="20"/>
    <s v="Andorra"/>
    <x v="4"/>
    <s v="Seats held by women in national parliament, as of February (%)"/>
    <s v="2019-04"/>
    <n v="32.1"/>
    <m/>
    <s v="Inter-Parliamentary Union (IPU), Geneva, the database on &quot;Women in National Parliament&quot;, last accessed March 2023."/>
  </r>
  <r>
    <n v="20"/>
    <s v="Andorra"/>
    <x v="5"/>
    <s v="Seats held by women in national parliament, as of February (%)"/>
    <s v="2019-04"/>
    <n v="46.4"/>
    <s v="Data are as at 1 January of reporting year."/>
    <s v="Inter-Parliamentary Union (IPU), Geneva, the database on &quot;Women in National Parliament&quot;, last accessed March 2023."/>
  </r>
  <r>
    <n v="20"/>
    <s v="Andorra"/>
    <x v="6"/>
    <s v="Seats held by women in national parliament, as of February (%)"/>
    <s v="2019-04"/>
    <n v="46.4"/>
    <s v="Data are as at 1 January of reporting year."/>
    <s v="Inter-Parliamentary Union (IPU), Geneva, the database on &quot;Women in National Parliament&quot;, last accessed March 2023."/>
  </r>
  <r>
    <n v="20"/>
    <s v="Andorra"/>
    <x v="7"/>
    <s v="Seats held by women in national parliament, as of February (%)"/>
    <s v="2019-04"/>
    <n v="46.4"/>
    <s v="Data are as at 1 January of reporting year."/>
    <s v="Inter-Parliamentary Union (IPU), Geneva, the database on &quot;Women in National Parliament&quot;, last accessed March 2023."/>
  </r>
  <r>
    <n v="20"/>
    <s v="Andorra"/>
    <x v="8"/>
    <s v="Seats held by women in national parliament, as of February (%)"/>
    <s v="2019-04"/>
    <n v="46.4"/>
    <s v="Data are as at 1 January of reporting year."/>
    <s v="Inter-Parliamentary Union (IPU), Geneva, the database on &quot;Women in National Parliament&quot;, last accessed March 2023."/>
  </r>
  <r>
    <n v="24"/>
    <s v="Angola"/>
    <x v="0"/>
    <s v="Seats held by women in national parliament, as of February (%)"/>
    <s v="2022-08"/>
    <n v="15.5"/>
    <m/>
    <s v="Inter-Parliamentary Union (IPU), Geneva, the database on &quot;Women in National Parliament&quot;, last accessed March 2023."/>
  </r>
  <r>
    <n v="24"/>
    <s v="Angola"/>
    <x v="1"/>
    <s v="Seats held by women in national parliament, as of February (%)"/>
    <s v="2022-08"/>
    <n v="15"/>
    <m/>
    <s v="Inter-Parliamentary Union (IPU), Geneva, the database on &quot;Women in National Parliament&quot;, last accessed March 2023."/>
  </r>
  <r>
    <n v="24"/>
    <s v="Angola"/>
    <x v="2"/>
    <s v="Seats held by women in national parliament, as of February (%)"/>
    <s v="2022-08"/>
    <n v="38.6"/>
    <m/>
    <s v="Inter-Parliamentary Union (IPU), Geneva, the database on &quot;Women in National Parliament&quot;, last accessed March 2023."/>
  </r>
  <r>
    <n v="24"/>
    <s v="Angola"/>
    <x v="3"/>
    <s v="Seats held by women in national parliament, as of February (%)"/>
    <s v="2022-08"/>
    <n v="36.799999999999997"/>
    <m/>
    <s v="Inter-Parliamentary Union (IPU), Geneva, the database on &quot;Women in National Parliament&quot;, last accessed March 2023."/>
  </r>
  <r>
    <n v="24"/>
    <s v="Angola"/>
    <x v="4"/>
    <s v="Seats held by women in national parliament, as of February (%)"/>
    <s v="2022-08"/>
    <n v="30.5"/>
    <m/>
    <s v="Inter-Parliamentary Union (IPU), Geneva, the database on &quot;Women in National Parliament&quot;, last accessed March 2023."/>
  </r>
  <r>
    <n v="24"/>
    <s v="Angola"/>
    <x v="5"/>
    <s v="Seats held by women in national parliament, as of February (%)"/>
    <s v="2022-08"/>
    <n v="30"/>
    <s v="Data are as at 1 January of reporting year."/>
    <s v="Inter-Parliamentary Union (IPU), Geneva, the database on &quot;Women in National Parliament&quot;, last accessed March 2023."/>
  </r>
  <r>
    <n v="24"/>
    <s v="Angola"/>
    <x v="6"/>
    <s v="Seats held by women in national parliament, as of February (%)"/>
    <s v="2022-08"/>
    <n v="29.6"/>
    <s v="Data are as at 1 January of reporting year."/>
    <s v="Inter-Parliamentary Union (IPU), Geneva, the database on &quot;Women in National Parliament&quot;, last accessed March 2023."/>
  </r>
  <r>
    <n v="24"/>
    <s v="Angola"/>
    <x v="7"/>
    <s v="Seats held by women in national parliament, as of February (%)"/>
    <s v="2022-08"/>
    <n v="29.6"/>
    <s v="Data are as at 1 January of reporting year."/>
    <s v="Inter-Parliamentary Union (IPU), Geneva, the database on &quot;Women in National Parliament&quot;, last accessed March 2023."/>
  </r>
  <r>
    <n v="24"/>
    <s v="Angola"/>
    <x v="8"/>
    <s v="Seats held by women in national parliament, as of February (%)"/>
    <s v="2022-08"/>
    <n v="33.6"/>
    <s v="Data are as at 1 January of reporting year."/>
    <s v="Inter-Parliamentary Union (IPU), Geneva, the database on &quot;Women in National Parliament&quot;, last accessed March 2023."/>
  </r>
  <r>
    <n v="28"/>
    <s v="Antigua and Barbuda"/>
    <x v="0"/>
    <s v="Seats held by women in national parliament, as of February (%)"/>
    <s v="2018-03"/>
    <n v="5.3"/>
    <m/>
    <s v="Inter-Parliamentary Union (IPU), Geneva, the database on &quot;Women in National Parliament&quot;, last accessed March 2023."/>
  </r>
  <r>
    <n v="28"/>
    <s v="Antigua and Barbuda"/>
    <x v="1"/>
    <s v="Seats held by women in national parliament, as of February (%)"/>
    <s v="2018-03"/>
    <n v="10.5"/>
    <m/>
    <s v="Inter-Parliamentary Union (IPU), Geneva, the database on &quot;Women in National Parliament&quot;, last accessed March 2023."/>
  </r>
  <r>
    <n v="28"/>
    <s v="Antigua and Barbuda"/>
    <x v="2"/>
    <s v="Seats held by women in national parliament, as of February (%)"/>
    <s v="2018-03"/>
    <n v="10.5"/>
    <m/>
    <s v="Inter-Parliamentary Union (IPU), Geneva, the database on &quot;Women in National Parliament&quot;, last accessed March 2023."/>
  </r>
  <r>
    <n v="28"/>
    <s v="Antigua and Barbuda"/>
    <x v="3"/>
    <s v="Seats held by women in national parliament, as of February (%)"/>
    <s v="2018-03"/>
    <n v="11.1"/>
    <m/>
    <s v="Inter-Parliamentary Union (IPU), Geneva, the database on &quot;Women in National Parliament&quot;, last accessed March 2023."/>
  </r>
  <r>
    <n v="28"/>
    <s v="Antigua and Barbuda"/>
    <x v="4"/>
    <s v="Seats held by women in national parliament, as of February (%)"/>
    <s v="2018-03"/>
    <n v="11.1"/>
    <m/>
    <s v="Inter-Parliamentary Union (IPU), Geneva, the database on &quot;Women in National Parliament&quot;, last accessed March 2023."/>
  </r>
  <r>
    <n v="28"/>
    <s v="Antigua and Barbuda"/>
    <x v="5"/>
    <s v="Seats held by women in national parliament, as of February (%)"/>
    <s v="2018-03"/>
    <n v="11.1"/>
    <s v="Data are as at 1 January of reporting year."/>
    <s v="Inter-Parliamentary Union (IPU), Geneva, the database on &quot;Women in National Parliament&quot;, last accessed March 2023."/>
  </r>
  <r>
    <n v="28"/>
    <s v="Antigua and Barbuda"/>
    <x v="6"/>
    <s v="Seats held by women in national parliament, as of February (%)"/>
    <s v="2018-03"/>
    <n v="11.1"/>
    <s v="Data are as at 1 January of reporting year."/>
    <s v="Inter-Parliamentary Union (IPU), Geneva, the database on &quot;Women in National Parliament&quot;, last accessed March 2023."/>
  </r>
  <r>
    <n v="28"/>
    <s v="Antigua and Barbuda"/>
    <x v="7"/>
    <s v="Seats held by women in national parliament, as of February (%)"/>
    <s v="2018-03"/>
    <n v="11.1"/>
    <s v="Data are as at 1 January of reporting year."/>
    <s v="Inter-Parliamentary Union (IPU), Geneva, the database on &quot;Women in National Parliament&quot;, last accessed March 2023."/>
  </r>
  <r>
    <n v="28"/>
    <s v="Antigua and Barbuda"/>
    <x v="8"/>
    <s v="Seats held by women in national parliament, as of February (%)"/>
    <s v="2018-03"/>
    <n v="11.1"/>
    <s v="Data are as at 1 January of reporting year."/>
    <s v="Inter-Parliamentary Union (IPU), Geneva, the database on &quot;Women in National Parliament&quot;, last accessed March 2023."/>
  </r>
  <r>
    <n v="32"/>
    <s v="Argentina"/>
    <x v="0"/>
    <s v="Seats held by women in national parliament, as of February (%)"/>
    <s v="2021-11"/>
    <n v="28"/>
    <m/>
    <s v="Inter-Parliamentary Union (IPU), Geneva, the database on &quot;Women in National Parliament&quot;, last accessed March 2023."/>
  </r>
  <r>
    <n v="32"/>
    <s v="Argentina"/>
    <x v="1"/>
    <s v="Seats held by women in national parliament, as of February (%)"/>
    <s v="2021-11"/>
    <n v="33.700000000000003"/>
    <m/>
    <s v="Inter-Parliamentary Union (IPU), Geneva, the database on &quot;Women in National Parliament&quot;, last accessed March 2023."/>
  </r>
  <r>
    <n v="32"/>
    <s v="Argentina"/>
    <x v="2"/>
    <s v="Seats held by women in national parliament, as of February (%)"/>
    <s v="2021-11"/>
    <n v="38.5"/>
    <m/>
    <s v="Inter-Parliamentary Union (IPU), Geneva, the database on &quot;Women in National Parliament&quot;, last accessed March 2023."/>
  </r>
  <r>
    <n v="32"/>
    <s v="Argentina"/>
    <x v="3"/>
    <s v="Seats held by women in national parliament, as of February (%)"/>
    <s v="2021-11"/>
    <n v="36.200000000000003"/>
    <m/>
    <s v="Inter-Parliamentary Union (IPU), Geneva, the database on &quot;Women in National Parliament&quot;, last accessed March 2023."/>
  </r>
  <r>
    <n v="32"/>
    <s v="Argentina"/>
    <x v="4"/>
    <s v="Seats held by women in national parliament, as of February (%)"/>
    <s v="2021-11"/>
    <n v="38.9"/>
    <m/>
    <s v="Inter-Parliamentary Union (IPU), Geneva, the database on &quot;Women in National Parliament&quot;, last accessed March 2023."/>
  </r>
  <r>
    <n v="32"/>
    <s v="Argentina"/>
    <x v="5"/>
    <s v="Seats held by women in national parliament, as of February (%)"/>
    <s v="2021-11"/>
    <n v="40.9"/>
    <s v="Data are as at 1 January of reporting year."/>
    <s v="Inter-Parliamentary Union (IPU), Geneva, the database on &quot;Women in National Parliament&quot;, last accessed March 2023."/>
  </r>
  <r>
    <n v="32"/>
    <s v="Argentina"/>
    <x v="6"/>
    <s v="Seats held by women in national parliament, as of February (%)"/>
    <s v="2021-11"/>
    <n v="42.4"/>
    <s v="Data are as at 1 January of reporting year."/>
    <s v="Inter-Parliamentary Union (IPU), Geneva, the database on &quot;Women in National Parliament&quot;, last accessed March 2023."/>
  </r>
  <r>
    <n v="32"/>
    <s v="Argentina"/>
    <x v="7"/>
    <s v="Seats held by women in national parliament, as of February (%)"/>
    <s v="2021-11"/>
    <n v="44.8"/>
    <s v="Data are as at 1 January of reporting year."/>
    <s v="Inter-Parliamentary Union (IPU), Geneva, the database on &quot;Women in National Parliament&quot;, last accessed March 2023."/>
  </r>
  <r>
    <n v="32"/>
    <s v="Argentina"/>
    <x v="8"/>
    <s v="Seats held by women in national parliament, as of February (%)"/>
    <s v="2021-11"/>
    <n v="44.8"/>
    <s v="Data are as at 1 January of reporting year."/>
    <s v="Inter-Parliamentary Union (IPU), Geneva, the database on &quot;Women in National Parliament&quot;, last accessed March 2023."/>
  </r>
  <r>
    <n v="51"/>
    <s v="Armenia"/>
    <x v="0"/>
    <s v="Seats held by women in national parliament, as of February (%)"/>
    <s v="2021-06"/>
    <n v="3.1"/>
    <m/>
    <s v="Inter-Parliamentary Union (IPU), Geneva, the database on &quot;Women in National Parliament&quot;, last accessed March 2023."/>
  </r>
  <r>
    <n v="51"/>
    <s v="Armenia"/>
    <x v="1"/>
    <s v="Seats held by women in national parliament, as of February (%)"/>
    <s v="2021-06"/>
    <n v="5.3"/>
    <m/>
    <s v="Inter-Parliamentary Union (IPU), Geneva, the database on &quot;Women in National Parliament&quot;, last accessed March 2023."/>
  </r>
  <r>
    <n v="51"/>
    <s v="Armenia"/>
    <x v="2"/>
    <s v="Seats held by women in national parliament, as of February (%)"/>
    <s v="2021-06"/>
    <n v="9.1999999999999993"/>
    <m/>
    <s v="Inter-Parliamentary Union (IPU), Geneva, the database on &quot;Women in National Parliament&quot;, last accessed March 2023."/>
  </r>
  <r>
    <n v="51"/>
    <s v="Armenia"/>
    <x v="3"/>
    <s v="Seats held by women in national parliament, as of February (%)"/>
    <s v="2021-06"/>
    <n v="10.7"/>
    <m/>
    <s v="Inter-Parliamentary Union (IPU), Geneva, the database on &quot;Women in National Parliament&quot;, last accessed March 2023."/>
  </r>
  <r>
    <n v="51"/>
    <s v="Armenia"/>
    <x v="4"/>
    <s v="Seats held by women in national parliament, as of February (%)"/>
    <s v="2021-06"/>
    <n v="18.100000000000001"/>
    <m/>
    <s v="Inter-Parliamentary Union (IPU), Geneva, the database on &quot;Women in National Parliament&quot;, last accessed March 2023."/>
  </r>
  <r>
    <n v="51"/>
    <s v="Armenia"/>
    <x v="5"/>
    <s v="Seats held by women in national parliament, as of February (%)"/>
    <s v="2021-06"/>
    <n v="23.5"/>
    <s v="Data are as at 1 January of reporting year."/>
    <s v="Inter-Parliamentary Union (IPU), Geneva, the database on &quot;Women in National Parliament&quot;, last accessed March 2023."/>
  </r>
  <r>
    <n v="51"/>
    <s v="Armenia"/>
    <x v="6"/>
    <s v="Seats held by women in national parliament, as of February (%)"/>
    <s v="2021-06"/>
    <n v="22.7"/>
    <s v="Data are as at 1 January of reporting year."/>
    <s v="Inter-Parliamentary Union (IPU), Geneva, the database on &quot;Women in National Parliament&quot;, last accessed March 2023."/>
  </r>
  <r>
    <n v="51"/>
    <s v="Armenia"/>
    <x v="7"/>
    <s v="Seats held by women in national parliament, as of February (%)"/>
    <s v="2021-06"/>
    <n v="34.6"/>
    <s v="Data are as at 1 January of reporting year."/>
    <s v="Inter-Parliamentary Union (IPU), Geneva, the database on &quot;Women in National Parliament&quot;, last accessed March 2023."/>
  </r>
  <r>
    <n v="51"/>
    <s v="Armenia"/>
    <x v="8"/>
    <s v="Seats held by women in national parliament, as of February (%)"/>
    <s v="2021-06"/>
    <n v="35.5"/>
    <s v="Data are as at 1 January of reporting year."/>
    <s v="Inter-Parliamentary Union (IPU), Geneva, the database on &quot;Women in National Parliament&quot;, last accessed March 2023."/>
  </r>
  <r>
    <n v="36"/>
    <s v="Australia"/>
    <x v="0"/>
    <s v="Seats held by women in national parliament, as of February (%)"/>
    <s v="2022-05"/>
    <n v="22.4"/>
    <m/>
    <s v="Inter-Parliamentary Union (IPU), Geneva, the database on &quot;Women in National Parliament&quot;, last accessed March 2023."/>
  </r>
  <r>
    <n v="36"/>
    <s v="Australia"/>
    <x v="1"/>
    <s v="Seats held by women in national parliament, as of February (%)"/>
    <s v="2022-05"/>
    <n v="24.7"/>
    <m/>
    <s v="Inter-Parliamentary Union (IPU), Geneva, the database on &quot;Women in National Parliament&quot;, last accessed March 2023."/>
  </r>
  <r>
    <n v="36"/>
    <s v="Australia"/>
    <x v="2"/>
    <s v="Seats held by women in national parliament, as of February (%)"/>
    <s v="2022-05"/>
    <n v="27.3"/>
    <m/>
    <s v="Inter-Parliamentary Union (IPU), Geneva, the database on &quot;Women in National Parliament&quot;, last accessed March 2023."/>
  </r>
  <r>
    <n v="36"/>
    <s v="Australia"/>
    <x v="3"/>
    <s v="Seats held by women in national parliament, as of February (%)"/>
    <s v="2022-05"/>
    <n v="26.7"/>
    <m/>
    <s v="Inter-Parliamentary Union (IPU), Geneva, the database on &quot;Women in National Parliament&quot;, last accessed March 2023."/>
  </r>
  <r>
    <n v="36"/>
    <s v="Australia"/>
    <x v="4"/>
    <s v="Seats held by women in national parliament, as of February (%)"/>
    <s v="2022-05"/>
    <n v="28.7"/>
    <m/>
    <s v="Inter-Parliamentary Union (IPU), Geneva, the database on &quot;Women in National Parliament&quot;, last accessed March 2023."/>
  </r>
  <r>
    <n v="36"/>
    <s v="Australia"/>
    <x v="5"/>
    <s v="Seats held by women in national parliament, as of February (%)"/>
    <s v="2022-05"/>
    <n v="30.5"/>
    <s v="Data are as at 1 January of reporting year."/>
    <s v="Inter-Parliamentary Union (IPU), Geneva, the database on &quot;Women in National Parliament&quot;, last accessed March 2023."/>
  </r>
  <r>
    <n v="36"/>
    <s v="Australia"/>
    <x v="6"/>
    <s v="Seats held by women in national parliament, as of February (%)"/>
    <s v="2022-05"/>
    <n v="31.1"/>
    <s v="Data are as at 1 January of reporting year."/>
    <s v="Inter-Parliamentary Union (IPU), Geneva, the database on &quot;Women in National Parliament&quot;, last accessed March 2023."/>
  </r>
  <r>
    <n v="36"/>
    <s v="Australia"/>
    <x v="7"/>
    <s v="Seats held by women in national parliament, as of February (%)"/>
    <s v="2022-05"/>
    <n v="31.1"/>
    <s v="Data are as at 1 January of reporting year."/>
    <s v="Inter-Parliamentary Union (IPU), Geneva, the database on &quot;Women in National Parliament&quot;, last accessed March 2023."/>
  </r>
  <r>
    <n v="36"/>
    <s v="Australia"/>
    <x v="8"/>
    <s v="Seats held by women in national parliament, as of February (%)"/>
    <s v="2022-05"/>
    <n v="38.4"/>
    <s v="Data are as at 1 January of reporting year."/>
    <s v="Inter-Parliamentary Union (IPU), Geneva, the database on &quot;Women in National Parliament&quot;, last accessed March 2023."/>
  </r>
  <r>
    <n v="40"/>
    <s v="Austria"/>
    <x v="0"/>
    <s v="Seats held by women in national parliament, as of February (%)"/>
    <s v="2019-09"/>
    <n v="26.8"/>
    <m/>
    <s v="Inter-Parliamentary Union (IPU), Geneva, the database on &quot;Women in National Parliament&quot;, last accessed March 2023."/>
  </r>
  <r>
    <n v="40"/>
    <s v="Austria"/>
    <x v="1"/>
    <s v="Seats held by women in national parliament, as of February (%)"/>
    <s v="2019-09"/>
    <n v="33.9"/>
    <m/>
    <s v="Inter-Parliamentary Union (IPU), Geneva, the database on &quot;Women in National Parliament&quot;, last accessed March 2023."/>
  </r>
  <r>
    <n v="40"/>
    <s v="Austria"/>
    <x v="2"/>
    <s v="Seats held by women in national parliament, as of February (%)"/>
    <s v="2019-09"/>
    <n v="27.9"/>
    <m/>
    <s v="Inter-Parliamentary Union (IPU), Geneva, the database on &quot;Women in National Parliament&quot;, last accessed March 2023."/>
  </r>
  <r>
    <n v="40"/>
    <s v="Austria"/>
    <x v="3"/>
    <s v="Seats held by women in national parliament, as of February (%)"/>
    <s v="2019-09"/>
    <n v="30.6"/>
    <m/>
    <s v="Inter-Parliamentary Union (IPU), Geneva, the database on &quot;Women in National Parliament&quot;, last accessed March 2023."/>
  </r>
  <r>
    <n v="40"/>
    <s v="Austria"/>
    <x v="4"/>
    <s v="Seats held by women in national parliament, as of February (%)"/>
    <s v="2019-09"/>
    <n v="34.4"/>
    <m/>
    <s v="Inter-Parliamentary Union (IPU), Geneva, the database on &quot;Women in National Parliament&quot;, last accessed March 2023."/>
  </r>
  <r>
    <n v="40"/>
    <s v="Austria"/>
    <x v="5"/>
    <s v="Seats held by women in national parliament, as of February (%)"/>
    <s v="2019-09"/>
    <n v="39.299999999999997"/>
    <s v="Data are as at 1 January of reporting year."/>
    <s v="Inter-Parliamentary Union (IPU), Geneva, the database on &quot;Women in National Parliament&quot;, last accessed March 2023."/>
  </r>
  <r>
    <n v="40"/>
    <s v="Austria"/>
    <x v="6"/>
    <s v="Seats held by women in national parliament, as of February (%)"/>
    <s v="2019-09"/>
    <n v="39.9"/>
    <s v="Data are as at 1 January of reporting year."/>
    <s v="Inter-Parliamentary Union (IPU), Geneva, the database on &quot;Women in National Parliament&quot;, last accessed March 2023."/>
  </r>
  <r>
    <n v="40"/>
    <s v="Austria"/>
    <x v="7"/>
    <s v="Seats held by women in national parliament, as of February (%)"/>
    <s v="2019-09"/>
    <n v="41.5"/>
    <s v="Data are as at 1 January of reporting year."/>
    <s v="Inter-Parliamentary Union (IPU), Geneva, the database on &quot;Women in National Parliament&quot;, last accessed March 2023."/>
  </r>
  <r>
    <n v="40"/>
    <s v="Austria"/>
    <x v="8"/>
    <s v="Seats held by women in national parliament, as of February (%)"/>
    <s v="2019-09"/>
    <n v="40.4"/>
    <s v="Data are as at 1 January of reporting year."/>
    <s v="Inter-Parliamentary Union (IPU), Geneva, the database on &quot;Women in National Parliament&quot;, last accessed March 2023."/>
  </r>
  <r>
    <n v="31"/>
    <s v="Azerbaijan"/>
    <x v="0"/>
    <s v="Seats held by women in national parliament, as of February (%)"/>
    <s v="2020-02"/>
    <n v="10.4"/>
    <m/>
    <s v="Inter-Parliamentary Union (IPU), Geneva, the database on &quot;Women in National Parliament&quot;, last accessed March 2023."/>
  </r>
  <r>
    <n v="31"/>
    <s v="Azerbaijan"/>
    <x v="1"/>
    <s v="Seats held by women in national parliament, as of February (%)"/>
    <s v="2020-02"/>
    <n v="10.5"/>
    <m/>
    <s v="Inter-Parliamentary Union (IPU), Geneva, the database on &quot;Women in National Parliament&quot;, last accessed March 2023."/>
  </r>
  <r>
    <n v="31"/>
    <s v="Azerbaijan"/>
    <x v="2"/>
    <s v="Seats held by women in national parliament, as of February (%)"/>
    <s v="2020-02"/>
    <n v="11.4"/>
    <m/>
    <s v="Inter-Parliamentary Union (IPU), Geneva, the database on &quot;Women in National Parliament&quot;, last accessed March 2023."/>
  </r>
  <r>
    <n v="31"/>
    <s v="Azerbaijan"/>
    <x v="3"/>
    <s v="Seats held by women in national parliament, as of February (%)"/>
    <s v="2020-02"/>
    <n v="15.6"/>
    <m/>
    <s v="Inter-Parliamentary Union (IPU), Geneva, the database on &quot;Women in National Parliament&quot;, last accessed March 2023."/>
  </r>
  <r>
    <n v="31"/>
    <s v="Azerbaijan"/>
    <x v="4"/>
    <s v="Seats held by women in national parliament, as of February (%)"/>
    <s v="2020-02"/>
    <n v="16.8"/>
    <m/>
    <s v="Inter-Parliamentary Union (IPU), Geneva, the database on &quot;Women in National Parliament&quot;, last accessed March 2023."/>
  </r>
  <r>
    <n v="31"/>
    <s v="Azerbaijan"/>
    <x v="5"/>
    <s v="Seats held by women in national parliament, as of February (%)"/>
    <s v="2020-02"/>
    <n v="16.8"/>
    <s v="Data are as at 1 January of reporting year."/>
    <s v="Inter-Parliamentary Union (IPU), Geneva, the database on &quot;Women in National Parliament&quot;, last accessed March 2023."/>
  </r>
  <r>
    <n v="31"/>
    <s v="Azerbaijan"/>
    <x v="6"/>
    <s v="Seats held by women in national parliament, as of February (%)"/>
    <s v="2020-02"/>
    <n v="18.2"/>
    <s v="Data are as at 1 January of reporting year."/>
    <s v="Inter-Parliamentary Union (IPU), Geneva, the database on &quot;Women in National Parliament&quot;, last accessed March 2023."/>
  </r>
  <r>
    <n v="31"/>
    <s v="Azerbaijan"/>
    <x v="7"/>
    <s v="Seats held by women in national parliament, as of February (%)"/>
    <s v="2020-02"/>
    <n v="18.3"/>
    <s v="Data are as at 1 January of reporting year."/>
    <s v="Inter-Parliamentary Union (IPU), Geneva, the database on &quot;Women in National Parliament&quot;, last accessed March 2023."/>
  </r>
  <r>
    <n v="31"/>
    <s v="Azerbaijan"/>
    <x v="8"/>
    <s v="Seats held by women in national parliament, as of February (%)"/>
    <s v="2020-02"/>
    <n v="18.600000000000001"/>
    <s v="Data are as at 1 January of reporting year."/>
    <s v="Inter-Parliamentary Union (IPU), Geneva, the database on &quot;Women in National Parliament&quot;, last accessed March 2023."/>
  </r>
  <r>
    <n v="44"/>
    <s v="Bahamas"/>
    <x v="0"/>
    <s v="Seats held by women in national parliament, as of February (%)"/>
    <s v="2021-09"/>
    <n v="15"/>
    <m/>
    <s v="Inter-Parliamentary Union (IPU), Geneva, the database on &quot;Women in National Parliament&quot;, last accessed March 2023."/>
  </r>
  <r>
    <n v="44"/>
    <s v="Bahamas"/>
    <x v="1"/>
    <s v="Seats held by women in national parliament, as of February (%)"/>
    <s v="2021-09"/>
    <n v="20"/>
    <m/>
    <s v="Inter-Parliamentary Union (IPU), Geneva, the database on &quot;Women in National Parliament&quot;, last accessed March 2023."/>
  </r>
  <r>
    <n v="44"/>
    <s v="Bahamas"/>
    <x v="2"/>
    <s v="Seats held by women in national parliament, as of February (%)"/>
    <s v="2021-09"/>
    <n v="12.2"/>
    <m/>
    <s v="Inter-Parliamentary Union (IPU), Geneva, the database on &quot;Women in National Parliament&quot;, last accessed March 2023."/>
  </r>
  <r>
    <n v="44"/>
    <s v="Bahamas"/>
    <x v="3"/>
    <s v="Seats held by women in national parliament, as of February (%)"/>
    <s v="2021-09"/>
    <n v="13.2"/>
    <m/>
    <s v="Inter-Parliamentary Union (IPU), Geneva, the database on &quot;Women in National Parliament&quot;, last accessed March 2023."/>
  </r>
  <r>
    <n v="44"/>
    <s v="Bahamas"/>
    <x v="4"/>
    <s v="Seats held by women in national parliament, as of February (%)"/>
    <s v="2021-09"/>
    <n v="12.8"/>
    <m/>
    <s v="Inter-Parliamentary Union (IPU), Geneva, the database on &quot;Women in National Parliament&quot;, last accessed March 2023."/>
  </r>
  <r>
    <n v="44"/>
    <s v="Bahamas"/>
    <x v="5"/>
    <s v="Seats held by women in national parliament, as of February (%)"/>
    <s v="2021-09"/>
    <n v="12.8"/>
    <s v="Data are as at 1 January of reporting year."/>
    <s v="Inter-Parliamentary Union (IPU), Geneva, the database on &quot;Women in National Parliament&quot;, last accessed March 2023."/>
  </r>
  <r>
    <n v="44"/>
    <s v="Bahamas"/>
    <x v="6"/>
    <s v="Seats held by women in national parliament, as of February (%)"/>
    <s v="2021-09"/>
    <n v="12.8"/>
    <s v="Data are as at 1 January of reporting year."/>
    <s v="Inter-Parliamentary Union (IPU), Geneva, the database on &quot;Women in National Parliament&quot;, last accessed March 2023."/>
  </r>
  <r>
    <n v="44"/>
    <s v="Bahamas"/>
    <x v="7"/>
    <s v="Seats held by women in national parliament, as of February (%)"/>
    <s v="2021-09"/>
    <n v="18"/>
    <s v="Data are as at 1 January of reporting year."/>
    <s v="Inter-Parliamentary Union (IPU), Geneva, the database on &quot;Women in National Parliament&quot;, last accessed March 2023."/>
  </r>
  <r>
    <n v="44"/>
    <s v="Bahamas"/>
    <x v="8"/>
    <s v="Seats held by women in national parliament, as of February (%)"/>
    <s v="2021-09"/>
    <n v="18"/>
    <s v="Data are as at 1 January of reporting year."/>
    <s v="Inter-Parliamentary Union (IPU), Geneva, the database on &quot;Women in National Parliament&quot;, last accessed March 2023."/>
  </r>
  <r>
    <n v="48"/>
    <s v="Bahrain"/>
    <x v="1"/>
    <s v="Seats held by women in national parliament, as of February (%)"/>
    <s v="2022-11"/>
    <n v="0"/>
    <m/>
    <s v="Inter-Parliamentary Union (IPU), Geneva, the database on &quot;Women in National Parliament&quot;, last accessed March 2023."/>
  </r>
  <r>
    <n v="48"/>
    <s v="Bahrain"/>
    <x v="2"/>
    <s v="Seats held by women in national parliament, as of February (%)"/>
    <s v="2022-11"/>
    <n v="2.5"/>
    <m/>
    <s v="Inter-Parliamentary Union (IPU), Geneva, the database on &quot;Women in National Parliament&quot;, last accessed March 2023."/>
  </r>
  <r>
    <n v="48"/>
    <s v="Bahrain"/>
    <x v="3"/>
    <s v="Seats held by women in national parliament, as of February (%)"/>
    <s v="2022-11"/>
    <n v="7.5"/>
    <m/>
    <s v="Inter-Parliamentary Union (IPU), Geneva, the database on &quot;Women in National Parliament&quot;, last accessed March 2023."/>
  </r>
  <r>
    <n v="48"/>
    <s v="Bahrain"/>
    <x v="4"/>
    <s v="Seats held by women in national parliament, as of February (%)"/>
    <s v="2022-11"/>
    <n v="7.5"/>
    <m/>
    <s v="Inter-Parliamentary Union (IPU), Geneva, the database on &quot;Women in National Parliament&quot;, last accessed March 2023."/>
  </r>
  <r>
    <n v="48"/>
    <s v="Bahrain"/>
    <x v="5"/>
    <s v="Seats held by women in national parliament, as of February (%)"/>
    <s v="2022-11"/>
    <n v="15"/>
    <s v="Data are as at 1 January of reporting year."/>
    <s v="Inter-Parliamentary Union (IPU), Geneva, the database on &quot;Women in National Parliament&quot;, last accessed March 2023."/>
  </r>
  <r>
    <n v="48"/>
    <s v="Bahrain"/>
    <x v="6"/>
    <s v="Seats held by women in national parliament, as of February (%)"/>
    <s v="2022-11"/>
    <n v="15"/>
    <s v="Data are as at 1 January of reporting year."/>
    <s v="Inter-Parliamentary Union (IPU), Geneva, the database on &quot;Women in National Parliament&quot;, last accessed March 2023."/>
  </r>
  <r>
    <n v="48"/>
    <s v="Bahrain"/>
    <x v="7"/>
    <s v="Seats held by women in national parliament, as of February (%)"/>
    <s v="2022-11"/>
    <n v="15"/>
    <s v="Data are as at 1 January of reporting year."/>
    <s v="Inter-Parliamentary Union (IPU), Geneva, the database on &quot;Women in National Parliament&quot;, last accessed March 2023."/>
  </r>
  <r>
    <n v="48"/>
    <s v="Bahrain"/>
    <x v="8"/>
    <s v="Seats held by women in national parliament, as of February (%)"/>
    <s v="2022-11"/>
    <n v="20"/>
    <s v="Data are as at 1 January of reporting year."/>
    <s v="Inter-Parliamentary Union (IPU), Geneva, the database on &quot;Women in National Parliament&quot;, last accessed March 2023."/>
  </r>
  <r>
    <n v="50"/>
    <s v="Bangladesh"/>
    <x v="0"/>
    <s v="Seats held by women in national parliament, as of February (%)"/>
    <s v="2018-12"/>
    <n v="9.1"/>
    <m/>
    <s v="Inter-Parliamentary Union (IPU), Geneva, the database on &quot;Women in National Parliament&quot;, last accessed March 2023."/>
  </r>
  <r>
    <n v="50"/>
    <s v="Bangladesh"/>
    <x v="1"/>
    <s v="Seats held by women in national parliament, as of February (%)"/>
    <s v="2018-12"/>
    <n v="2"/>
    <m/>
    <s v="Inter-Parliamentary Union (IPU), Geneva, the database on &quot;Women in National Parliament&quot;, last accessed March 2023."/>
  </r>
  <r>
    <n v="50"/>
    <s v="Bangladesh"/>
    <x v="2"/>
    <s v="Seats held by women in national parliament, as of February (%)"/>
    <s v="2018-12"/>
    <n v="18.600000000000001"/>
    <m/>
    <s v="Inter-Parliamentary Union (IPU), Geneva, the database on &quot;Women in National Parliament&quot;, last accessed March 2023."/>
  </r>
  <r>
    <n v="50"/>
    <s v="Bangladesh"/>
    <x v="3"/>
    <s v="Seats held by women in national parliament, as of February (%)"/>
    <s v="2018-12"/>
    <n v="20"/>
    <m/>
    <s v="Inter-Parliamentary Union (IPU), Geneva, the database on &quot;Women in National Parliament&quot;, last accessed March 2023."/>
  </r>
  <r>
    <n v="50"/>
    <s v="Bangladesh"/>
    <x v="4"/>
    <s v="Seats held by women in national parliament, as of February (%)"/>
    <s v="2018-12"/>
    <n v="20.3"/>
    <m/>
    <s v="Inter-Parliamentary Union (IPU), Geneva, the database on &quot;Women in National Parliament&quot;, last accessed March 2023."/>
  </r>
  <r>
    <n v="50"/>
    <s v="Bangladesh"/>
    <x v="5"/>
    <s v="Seats held by women in national parliament, as of February (%)"/>
    <s v="2018-12"/>
    <n v="20.9"/>
    <s v="Data are as at 1 January of reporting year."/>
    <s v="Inter-Parliamentary Union (IPU), Geneva, the database on &quot;Women in National Parliament&quot;, last accessed March 2023."/>
  </r>
  <r>
    <n v="50"/>
    <s v="Bangladesh"/>
    <x v="6"/>
    <s v="Seats held by women in national parliament, as of February (%)"/>
    <s v="2018-12"/>
    <n v="20.9"/>
    <s v="Data are as at 1 January of reporting year."/>
    <s v="Inter-Parliamentary Union (IPU), Geneva, the database on &quot;Women in National Parliament&quot;, last accessed March 2023."/>
  </r>
  <r>
    <n v="50"/>
    <s v="Bangladesh"/>
    <x v="7"/>
    <s v="Seats held by women in national parliament, as of February (%)"/>
    <s v="2018-12"/>
    <n v="20.9"/>
    <s v="Data are as at 1 January of reporting year."/>
    <s v="Inter-Parliamentary Union (IPU), Geneva, the database on &quot;Women in National Parliament&quot;, last accessed March 2023."/>
  </r>
  <r>
    <n v="50"/>
    <s v="Bangladesh"/>
    <x v="8"/>
    <s v="Seats held by women in national parliament, as of February (%)"/>
    <s v="2018-12"/>
    <n v="20.9"/>
    <s v="Data are as at 1 January of reporting year."/>
    <s v="Inter-Parliamentary Union (IPU), Geneva, the database on &quot;Women in National Parliament&quot;, last accessed March 2023."/>
  </r>
  <r>
    <n v="52"/>
    <s v="Barbados"/>
    <x v="0"/>
    <s v="Seats held by women in national parliament, as of February (%)"/>
    <s v="2022-01"/>
    <n v="10.7"/>
    <m/>
    <s v="Inter-Parliamentary Union (IPU), Geneva, the database on &quot;Women in National Parliament&quot;, last accessed March 2023."/>
  </r>
  <r>
    <n v="52"/>
    <s v="Barbados"/>
    <x v="1"/>
    <s v="Seats held by women in national parliament, as of February (%)"/>
    <s v="2022-01"/>
    <n v="13.3"/>
    <m/>
    <s v="Inter-Parliamentary Union (IPU), Geneva, the database on &quot;Women in National Parliament&quot;, last accessed March 2023."/>
  </r>
  <r>
    <n v="52"/>
    <s v="Barbados"/>
    <x v="2"/>
    <s v="Seats held by women in national parliament, as of February (%)"/>
    <s v="2022-01"/>
    <n v="10"/>
    <m/>
    <s v="Inter-Parliamentary Union (IPU), Geneva, the database on &quot;Women in National Parliament&quot;, last accessed March 2023."/>
  </r>
  <r>
    <n v="52"/>
    <s v="Barbados"/>
    <x v="3"/>
    <s v="Seats held by women in national parliament, as of February (%)"/>
    <s v="2022-01"/>
    <n v="16.7"/>
    <m/>
    <s v="Inter-Parliamentary Union (IPU), Geneva, the database on &quot;Women in National Parliament&quot;, last accessed March 2023."/>
  </r>
  <r>
    <n v="52"/>
    <s v="Barbados"/>
    <x v="4"/>
    <s v="Seats held by women in national parliament, as of February (%)"/>
    <s v="2022-01"/>
    <n v="16.7"/>
    <m/>
    <s v="Inter-Parliamentary Union (IPU), Geneva, the database on &quot;Women in National Parliament&quot;, last accessed March 2023."/>
  </r>
  <r>
    <n v="52"/>
    <s v="Barbados"/>
    <x v="5"/>
    <s v="Seats held by women in national parliament, as of February (%)"/>
    <s v="2022-01"/>
    <n v="20"/>
    <s v="Data are as at 1 January of reporting year."/>
    <s v="Inter-Parliamentary Union (IPU), Geneva, the database on &quot;Women in National Parliament&quot;, last accessed March 2023."/>
  </r>
  <r>
    <n v="52"/>
    <s v="Barbados"/>
    <x v="6"/>
    <s v="Seats held by women in national parliament, as of February (%)"/>
    <s v="2022-01"/>
    <n v="20"/>
    <s v="Data are as at 1 January of reporting year."/>
    <s v="Inter-Parliamentary Union (IPU), Geneva, the database on &quot;Women in National Parliament&quot;, last accessed March 2023."/>
  </r>
  <r>
    <n v="52"/>
    <s v="Barbados"/>
    <x v="7"/>
    <s v="Seats held by women in national parliament, as of February (%)"/>
    <s v="2022-01"/>
    <n v="20"/>
    <s v="Data are as at 1 January of reporting year."/>
    <s v="Inter-Parliamentary Union (IPU), Geneva, the database on &quot;Women in National Parliament&quot;, last accessed March 2023."/>
  </r>
  <r>
    <n v="52"/>
    <s v="Barbados"/>
    <x v="8"/>
    <s v="Seats held by women in national parliament, as of February (%)"/>
    <s v="2022-01"/>
    <n v="26.7"/>
    <s v="Data are as at 1 January of reporting year."/>
    <s v="Inter-Parliamentary Union (IPU), Geneva, the database on &quot;Women in National Parliament&quot;, last accessed March 2023."/>
  </r>
  <r>
    <n v="112"/>
    <s v="Belarus"/>
    <x v="0"/>
    <s v="Seats held by women in national parliament, as of February (%)"/>
    <s v="2019-11"/>
    <n v="9.1"/>
    <m/>
    <s v="Inter-Parliamentary Union (IPU), Geneva, the database on &quot;Women in National Parliament&quot;, last accessed March 2023."/>
  </r>
  <r>
    <n v="112"/>
    <s v="Belarus"/>
    <x v="1"/>
    <s v="Seats held by women in national parliament, as of February (%)"/>
    <s v="2019-11"/>
    <n v="29.4"/>
    <m/>
    <s v="Inter-Parliamentary Union (IPU), Geneva, the database on &quot;Women in National Parliament&quot;, last accessed March 2023."/>
  </r>
  <r>
    <n v="112"/>
    <s v="Belarus"/>
    <x v="2"/>
    <s v="Seats held by women in national parliament, as of February (%)"/>
    <s v="2019-11"/>
    <n v="31.8"/>
    <m/>
    <s v="Inter-Parliamentary Union (IPU), Geneva, the database on &quot;Women in National Parliament&quot;, last accessed March 2023."/>
  </r>
  <r>
    <n v="112"/>
    <s v="Belarus"/>
    <x v="3"/>
    <s v="Seats held by women in national parliament, as of February (%)"/>
    <s v="2019-11"/>
    <n v="27.3"/>
    <m/>
    <s v="Inter-Parliamentary Union (IPU), Geneva, the database on &quot;Women in National Parliament&quot;, last accessed March 2023."/>
  </r>
  <r>
    <n v="112"/>
    <s v="Belarus"/>
    <x v="4"/>
    <s v="Seats held by women in national parliament, as of February (%)"/>
    <s v="2019-11"/>
    <n v="34.5"/>
    <m/>
    <s v="Inter-Parliamentary Union (IPU), Geneva, the database on &quot;Women in National Parliament&quot;, last accessed March 2023."/>
  </r>
  <r>
    <n v="112"/>
    <s v="Belarus"/>
    <x v="5"/>
    <s v="Seats held by women in national parliament, as of February (%)"/>
    <s v="2019-11"/>
    <n v="40"/>
    <s v="Data are as at 1 January of reporting year."/>
    <s v="Inter-Parliamentary Union (IPU), Geneva, the database on &quot;Women in National Parliament&quot;, last accessed March 2023."/>
  </r>
  <r>
    <n v="112"/>
    <s v="Belarus"/>
    <x v="6"/>
    <s v="Seats held by women in national parliament, as of February (%)"/>
    <s v="2019-11"/>
    <n v="40"/>
    <s v="Data are as at 1 January of reporting year."/>
    <s v="Inter-Parliamentary Union (IPU), Geneva, the database on &quot;Women in National Parliament&quot;, last accessed March 2023."/>
  </r>
  <r>
    <n v="112"/>
    <s v="Belarus"/>
    <x v="7"/>
    <s v="Seats held by women in national parliament, as of February (%)"/>
    <s v="2019-11"/>
    <n v="40"/>
    <s v="Data are as at 1 January of reporting year."/>
    <s v="Inter-Parliamentary Union (IPU), Geneva, the database on &quot;Women in National Parliament&quot;, last accessed March 2023."/>
  </r>
  <r>
    <n v="112"/>
    <s v="Belarus"/>
    <x v="8"/>
    <s v="Seats held by women in national parliament, as of February (%)"/>
    <s v="2019-11"/>
    <n v="40"/>
    <s v="Data are as at 1 January of reporting year."/>
    <s v="Inter-Parliamentary Union (IPU), Geneva, the database on &quot;Women in National Parliament&quot;, last accessed March 2023."/>
  </r>
  <r>
    <n v="56"/>
    <s v="Belgium"/>
    <x v="0"/>
    <s v="Seats held by women in national parliament, as of February (%)"/>
    <s v="2019-05"/>
    <n v="23.3"/>
    <m/>
    <s v="Inter-Parliamentary Union (IPU), Geneva, the database on &quot;Women in National Parliament&quot;, last accessed March 2023."/>
  </r>
  <r>
    <n v="56"/>
    <s v="Belgium"/>
    <x v="1"/>
    <s v="Seats held by women in national parliament, as of February (%)"/>
    <s v="2019-05"/>
    <n v="34.700000000000003"/>
    <m/>
    <s v="Inter-Parliamentary Union (IPU), Geneva, the database on &quot;Women in National Parliament&quot;, last accessed March 2023."/>
  </r>
  <r>
    <n v="56"/>
    <s v="Belgium"/>
    <x v="2"/>
    <s v="Seats held by women in national parliament, as of February (%)"/>
    <s v="2019-05"/>
    <n v="38"/>
    <m/>
    <s v="Inter-Parliamentary Union (IPU), Geneva, the database on &quot;Women in National Parliament&quot;, last accessed March 2023."/>
  </r>
  <r>
    <n v="56"/>
    <s v="Belgium"/>
    <x v="3"/>
    <s v="Seats held by women in national parliament, as of February (%)"/>
    <s v="2019-05"/>
    <n v="39.299999999999997"/>
    <m/>
    <s v="Inter-Parliamentary Union (IPU), Geneva, the database on &quot;Women in National Parliament&quot;, last accessed March 2023."/>
  </r>
  <r>
    <n v="56"/>
    <s v="Belgium"/>
    <x v="4"/>
    <s v="Seats held by women in national parliament, as of February (%)"/>
    <s v="2019-05"/>
    <n v="38"/>
    <m/>
    <s v="Inter-Parliamentary Union (IPU), Geneva, the database on &quot;Women in National Parliament&quot;, last accessed March 2023."/>
  </r>
  <r>
    <n v="56"/>
    <s v="Belgium"/>
    <x v="5"/>
    <s v="Seats held by women in national parliament, as of February (%)"/>
    <s v="2019-05"/>
    <n v="40.700000000000003"/>
    <s v="Data are as at 1 January of reporting year."/>
    <s v="Inter-Parliamentary Union (IPU), Geneva, the database on &quot;Women in National Parliament&quot;, last accessed March 2023."/>
  </r>
  <r>
    <n v="56"/>
    <s v="Belgium"/>
    <x v="6"/>
    <s v="Seats held by women in national parliament, as of February (%)"/>
    <s v="2019-05"/>
    <n v="42"/>
    <s v="Data are as at 1 January of reporting year."/>
    <s v="Inter-Parliamentary Union (IPU), Geneva, the database on &quot;Women in National Parliament&quot;, last accessed March 2023."/>
  </r>
  <r>
    <n v="56"/>
    <s v="Belgium"/>
    <x v="7"/>
    <s v="Seats held by women in national parliament, as of February (%)"/>
    <s v="2019-05"/>
    <n v="42"/>
    <s v="Data are as at 1 January of reporting year."/>
    <s v="Inter-Parliamentary Union (IPU), Geneva, the database on &quot;Women in National Parliament&quot;, last accessed March 2023."/>
  </r>
  <r>
    <n v="56"/>
    <s v="Belgium"/>
    <x v="8"/>
    <s v="Seats held by women in national parliament, as of February (%)"/>
    <s v="2019-05"/>
    <n v="42.7"/>
    <s v="Data are as at 1 January of reporting year."/>
    <s v="Inter-Parliamentary Union (IPU), Geneva, the database on &quot;Women in National Parliament&quot;, last accessed March 2023."/>
  </r>
  <r>
    <n v="84"/>
    <s v="Belize"/>
    <x v="0"/>
    <s v="Seats held by women in national parliament, as of February (%)"/>
    <s v="2020-11"/>
    <n v="6.9"/>
    <m/>
    <s v="Inter-Parliamentary Union (IPU), Geneva, the database on &quot;Women in National Parliament&quot;, last accessed March 2023."/>
  </r>
  <r>
    <n v="84"/>
    <s v="Belize"/>
    <x v="1"/>
    <s v="Seats held by women in national parliament, as of February (%)"/>
    <s v="2020-11"/>
    <n v="6.7"/>
    <m/>
    <s v="Inter-Parliamentary Union (IPU), Geneva, the database on &quot;Women in National Parliament&quot;, last accessed March 2023."/>
  </r>
  <r>
    <n v="84"/>
    <s v="Belize"/>
    <x v="2"/>
    <s v="Seats held by women in national parliament, as of February (%)"/>
    <s v="2020-11"/>
    <n v="0"/>
    <m/>
    <s v="Inter-Parliamentary Union (IPU), Geneva, the database on &quot;Women in National Parliament&quot;, last accessed March 2023."/>
  </r>
  <r>
    <n v="84"/>
    <s v="Belize"/>
    <x v="3"/>
    <s v="Seats held by women in national parliament, as of February (%)"/>
    <s v="2020-11"/>
    <n v="3.1"/>
    <m/>
    <s v="Inter-Parliamentary Union (IPU), Geneva, the database on &quot;Women in National Parliament&quot;, last accessed March 2023."/>
  </r>
  <r>
    <n v="84"/>
    <s v="Belize"/>
    <x v="4"/>
    <s v="Seats held by women in national parliament, as of February (%)"/>
    <s v="2020-11"/>
    <n v="9.4"/>
    <m/>
    <s v="Inter-Parliamentary Union (IPU), Geneva, the database on &quot;Women in National Parliament&quot;, last accessed March 2023."/>
  </r>
  <r>
    <n v="84"/>
    <s v="Belize"/>
    <x v="5"/>
    <s v="Seats held by women in national parliament, as of February (%)"/>
    <s v="2020-11"/>
    <n v="9.4"/>
    <s v="Data are as at 1 January of reporting year."/>
    <s v="Inter-Parliamentary Union (IPU), Geneva, the database on &quot;Women in National Parliament&quot;, last accessed March 2023."/>
  </r>
  <r>
    <n v="84"/>
    <s v="Belize"/>
    <x v="6"/>
    <s v="Seats held by women in national parliament, as of February (%)"/>
    <s v="2020-11"/>
    <n v="12.5"/>
    <s v="Data are as at 1 January of reporting year."/>
    <s v="Inter-Parliamentary Union (IPU), Geneva, the database on &quot;Women in National Parliament&quot;, last accessed March 2023."/>
  </r>
  <r>
    <n v="84"/>
    <s v="Belize"/>
    <x v="7"/>
    <s v="Seats held by women in national parliament, as of February (%)"/>
    <s v="2020-11"/>
    <n v="12.5"/>
    <s v="Data are as at 1 January of reporting year."/>
    <s v="Inter-Parliamentary Union (IPU), Geneva, the database on &quot;Women in National Parliament&quot;, last accessed March 2023."/>
  </r>
  <r>
    <n v="84"/>
    <s v="Belize"/>
    <x v="8"/>
    <s v="Seats held by women in national parliament, as of February (%)"/>
    <s v="2020-11"/>
    <n v="15.6"/>
    <s v="Data are as at 1 January of reporting year."/>
    <s v="Inter-Parliamentary Union (IPU), Geneva, the database on &quot;Women in National Parliament&quot;, last accessed March 2023."/>
  </r>
  <r>
    <n v="204"/>
    <s v="Benin"/>
    <x v="0"/>
    <s v="Seats held by women in national parliament, as of February (%)"/>
    <s v="2019-04"/>
    <n v="6"/>
    <m/>
    <s v="Inter-Parliamentary Union (IPU), Geneva, the database on &quot;Women in National Parliament&quot;, last accessed March 2023."/>
  </r>
  <r>
    <n v="204"/>
    <s v="Benin"/>
    <x v="1"/>
    <s v="Seats held by women in national parliament, as of February (%)"/>
    <s v="2019-04"/>
    <n v="7.2"/>
    <m/>
    <s v="Inter-Parliamentary Union (IPU), Geneva, the database on &quot;Women in National Parliament&quot;, last accessed March 2023."/>
  </r>
  <r>
    <n v="204"/>
    <s v="Benin"/>
    <x v="2"/>
    <s v="Seats held by women in national parliament, as of February (%)"/>
    <s v="2019-04"/>
    <n v="10.8"/>
    <m/>
    <s v="Inter-Parliamentary Union (IPU), Geneva, the database on &quot;Women in National Parliament&quot;, last accessed March 2023."/>
  </r>
  <r>
    <n v="204"/>
    <s v="Benin"/>
    <x v="3"/>
    <s v="Seats held by women in national parliament, as of February (%)"/>
    <s v="2019-04"/>
    <n v="8.4"/>
    <m/>
    <s v="Inter-Parliamentary Union (IPU), Geneva, the database on &quot;Women in National Parliament&quot;, last accessed March 2023."/>
  </r>
  <r>
    <n v="204"/>
    <s v="Benin"/>
    <x v="4"/>
    <s v="Seats held by women in national parliament, as of February (%)"/>
    <s v="2019-04"/>
    <n v="7.2"/>
    <m/>
    <s v="Inter-Parliamentary Union (IPU), Geneva, the database on &quot;Women in National Parliament&quot;, last accessed March 2023."/>
  </r>
  <r>
    <n v="204"/>
    <s v="Benin"/>
    <x v="5"/>
    <s v="Seats held by women in national parliament, as of February (%)"/>
    <s v="2019-04"/>
    <n v="7.2"/>
    <s v="Data are as at 1 January of reporting year."/>
    <s v="Inter-Parliamentary Union (IPU), Geneva, the database on &quot;Women in National Parliament&quot;, last accessed March 2023."/>
  </r>
  <r>
    <n v="204"/>
    <s v="Benin"/>
    <x v="6"/>
    <s v="Seats held by women in national parliament, as of February (%)"/>
    <s v="2019-04"/>
    <n v="8.4"/>
    <s v="Data are as at 1 January of reporting year."/>
    <s v="Inter-Parliamentary Union (IPU), Geneva, the database on &quot;Women in National Parliament&quot;, last accessed March 2023."/>
  </r>
  <r>
    <n v="204"/>
    <s v="Benin"/>
    <x v="7"/>
    <s v="Seats held by women in national parliament, as of February (%)"/>
    <s v="2019-04"/>
    <n v="7.4"/>
    <s v="Data are as at 1 January of reporting year."/>
    <s v="Inter-Parliamentary Union (IPU), Geneva, the database on &quot;Women in National Parliament&quot;, last accessed March 2023."/>
  </r>
  <r>
    <n v="204"/>
    <s v="Benin"/>
    <x v="8"/>
    <s v="Seats held by women in national parliament, as of February (%)"/>
    <s v="2019-04"/>
    <n v="7.4"/>
    <s v="Data are as at 1 January of reporting year."/>
    <s v="Inter-Parliamentary Union (IPU), Geneva, the database on &quot;Women in National Parliament&quot;, last accessed March 2023."/>
  </r>
  <r>
    <n v="64"/>
    <s v="Bhutan"/>
    <x v="0"/>
    <s v="Seats held by women in national parliament, as of February (%)"/>
    <s v="2018-10"/>
    <n v="2"/>
    <m/>
    <s v="Inter-Parliamentary Union (IPU), Geneva, the database on &quot;Women in National Parliament&quot;, last accessed March 2023."/>
  </r>
  <r>
    <n v="64"/>
    <s v="Bhutan"/>
    <x v="1"/>
    <s v="Seats held by women in national parliament, as of February (%)"/>
    <s v="2018-10"/>
    <n v="9.3000000000000007"/>
    <m/>
    <s v="Inter-Parliamentary Union (IPU), Geneva, the database on &quot;Women in National Parliament&quot;, last accessed March 2023."/>
  </r>
  <r>
    <n v="64"/>
    <s v="Bhutan"/>
    <x v="2"/>
    <s v="Seats held by women in national parliament, as of February (%)"/>
    <s v="2018-10"/>
    <n v="8.5"/>
    <m/>
    <s v="Inter-Parliamentary Union (IPU), Geneva, the database on &quot;Women in National Parliament&quot;, last accessed March 2023."/>
  </r>
  <r>
    <n v="64"/>
    <s v="Bhutan"/>
    <x v="3"/>
    <s v="Seats held by women in national parliament, as of February (%)"/>
    <s v="2018-10"/>
    <n v="8.5"/>
    <m/>
    <s v="Inter-Parliamentary Union (IPU), Geneva, the database on &quot;Women in National Parliament&quot;, last accessed March 2023."/>
  </r>
  <r>
    <n v="64"/>
    <s v="Bhutan"/>
    <x v="4"/>
    <s v="Seats held by women in national parliament, as of February (%)"/>
    <s v="2018-10"/>
    <n v="8.5"/>
    <m/>
    <s v="Inter-Parliamentary Union (IPU), Geneva, the database on &quot;Women in National Parliament&quot;, last accessed March 2023."/>
  </r>
  <r>
    <n v="64"/>
    <s v="Bhutan"/>
    <x v="5"/>
    <s v="Seats held by women in national parliament, as of February (%)"/>
    <s v="2018-10"/>
    <n v="14.9"/>
    <s v="Data are as at 1 January of reporting year."/>
    <s v="Inter-Parliamentary Union (IPU), Geneva, the database on &quot;Women in National Parliament&quot;, last accessed March 2023."/>
  </r>
  <r>
    <n v="64"/>
    <s v="Bhutan"/>
    <x v="6"/>
    <s v="Seats held by women in national parliament, as of February (%)"/>
    <s v="2018-10"/>
    <n v="14.9"/>
    <s v="Data are as at 1 January of reporting year."/>
    <s v="Inter-Parliamentary Union (IPU), Geneva, the database on &quot;Women in National Parliament&quot;, last accessed March 2023."/>
  </r>
  <r>
    <n v="64"/>
    <s v="Bhutan"/>
    <x v="7"/>
    <s v="Seats held by women in national parliament, as of February (%)"/>
    <s v="2018-10"/>
    <n v="17.399999999999999"/>
    <s v="Data are as at 1 January of reporting year."/>
    <s v="Inter-Parliamentary Union (IPU), Geneva, the database on &quot;Women in National Parliament&quot;, last accessed March 2023."/>
  </r>
  <r>
    <n v="64"/>
    <s v="Bhutan"/>
    <x v="8"/>
    <s v="Seats held by women in national parliament, as of February (%)"/>
    <s v="2018-10"/>
    <n v="17.399999999999999"/>
    <s v="Data are as at 1 January of reporting year."/>
    <s v="Inter-Parliamentary Union (IPU), Geneva, the database on &quot;Women in National Parliament&quot;, last accessed March 2023."/>
  </r>
  <r>
    <n v="68"/>
    <s v="Bolivia (Plurin. State of)"/>
    <x v="0"/>
    <s v="Seats held by women in national parliament, as of February (%)"/>
    <s v="2020-10"/>
    <n v="11.5"/>
    <m/>
    <s v="Inter-Parliamentary Union (IPU), Geneva, the database on &quot;Women in National Parliament&quot;, last accessed March 2023."/>
  </r>
  <r>
    <n v="68"/>
    <s v="Bolivia (Plurin. State of)"/>
    <x v="1"/>
    <s v="Seats held by women in national parliament, as of February (%)"/>
    <s v="2020-10"/>
    <n v="19.2"/>
    <m/>
    <s v="Inter-Parliamentary Union (IPU), Geneva, the database on &quot;Women in National Parliament&quot;, last accessed March 2023."/>
  </r>
  <r>
    <n v="68"/>
    <s v="Bolivia (Plurin. State of)"/>
    <x v="2"/>
    <s v="Seats held by women in national parliament, as of February (%)"/>
    <s v="2020-10"/>
    <n v="22.3"/>
    <m/>
    <s v="Inter-Parliamentary Union (IPU), Geneva, the database on &quot;Women in National Parliament&quot;, last accessed March 2023."/>
  </r>
  <r>
    <n v="68"/>
    <s v="Bolivia (Plurin. State of)"/>
    <x v="3"/>
    <s v="Seats held by women in national parliament, as of February (%)"/>
    <s v="2020-10"/>
    <n v="53.1"/>
    <m/>
    <s v="Inter-Parliamentary Union (IPU), Geneva, the database on &quot;Women in National Parliament&quot;, last accessed March 2023."/>
  </r>
  <r>
    <n v="68"/>
    <s v="Bolivia (Plurin. State of)"/>
    <x v="4"/>
    <s v="Seats held by women in national parliament, as of February (%)"/>
    <s v="2020-10"/>
    <n v="53.1"/>
    <m/>
    <s v="Inter-Parliamentary Union (IPU), Geneva, the database on &quot;Women in National Parliament&quot;, last accessed March 2023."/>
  </r>
  <r>
    <n v="68"/>
    <s v="Bolivia (Plurin. State of)"/>
    <x v="5"/>
    <s v="Seats held by women in national parliament, as of February (%)"/>
    <s v="2020-10"/>
    <n v="53.1"/>
    <s v="Data are as at 1 January of reporting year.;The statistics refer to the situation before the 2019 election, which itself was invalidated. Fresh elections are expected in May 2020."/>
    <s v="Inter-Parliamentary Union (IPU), Geneva, the database on &quot;Women in National Parliament&quot;, last accessed March 2023."/>
  </r>
  <r>
    <n v="68"/>
    <s v="Bolivia (Plurin. State of)"/>
    <x v="6"/>
    <s v="Seats held by women in national parliament, as of February (%)"/>
    <s v="2020-10"/>
    <n v="46.2"/>
    <s v="Data are as at 1 January of reporting year."/>
    <s v="Inter-Parliamentary Union (IPU), Geneva, the database on &quot;Women in National Parliament&quot;, last accessed March 2023."/>
  </r>
  <r>
    <n v="68"/>
    <s v="Bolivia (Plurin. State of)"/>
    <x v="7"/>
    <s v="Seats held by women in national parliament, as of February (%)"/>
    <s v="2020-10"/>
    <n v="46.2"/>
    <s v="Data are as at 1 January of reporting year."/>
    <s v="Inter-Parliamentary Union (IPU), Geneva, the database on &quot;Women in National Parliament&quot;, last accessed March 2023."/>
  </r>
  <r>
    <n v="68"/>
    <s v="Bolivia (Plurin. State of)"/>
    <x v="8"/>
    <s v="Seats held by women in national parliament, as of February (%)"/>
    <s v="2020-10"/>
    <n v="46.2"/>
    <s v="Data are as at 1 January of reporting year."/>
    <s v="Inter-Parliamentary Union (IPU), Geneva, the database on &quot;Women in National Parliament&quot;, last accessed March 2023."/>
  </r>
  <r>
    <n v="70"/>
    <s v="Bosnia and Herzegovina"/>
    <x v="0"/>
    <s v="Seats held by women in national parliament, as of February (%)"/>
    <s v="2022-10"/>
    <n v="7.1"/>
    <m/>
    <s v="Inter-Parliamentary Union (IPU), Geneva, the database on &quot;Women in National Parliament&quot;, last accessed March 2023."/>
  </r>
  <r>
    <n v="70"/>
    <s v="Bosnia and Herzegovina"/>
    <x v="1"/>
    <s v="Seats held by women in national parliament, as of February (%)"/>
    <s v="2022-10"/>
    <n v="16.7"/>
    <m/>
    <s v="Inter-Parliamentary Union (IPU), Geneva, the database on &quot;Women in National Parliament&quot;, last accessed March 2023."/>
  </r>
  <r>
    <n v="70"/>
    <s v="Bosnia and Herzegovina"/>
    <x v="2"/>
    <s v="Seats held by women in national parliament, as of February (%)"/>
    <s v="2022-10"/>
    <n v="19"/>
    <m/>
    <s v="Inter-Parliamentary Union (IPU), Geneva, the database on &quot;Women in National Parliament&quot;, last accessed March 2023."/>
  </r>
  <r>
    <n v="70"/>
    <s v="Bosnia and Herzegovina"/>
    <x v="3"/>
    <s v="Seats held by women in national parliament, as of February (%)"/>
    <s v="2022-10"/>
    <n v="21.4"/>
    <m/>
    <s v="Inter-Parliamentary Union (IPU), Geneva, the database on &quot;Women in National Parliament&quot;, last accessed March 2023."/>
  </r>
  <r>
    <n v="70"/>
    <s v="Bosnia and Herzegovina"/>
    <x v="4"/>
    <s v="Seats held by women in national parliament, as of February (%)"/>
    <s v="2022-10"/>
    <n v="21.4"/>
    <m/>
    <s v="Inter-Parliamentary Union (IPU), Geneva, the database on &quot;Women in National Parliament&quot;, last accessed March 2023."/>
  </r>
  <r>
    <n v="70"/>
    <s v="Bosnia and Herzegovina"/>
    <x v="5"/>
    <s v="Seats held by women in national parliament, as of February (%)"/>
    <s v="2022-10"/>
    <n v="21.4"/>
    <s v="Data are as at 1 January of reporting year."/>
    <s v="Inter-Parliamentary Union (IPU), Geneva, the database on &quot;Women in National Parliament&quot;, last accessed March 2023."/>
  </r>
  <r>
    <n v="70"/>
    <s v="Bosnia and Herzegovina"/>
    <x v="6"/>
    <s v="Seats held by women in national parliament, as of February (%)"/>
    <s v="2022-10"/>
    <n v="26.2"/>
    <s v="Data are as at 1 January of reporting year."/>
    <s v="Inter-Parliamentary Union (IPU), Geneva, the database on &quot;Women in National Parliament&quot;, last accessed March 2023."/>
  </r>
  <r>
    <n v="70"/>
    <s v="Bosnia and Herzegovina"/>
    <x v="7"/>
    <s v="Seats held by women in national parliament, as of February (%)"/>
    <s v="2022-10"/>
    <n v="26.2"/>
    <s v="Data are as at 1 January of reporting year."/>
    <s v="Inter-Parliamentary Union (IPU), Geneva, the database on &quot;Women in National Parliament&quot;, last accessed March 2023."/>
  </r>
  <r>
    <n v="70"/>
    <s v="Bosnia and Herzegovina"/>
    <x v="8"/>
    <s v="Seats held by women in national parliament, as of February (%)"/>
    <s v="2022-10"/>
    <n v="19.100000000000001"/>
    <s v="Data are as at 1 January of reporting year."/>
    <s v="Inter-Parliamentary Union (IPU), Geneva, the database on &quot;Women in National Parliament&quot;, last accessed March 2023."/>
  </r>
  <r>
    <n v="72"/>
    <s v="Botswana"/>
    <x v="0"/>
    <s v="Seats held by women in national parliament, as of February (%)"/>
    <s v="2019-10"/>
    <n v="17"/>
    <m/>
    <s v="Inter-Parliamentary Union (IPU), Geneva, the database on &quot;Women in National Parliament&quot;, last accessed March 2023."/>
  </r>
  <r>
    <n v="72"/>
    <s v="Botswana"/>
    <x v="1"/>
    <s v="Seats held by women in national parliament, as of February (%)"/>
    <s v="2019-10"/>
    <n v="11.1"/>
    <m/>
    <s v="Inter-Parliamentary Union (IPU), Geneva, the database on &quot;Women in National Parliament&quot;, last accessed March 2023."/>
  </r>
  <r>
    <n v="72"/>
    <s v="Botswana"/>
    <x v="2"/>
    <s v="Seats held by women in national parliament, as of February (%)"/>
    <s v="2019-10"/>
    <n v="7.9"/>
    <m/>
    <s v="Inter-Parliamentary Union (IPU), Geneva, the database on &quot;Women in National Parliament&quot;, last accessed March 2023."/>
  </r>
  <r>
    <n v="72"/>
    <s v="Botswana"/>
    <x v="3"/>
    <s v="Seats held by women in national parliament, as of February (%)"/>
    <s v="2019-10"/>
    <n v="9.5"/>
    <m/>
    <s v="Inter-Parliamentary Union (IPU), Geneva, the database on &quot;Women in National Parliament&quot;, last accessed March 2023."/>
  </r>
  <r>
    <n v="72"/>
    <s v="Botswana"/>
    <x v="4"/>
    <s v="Seats held by women in national parliament, as of February (%)"/>
    <s v="2019-10"/>
    <n v="9.5"/>
    <m/>
    <s v="Inter-Parliamentary Union (IPU), Geneva, the database on &quot;Women in National Parliament&quot;, last accessed March 2023."/>
  </r>
  <r>
    <n v="72"/>
    <s v="Botswana"/>
    <x v="5"/>
    <s v="Seats held by women in national parliament, as of February (%)"/>
    <s v="2019-10"/>
    <n v="10.8"/>
    <s v="Data are as at 1 January of reporting year."/>
    <s v="Inter-Parliamentary Union (IPU), Geneva, the database on &quot;Women in National Parliament&quot;, last accessed March 2023."/>
  </r>
  <r>
    <n v="72"/>
    <s v="Botswana"/>
    <x v="6"/>
    <s v="Seats held by women in national parliament, as of February (%)"/>
    <s v="2019-10"/>
    <n v="10.8"/>
    <s v="Data are as at 1 January of reporting year."/>
    <s v="Inter-Parliamentary Union (IPU), Geneva, the database on &quot;Women in National Parliament&quot;, last accessed March 2023."/>
  </r>
  <r>
    <n v="72"/>
    <s v="Botswana"/>
    <x v="7"/>
    <s v="Seats held by women in national parliament, as of February (%)"/>
    <s v="2019-10"/>
    <n v="11.1"/>
    <s v="Data are as at 1 January of reporting year."/>
    <s v="Inter-Parliamentary Union (IPU), Geneva, the database on &quot;Women in National Parliament&quot;, last accessed March 2023."/>
  </r>
  <r>
    <n v="72"/>
    <s v="Botswana"/>
    <x v="8"/>
    <s v="Seats held by women in national parliament, as of February (%)"/>
    <s v="2019-10"/>
    <n v="11.1"/>
    <s v="Data are as at 1 January of reporting year."/>
    <s v="Inter-Parliamentary Union (IPU), Geneva, the database on &quot;Women in National Parliament&quot;, last accessed March 2023."/>
  </r>
  <r>
    <n v="76"/>
    <s v="Brazil"/>
    <x v="0"/>
    <s v="Seats held by women in national parliament, as of February (%)"/>
    <s v="2022-10"/>
    <n v="5.7"/>
    <m/>
    <s v="Inter-Parliamentary Union (IPU), Geneva, the database on &quot;Women in National Parliament&quot;, last accessed March 2023."/>
  </r>
  <r>
    <n v="76"/>
    <s v="Brazil"/>
    <x v="1"/>
    <s v="Seats held by women in national parliament, as of February (%)"/>
    <s v="2022-10"/>
    <n v="8.6"/>
    <m/>
    <s v="Inter-Parliamentary Union (IPU), Geneva, the database on &quot;Women in National Parliament&quot;, last accessed March 2023."/>
  </r>
  <r>
    <n v="76"/>
    <s v="Brazil"/>
    <x v="2"/>
    <s v="Seats held by women in national parliament, as of February (%)"/>
    <s v="2022-10"/>
    <n v="8.8000000000000007"/>
    <m/>
    <s v="Inter-Parliamentary Union (IPU), Geneva, the database on &quot;Women in National Parliament&quot;, last accessed March 2023."/>
  </r>
  <r>
    <n v="76"/>
    <s v="Brazil"/>
    <x v="3"/>
    <s v="Seats held by women in national parliament, as of February (%)"/>
    <s v="2022-10"/>
    <n v="9"/>
    <m/>
    <s v="Inter-Parliamentary Union (IPU), Geneva, the database on &quot;Women in National Parliament&quot;, last accessed March 2023."/>
  </r>
  <r>
    <n v="76"/>
    <s v="Brazil"/>
    <x v="4"/>
    <s v="Seats held by women in national parliament, as of February (%)"/>
    <s v="2022-10"/>
    <n v="10.7"/>
    <m/>
    <s v="Inter-Parliamentary Union (IPU), Geneva, the database on &quot;Women in National Parliament&quot;, last accessed March 2023."/>
  </r>
  <r>
    <n v="76"/>
    <s v="Brazil"/>
    <x v="5"/>
    <s v="Seats held by women in national parliament, as of February (%)"/>
    <s v="2022-10"/>
    <n v="14.6"/>
    <s v="Data are as at 1 January of reporting year."/>
    <s v="Inter-Parliamentary Union (IPU), Geneva, the database on &quot;Women in National Parliament&quot;, last accessed March 2023."/>
  </r>
  <r>
    <n v="76"/>
    <s v="Brazil"/>
    <x v="6"/>
    <s v="Seats held by women in national parliament, as of February (%)"/>
    <s v="2022-10"/>
    <n v="15.2"/>
    <s v="Data are as at 1 January of reporting year."/>
    <s v="Inter-Parliamentary Union (IPU), Geneva, the database on &quot;Women in National Parliament&quot;, last accessed March 2023."/>
  </r>
  <r>
    <n v="76"/>
    <s v="Brazil"/>
    <x v="7"/>
    <s v="Seats held by women in national parliament, as of February (%)"/>
    <s v="2022-10"/>
    <n v="14.8"/>
    <s v="Data are as at 1 January of reporting year."/>
    <s v="Inter-Parliamentary Union (IPU), Geneva, the database on &quot;Women in National Parliament&quot;, last accessed March 2023."/>
  </r>
  <r>
    <n v="76"/>
    <s v="Brazil"/>
    <x v="8"/>
    <s v="Seats held by women in national parliament, as of February (%)"/>
    <s v="2022-10"/>
    <n v="17.7"/>
    <s v="Data are as at 1 January of reporting year."/>
    <s v="Inter-Parliamentary Union (IPU), Geneva, the database on &quot;Women in National Parliament&quot;, last accessed March 2023."/>
  </r>
  <r>
    <n v="96"/>
    <s v="Brunei Darussalam"/>
    <x v="4"/>
    <s v="Seats held by women in national parliament, as of February (%)"/>
    <s v="2023-01"/>
    <n v="9.1"/>
    <m/>
    <s v="Inter-Parliamentary Union (IPU), Geneva, the database on &quot;Women in National Parliament&quot;, last accessed March 2023."/>
  </r>
  <r>
    <n v="96"/>
    <s v="Brunei Darussalam"/>
    <x v="5"/>
    <s v="Seats held by women in national parliament, as of February (%)"/>
    <s v="2023-01"/>
    <n v="9.1"/>
    <s v="Data are as at 1 January of reporting year."/>
    <s v="Inter-Parliamentary Union (IPU), Geneva, the database on &quot;Women in National Parliament&quot;, last accessed March 2023."/>
  </r>
  <r>
    <n v="96"/>
    <s v="Brunei Darussalam"/>
    <x v="6"/>
    <s v="Seats held by women in national parliament, as of February (%)"/>
    <s v="2023-01"/>
    <n v="9.1"/>
    <s v="Data are as at 1 January of reporting year."/>
    <s v="Inter-Parliamentary Union (IPU), Geneva, the database on &quot;Women in National Parliament&quot;, last accessed March 2023."/>
  </r>
  <r>
    <n v="96"/>
    <s v="Brunei Darussalam"/>
    <x v="7"/>
    <s v="Seats held by women in national parliament, as of February (%)"/>
    <s v="2023-01"/>
    <n v="9.1"/>
    <s v="Data are as at 1 January of reporting year."/>
    <s v="Inter-Parliamentary Union (IPU), Geneva, the database on &quot;Women in National Parliament&quot;, last accessed March 2023."/>
  </r>
  <r>
    <n v="96"/>
    <s v="Brunei Darussalam"/>
    <x v="8"/>
    <s v="Seats held by women in national parliament, as of February (%)"/>
    <s v="2023-01"/>
    <n v="9.1"/>
    <s v="Data are as at 1 January of reporting year."/>
    <s v="Inter-Parliamentary Union (IPU), Geneva, the database on &quot;Women in National Parliament&quot;, last accessed March 2023."/>
  </r>
  <r>
    <n v="100"/>
    <s v="Bulgaria"/>
    <x v="0"/>
    <s v="Seats held by women in national parliament, as of February (%)"/>
    <s v="2022-10"/>
    <n v="10.8"/>
    <m/>
    <s v="Inter-Parliamentary Union (IPU), Geneva, the database on &quot;Women in National Parliament&quot;, last accessed March 2023."/>
  </r>
  <r>
    <n v="100"/>
    <s v="Bulgaria"/>
    <x v="1"/>
    <s v="Seats held by women in national parliament, as of February (%)"/>
    <s v="2022-10"/>
    <n v="26.3"/>
    <m/>
    <s v="Inter-Parliamentary Union (IPU), Geneva, the database on &quot;Women in National Parliament&quot;, last accessed March 2023."/>
  </r>
  <r>
    <n v="100"/>
    <s v="Bulgaria"/>
    <x v="2"/>
    <s v="Seats held by women in national parliament, as of February (%)"/>
    <s v="2022-10"/>
    <n v="20.8"/>
    <m/>
    <s v="Inter-Parliamentary Union (IPU), Geneva, the database on &quot;Women in National Parliament&quot;, last accessed March 2023."/>
  </r>
  <r>
    <n v="100"/>
    <s v="Bulgaria"/>
    <x v="3"/>
    <s v="Seats held by women in national parliament, as of February (%)"/>
    <s v="2022-10"/>
    <n v="20.399999999999999"/>
    <m/>
    <s v="Inter-Parliamentary Union (IPU), Geneva, the database on &quot;Women in National Parliament&quot;, last accessed March 2023."/>
  </r>
  <r>
    <n v="100"/>
    <s v="Bulgaria"/>
    <x v="4"/>
    <s v="Seats held by women in national parliament, as of February (%)"/>
    <s v="2022-10"/>
    <n v="23.8"/>
    <m/>
    <s v="Inter-Parliamentary Union (IPU), Geneva, the database on &quot;Women in National Parliament&quot;, last accessed March 2023."/>
  </r>
  <r>
    <n v="100"/>
    <s v="Bulgaria"/>
    <x v="5"/>
    <s v="Seats held by women in national parliament, as of February (%)"/>
    <s v="2022-10"/>
    <n v="26.7"/>
    <s v="Data are as at 1 January of reporting year."/>
    <s v="Inter-Parliamentary Union (IPU), Geneva, the database on &quot;Women in National Parliament&quot;, last accessed March 2023."/>
  </r>
  <r>
    <n v="100"/>
    <s v="Bulgaria"/>
    <x v="6"/>
    <s v="Seats held by women in national parliament, as of February (%)"/>
    <s v="2022-10"/>
    <n v="27.1"/>
    <s v="Data are as at 1 January of reporting year."/>
    <s v="Inter-Parliamentary Union (IPU), Geneva, the database on &quot;Women in National Parliament&quot;, last accessed March 2023."/>
  </r>
  <r>
    <n v="100"/>
    <s v="Bulgaria"/>
    <x v="7"/>
    <s v="Seats held by women in national parliament, as of February (%)"/>
    <s v="2022-10"/>
    <n v="22.5"/>
    <s v="Data are as at 1 January of reporting year."/>
    <s v="Inter-Parliamentary Union (IPU), Geneva, the database on &quot;Women in National Parliament&quot;, last accessed March 2023."/>
  </r>
  <r>
    <n v="100"/>
    <s v="Bulgaria"/>
    <x v="8"/>
    <s v="Seats held by women in national parliament, as of February (%)"/>
    <s v="2022-10"/>
    <n v="24.2"/>
    <s v="Data are as at 1 January of reporting year."/>
    <s v="Inter-Parliamentary Union (IPU), Geneva, the database on &quot;Women in National Parliament&quot;, last accessed March 2023."/>
  </r>
  <r>
    <n v="854"/>
    <s v="Burkina Faso"/>
    <x v="0"/>
    <s v="Seats held by women in national parliament, as of February (%)"/>
    <s v="2022-11"/>
    <n v="8.1"/>
    <m/>
    <s v="Inter-Parliamentary Union (IPU), Geneva, the database on &quot;Women in National Parliament&quot;, last accessed March 2023."/>
  </r>
  <r>
    <n v="854"/>
    <s v="Burkina Faso"/>
    <x v="1"/>
    <s v="Seats held by women in national parliament, as of February (%)"/>
    <s v="2022-11"/>
    <n v="11.7"/>
    <m/>
    <s v="Inter-Parliamentary Union (IPU), Geneva, the database on &quot;Women in National Parliament&quot;, last accessed March 2023."/>
  </r>
  <r>
    <n v="854"/>
    <s v="Burkina Faso"/>
    <x v="2"/>
    <s v="Seats held by women in national parliament, as of February (%)"/>
    <s v="2022-11"/>
    <n v="15.3"/>
    <m/>
    <s v="Inter-Parliamentary Union (IPU), Geneva, the database on &quot;Women in National Parliament&quot;, last accessed March 2023."/>
  </r>
  <r>
    <n v="854"/>
    <s v="Burkina Faso"/>
    <x v="3"/>
    <s v="Seats held by women in national parliament, as of February (%)"/>
    <s v="2022-11"/>
    <n v="13.3"/>
    <m/>
    <s v="Inter-Parliamentary Union (IPU), Geneva, the database on &quot;Women in National Parliament&quot;, last accessed March 2023."/>
  </r>
  <r>
    <n v="854"/>
    <s v="Burkina Faso"/>
    <x v="4"/>
    <s v="Seats held by women in national parliament, as of February (%)"/>
    <s v="2022-11"/>
    <n v="11"/>
    <m/>
    <s v="Inter-Parliamentary Union (IPU), Geneva, the database on &quot;Women in National Parliament&quot;, last accessed March 2023."/>
  </r>
  <r>
    <n v="854"/>
    <s v="Burkina Faso"/>
    <x v="5"/>
    <s v="Seats held by women in national parliament, as of February (%)"/>
    <s v="2022-11"/>
    <n v="13.4"/>
    <s v="Data are as at 1 January of reporting year."/>
    <s v="Inter-Parliamentary Union (IPU), Geneva, the database on &quot;Women in National Parliament&quot;, last accessed March 2023."/>
  </r>
  <r>
    <n v="854"/>
    <s v="Burkina Faso"/>
    <x v="6"/>
    <s v="Seats held by women in national parliament, as of February (%)"/>
    <s v="2022-11"/>
    <n v="6.3"/>
    <s v="Data are as at 1 January of reporting year."/>
    <s v="Inter-Parliamentary Union (IPU), Geneva, the database on &quot;Women in National Parliament&quot;, last accessed March 2023."/>
  </r>
  <r>
    <n v="854"/>
    <s v="Burkina Faso"/>
    <x v="7"/>
    <s v="Seats held by women in national parliament, as of February (%)"/>
    <s v="2022-11"/>
    <n v="6.3"/>
    <s v="Data are as at 1 January of reporting year.;Data corresponds to the National Assembly that was dissolved by a coup díÈtat on 24 January 2022."/>
    <s v="Inter-Parliamentary Union (IPU), Geneva, the database on &quot;Women in National Parliament&quot;, last accessed March 2023."/>
  </r>
  <r>
    <n v="854"/>
    <s v="Burkina Faso"/>
    <x v="8"/>
    <s v="Seats held by women in national parliament, as of February (%)"/>
    <s v="2022-11"/>
    <n v="16.899999999999999"/>
    <s v="Data are as at 1 January of reporting year."/>
    <s v="Inter-Parliamentary Union (IPU), Geneva, the database on &quot;Women in National Parliament&quot;, last accessed March 2023."/>
  </r>
  <r>
    <n v="108"/>
    <s v="Burundi"/>
    <x v="0"/>
    <s v="Seats held by women in national parliament, as of February (%)"/>
    <s v="2020-05"/>
    <n v="6"/>
    <m/>
    <s v="Inter-Parliamentary Union (IPU), Geneva, the database on &quot;Women in National Parliament&quot;, last accessed March 2023."/>
  </r>
  <r>
    <n v="108"/>
    <s v="Burundi"/>
    <x v="1"/>
    <s v="Seats held by women in national parliament, as of February (%)"/>
    <s v="2020-05"/>
    <n v="18.399999999999999"/>
    <m/>
    <s v="Inter-Parliamentary Union (IPU), Geneva, the database on &quot;Women in National Parliament&quot;, last accessed March 2023."/>
  </r>
  <r>
    <n v="108"/>
    <s v="Burundi"/>
    <x v="2"/>
    <s v="Seats held by women in national parliament, as of February (%)"/>
    <s v="2020-05"/>
    <n v="31.4"/>
    <m/>
    <s v="Inter-Parliamentary Union (IPU), Geneva, the database on &quot;Women in National Parliament&quot;, last accessed March 2023."/>
  </r>
  <r>
    <n v="108"/>
    <s v="Burundi"/>
    <x v="3"/>
    <s v="Seats held by women in national parliament, as of February (%)"/>
    <s v="2020-05"/>
    <n v="30.5"/>
    <m/>
    <s v="Inter-Parliamentary Union (IPU), Geneva, the database on &quot;Women in National Parliament&quot;, last accessed March 2023."/>
  </r>
  <r>
    <n v="108"/>
    <s v="Burundi"/>
    <x v="4"/>
    <s v="Seats held by women in national parliament, as of February (%)"/>
    <s v="2020-05"/>
    <n v="36.4"/>
    <m/>
    <s v="Inter-Parliamentary Union (IPU), Geneva, the database on &quot;Women in National Parliament&quot;, last accessed March 2023."/>
  </r>
  <r>
    <n v="108"/>
    <s v="Burundi"/>
    <x v="5"/>
    <s v="Seats held by women in national parliament, as of February (%)"/>
    <s v="2020-05"/>
    <n v="36.4"/>
    <s v="Data are as at 1 January of reporting year."/>
    <s v="Inter-Parliamentary Union (IPU), Geneva, the database on &quot;Women in National Parliament&quot;, last accessed March 2023."/>
  </r>
  <r>
    <n v="108"/>
    <s v="Burundi"/>
    <x v="6"/>
    <s v="Seats held by women in national parliament, as of February (%)"/>
    <s v="2020-05"/>
    <n v="38.200000000000003"/>
    <s v="Data are as at 1 January of reporting year."/>
    <s v="Inter-Parliamentary Union (IPU), Geneva, the database on &quot;Women in National Parliament&quot;, last accessed March 2023."/>
  </r>
  <r>
    <n v="108"/>
    <s v="Burundi"/>
    <x v="7"/>
    <s v="Seats held by women in national parliament, as of February (%)"/>
    <s v="2020-05"/>
    <n v="38.200000000000003"/>
    <s v="Data are as at 1 January of reporting year."/>
    <s v="Inter-Parliamentary Union (IPU), Geneva, the database on &quot;Women in National Parliament&quot;, last accessed March 2023."/>
  </r>
  <r>
    <n v="108"/>
    <s v="Burundi"/>
    <x v="8"/>
    <s v="Seats held by women in national parliament, as of February (%)"/>
    <s v="2020-05"/>
    <n v="38.200000000000003"/>
    <s v="Data are as at 1 January of reporting year."/>
    <s v="Inter-Parliamentary Union (IPU), Geneva, the database on &quot;Women in National Parliament&quot;, last accessed March 2023."/>
  </r>
  <r>
    <n v="132"/>
    <s v="Cabo Verde"/>
    <x v="0"/>
    <s v="Seats held by women in national parliament, as of February (%)"/>
    <s v="2021-04"/>
    <n v="11.1"/>
    <m/>
    <s v="Inter-Parliamentary Union (IPU), Geneva, the database on &quot;Women in National Parliament&quot;, last accessed March 2023."/>
  </r>
  <r>
    <n v="132"/>
    <s v="Cabo Verde"/>
    <x v="1"/>
    <s v="Seats held by women in national parliament, as of February (%)"/>
    <s v="2021-04"/>
    <n v="11.1"/>
    <m/>
    <s v="Inter-Parliamentary Union (IPU), Geneva, the database on &quot;Women in National Parliament&quot;, last accessed March 2023."/>
  </r>
  <r>
    <n v="132"/>
    <s v="Cabo Verde"/>
    <x v="2"/>
    <s v="Seats held by women in national parliament, as of February (%)"/>
    <s v="2021-04"/>
    <n v="18.100000000000001"/>
    <m/>
    <s v="Inter-Parliamentary Union (IPU), Geneva, the database on &quot;Women in National Parliament&quot;, last accessed March 2023."/>
  </r>
  <r>
    <n v="132"/>
    <s v="Cabo Verde"/>
    <x v="3"/>
    <s v="Seats held by women in national parliament, as of February (%)"/>
    <s v="2021-04"/>
    <n v="20.8"/>
    <m/>
    <s v="Inter-Parliamentary Union (IPU), Geneva, the database on &quot;Women in National Parliament&quot;, last accessed March 2023."/>
  </r>
  <r>
    <n v="132"/>
    <s v="Cabo Verde"/>
    <x v="4"/>
    <s v="Seats held by women in national parliament, as of February (%)"/>
    <s v="2021-04"/>
    <n v="23.6"/>
    <m/>
    <s v="Inter-Parliamentary Union (IPU), Geneva, the database on &quot;Women in National Parliament&quot;, last accessed March 2023."/>
  </r>
  <r>
    <n v="132"/>
    <s v="Cabo Verde"/>
    <x v="5"/>
    <s v="Seats held by women in national parliament, as of February (%)"/>
    <s v="2021-04"/>
    <n v="25"/>
    <s v="Data are as at 1 January of reporting year."/>
    <s v="Inter-Parliamentary Union (IPU), Geneva, the database on &quot;Women in National Parliament&quot;, last accessed March 2023."/>
  </r>
  <r>
    <n v="132"/>
    <s v="Cabo Verde"/>
    <x v="6"/>
    <s v="Seats held by women in national parliament, as of February (%)"/>
    <s v="2021-04"/>
    <n v="26.4"/>
    <s v="Data are as at 1 January of reporting year."/>
    <s v="Inter-Parliamentary Union (IPU), Geneva, the database on &quot;Women in National Parliament&quot;, last accessed March 2023."/>
  </r>
  <r>
    <n v="132"/>
    <s v="Cabo Verde"/>
    <x v="7"/>
    <s v="Seats held by women in national parliament, as of February (%)"/>
    <s v="2021-04"/>
    <n v="38.9"/>
    <s v="Data are as at 1 January of reporting year."/>
    <s v="Inter-Parliamentary Union (IPU), Geneva, the database on &quot;Women in National Parliament&quot;, last accessed March 2023."/>
  </r>
  <r>
    <n v="132"/>
    <s v="Cabo Verde"/>
    <x v="8"/>
    <s v="Seats held by women in national parliament, as of February (%)"/>
    <s v="2021-04"/>
    <n v="41.7"/>
    <s v="Data are as at 1 January of reporting year."/>
    <s v="Inter-Parliamentary Union (IPU), Geneva, the database on &quot;Women in National Parliament&quot;, last accessed March 2023."/>
  </r>
  <r>
    <n v="116"/>
    <s v="Cambodia"/>
    <x v="0"/>
    <s v="Seats held by women in national parliament, as of February (%)"/>
    <s v="2018-07"/>
    <n v="8.1999999999999993"/>
    <m/>
    <s v="Inter-Parliamentary Union (IPU), Geneva, the database on &quot;Women in National Parliament&quot;, last accessed March 2023."/>
  </r>
  <r>
    <n v="116"/>
    <s v="Cambodia"/>
    <x v="1"/>
    <s v="Seats held by women in national parliament, as of February (%)"/>
    <s v="2018-07"/>
    <n v="9.8000000000000007"/>
    <m/>
    <s v="Inter-Parliamentary Union (IPU), Geneva, the database on &quot;Women in National Parliament&quot;, last accessed March 2023."/>
  </r>
  <r>
    <n v="116"/>
    <s v="Cambodia"/>
    <x v="2"/>
    <s v="Seats held by women in national parliament, as of February (%)"/>
    <s v="2018-07"/>
    <n v="21.1"/>
    <m/>
    <s v="Inter-Parliamentary Union (IPU), Geneva, the database on &quot;Women in National Parliament&quot;, last accessed March 2023."/>
  </r>
  <r>
    <n v="116"/>
    <s v="Cambodia"/>
    <x v="3"/>
    <s v="Seats held by women in national parliament, as of February (%)"/>
    <s v="2018-07"/>
    <n v="20.3"/>
    <m/>
    <s v="Inter-Parliamentary Union (IPU), Geneva, the database on &quot;Women in National Parliament&quot;, last accessed March 2023."/>
  </r>
  <r>
    <n v="116"/>
    <s v="Cambodia"/>
    <x v="4"/>
    <s v="Seats held by women in national parliament, as of February (%)"/>
    <s v="2018-07"/>
    <n v="20.3"/>
    <m/>
    <s v="Inter-Parliamentary Union (IPU), Geneva, the database on &quot;Women in National Parliament&quot;, last accessed March 2023."/>
  </r>
  <r>
    <n v="116"/>
    <s v="Cambodia"/>
    <x v="5"/>
    <s v="Seats held by women in national parliament, as of February (%)"/>
    <s v="2018-07"/>
    <n v="20"/>
    <s v="Data are as at 1 January of reporting year."/>
    <s v="Inter-Parliamentary Union (IPU), Geneva, the database on &quot;Women in National Parliament&quot;, last accessed March 2023."/>
  </r>
  <r>
    <n v="116"/>
    <s v="Cambodia"/>
    <x v="6"/>
    <s v="Seats held by women in national parliament, as of February (%)"/>
    <s v="2018-07"/>
    <n v="21.6"/>
    <s v="Data are as at 1 January of reporting year."/>
    <s v="Inter-Parliamentary Union (IPU), Geneva, the database on &quot;Women in National Parliament&quot;, last accessed March 2023."/>
  </r>
  <r>
    <n v="116"/>
    <s v="Cambodia"/>
    <x v="7"/>
    <s v="Seats held by women in national parliament, as of February (%)"/>
    <s v="2018-07"/>
    <n v="20.8"/>
    <s v="Data are as at 1 January of reporting year."/>
    <s v="Inter-Parliamentary Union (IPU), Geneva, the database on &quot;Women in National Parliament&quot;, last accessed March 2023."/>
  </r>
  <r>
    <n v="116"/>
    <s v="Cambodia"/>
    <x v="8"/>
    <s v="Seats held by women in national parliament, as of February (%)"/>
    <s v="2018-07"/>
    <n v="20.8"/>
    <s v="Data are as at 1 January of reporting year."/>
    <s v="Inter-Parliamentary Union (IPU), Geneva, the database on &quot;Women in National Parliament&quot;, last accessed March 2023."/>
  </r>
  <r>
    <n v="120"/>
    <s v="Cameroon"/>
    <x v="0"/>
    <s v="Seats held by women in national parliament, as of February (%)"/>
    <s v="2020-02"/>
    <n v="5.6"/>
    <m/>
    <s v="Inter-Parliamentary Union (IPU), Geneva, the database on &quot;Women in National Parliament&quot;, last accessed March 2023."/>
  </r>
  <r>
    <n v="120"/>
    <s v="Cameroon"/>
    <x v="1"/>
    <s v="Seats held by women in national parliament, as of February (%)"/>
    <s v="2020-02"/>
    <n v="8.9"/>
    <m/>
    <s v="Inter-Parliamentary Union (IPU), Geneva, the database on &quot;Women in National Parliament&quot;, last accessed March 2023."/>
  </r>
  <r>
    <n v="120"/>
    <s v="Cameroon"/>
    <x v="2"/>
    <s v="Seats held by women in national parliament, as of February (%)"/>
    <s v="2020-02"/>
    <n v="13.9"/>
    <m/>
    <s v="Inter-Parliamentary Union (IPU), Geneva, the database on &quot;Women in National Parliament&quot;, last accessed March 2023."/>
  </r>
  <r>
    <n v="120"/>
    <s v="Cameroon"/>
    <x v="3"/>
    <s v="Seats held by women in national parliament, as of February (%)"/>
    <s v="2020-02"/>
    <n v="31.1"/>
    <m/>
    <s v="Inter-Parliamentary Union (IPU), Geneva, the database on &quot;Women in National Parliament&quot;, last accessed March 2023."/>
  </r>
  <r>
    <n v="120"/>
    <s v="Cameroon"/>
    <x v="4"/>
    <s v="Seats held by women in national parliament, as of February (%)"/>
    <s v="2020-02"/>
    <n v="31.1"/>
    <m/>
    <s v="Inter-Parliamentary Union (IPU), Geneva, the database on &quot;Women in National Parliament&quot;, last accessed March 2023."/>
  </r>
  <r>
    <n v="120"/>
    <s v="Cameroon"/>
    <x v="5"/>
    <s v="Seats held by women in national parliament, as of February (%)"/>
    <s v="2020-02"/>
    <n v="31.1"/>
    <s v="Data are as at 1 January of reporting year."/>
    <s v="Inter-Parliamentary Union (IPU), Geneva, the database on &quot;Women in National Parliament&quot;, last accessed March 2023."/>
  </r>
  <r>
    <n v="120"/>
    <s v="Cameroon"/>
    <x v="6"/>
    <s v="Seats held by women in national parliament, as of February (%)"/>
    <s v="2020-02"/>
    <n v="33.9"/>
    <s v="Data are as at 1 January of reporting year."/>
    <s v="Inter-Parliamentary Union (IPU), Geneva, the database on &quot;Women in National Parliament&quot;, last accessed March 2023."/>
  </r>
  <r>
    <n v="120"/>
    <s v="Cameroon"/>
    <x v="7"/>
    <s v="Seats held by women in national parliament, as of February (%)"/>
    <s v="2020-02"/>
    <n v="33.9"/>
    <s v="Data are as at 1 January of reporting year."/>
    <s v="Inter-Parliamentary Union (IPU), Geneva, the database on &quot;Women in National Parliament&quot;, last accessed March 2023."/>
  </r>
  <r>
    <n v="120"/>
    <s v="Cameroon"/>
    <x v="8"/>
    <s v="Seats held by women in national parliament, as of February (%)"/>
    <s v="2020-02"/>
    <n v="33.9"/>
    <s v="Data are as at 1 January of reporting year."/>
    <s v="Inter-Parliamentary Union (IPU), Geneva, the database on &quot;Women in National Parliament&quot;, last accessed March 2023."/>
  </r>
  <r>
    <n v="124"/>
    <s v="Canada"/>
    <x v="0"/>
    <s v="Seats held by women in national parliament, as of February (%)"/>
    <s v="2021-09"/>
    <n v="20.6"/>
    <m/>
    <s v="Inter-Parliamentary Union (IPU), Geneva, the database on &quot;Women in National Parliament&quot;, last accessed March 2023."/>
  </r>
  <r>
    <n v="124"/>
    <s v="Canada"/>
    <x v="1"/>
    <s v="Seats held by women in national parliament, as of February (%)"/>
    <s v="2021-09"/>
    <n v="21.1"/>
    <m/>
    <s v="Inter-Parliamentary Union (IPU), Geneva, the database on &quot;Women in National Parliament&quot;, last accessed March 2023."/>
  </r>
  <r>
    <n v="124"/>
    <s v="Canada"/>
    <x v="2"/>
    <s v="Seats held by women in national parliament, as of February (%)"/>
    <s v="2021-09"/>
    <n v="22.1"/>
    <m/>
    <s v="Inter-Parliamentary Union (IPU), Geneva, the database on &quot;Women in National Parliament&quot;, last accessed March 2023."/>
  </r>
  <r>
    <n v="124"/>
    <s v="Canada"/>
    <x v="3"/>
    <s v="Seats held by women in national parliament, as of February (%)"/>
    <s v="2021-09"/>
    <n v="25.2"/>
    <m/>
    <s v="Inter-Parliamentary Union (IPU), Geneva, the database on &quot;Women in National Parliament&quot;, last accessed March 2023."/>
  </r>
  <r>
    <n v="124"/>
    <s v="Canada"/>
    <x v="4"/>
    <s v="Seats held by women in national parliament, as of February (%)"/>
    <s v="2021-09"/>
    <n v="27"/>
    <m/>
    <s v="Inter-Parliamentary Union (IPU), Geneva, the database on &quot;Women in National Parliament&quot;, last accessed March 2023."/>
  </r>
  <r>
    <n v="124"/>
    <s v="Canada"/>
    <x v="5"/>
    <s v="Seats held by women in national parliament, as of February (%)"/>
    <s v="2021-09"/>
    <n v="29"/>
    <s v="Data are as at 1 January of reporting year."/>
    <s v="Inter-Parliamentary Union (IPU), Geneva, the database on &quot;Women in National Parliament&quot;, last accessed March 2023."/>
  </r>
  <r>
    <n v="124"/>
    <s v="Canada"/>
    <x v="6"/>
    <s v="Seats held by women in national parliament, as of February (%)"/>
    <s v="2021-09"/>
    <n v="29.6"/>
    <s v="Data are as at 1 January of reporting year."/>
    <s v="Inter-Parliamentary Union (IPU), Geneva, the database on &quot;Women in National Parliament&quot;, last accessed March 2023."/>
  </r>
  <r>
    <n v="124"/>
    <s v="Canada"/>
    <x v="7"/>
    <s v="Seats held by women in national parliament, as of February (%)"/>
    <s v="2021-09"/>
    <n v="30.5"/>
    <s v="Data are as at 1 January of reporting year."/>
    <s v="Inter-Parliamentary Union (IPU), Geneva, the database on &quot;Women in National Parliament&quot;, last accessed March 2023."/>
  </r>
  <r>
    <n v="124"/>
    <s v="Canada"/>
    <x v="8"/>
    <s v="Seats held by women in national parliament, as of February (%)"/>
    <s v="2021-09"/>
    <n v="30.7"/>
    <s v="Data are as at 1 January of reporting year."/>
    <s v="Inter-Parliamentary Union (IPU), Geneva, the database on &quot;Women in National Parliament&quot;, last accessed March 2023."/>
  </r>
  <r>
    <n v="140"/>
    <s v="Central African Republic"/>
    <x v="0"/>
    <s v="Seats held by women in national parliament, as of February (%)"/>
    <s v="2020-12"/>
    <n v="7.3"/>
    <m/>
    <s v="Inter-Parliamentary Union (IPU), Geneva, the database on &quot;Women in National Parliament&quot;, last accessed March 2023."/>
  </r>
  <r>
    <n v="140"/>
    <s v="Central African Republic"/>
    <x v="2"/>
    <s v="Seats held by women in national parliament, as of February (%)"/>
    <s v="2020-12"/>
    <n v="9.6"/>
    <m/>
    <s v="Inter-Parliamentary Union (IPU), Geneva, the database on &quot;Women in National Parliament&quot;, last accessed March 2023."/>
  </r>
  <r>
    <n v="140"/>
    <s v="Central African Republic"/>
    <x v="4"/>
    <s v="Seats held by women in national parliament, as of February (%)"/>
    <s v="2020-12"/>
    <n v="8.6"/>
    <m/>
    <s v="Inter-Parliamentary Union (IPU), Geneva, the database on &quot;Women in National Parliament&quot;, last accessed March 2023."/>
  </r>
  <r>
    <n v="140"/>
    <s v="Central African Republic"/>
    <x v="5"/>
    <s v="Seats held by women in national parliament, as of February (%)"/>
    <s v="2020-12"/>
    <n v="8.6"/>
    <s v="Data are as at 1 January of reporting year."/>
    <s v="Inter-Parliamentary Union (IPU), Geneva, the database on &quot;Women in National Parliament&quot;, last accessed March 2023."/>
  </r>
  <r>
    <n v="140"/>
    <s v="Central African Republic"/>
    <x v="6"/>
    <s v="Seats held by women in national parliament, as of February (%)"/>
    <s v="2020-12"/>
    <n v="8.6"/>
    <s v="Data are as at 1 January of reporting year.;Elections that started in December 2020 were still underway at the time of reporting, thus figures correspond to the outgoing legislature."/>
    <s v="Inter-Parliamentary Union (IPU), Geneva, the database on &quot;Women in National Parliament&quot;, last accessed March 2023."/>
  </r>
  <r>
    <n v="140"/>
    <s v="Central African Republic"/>
    <x v="7"/>
    <s v="Seats held by women in national parliament, as of February (%)"/>
    <s v="2020-12"/>
    <n v="12.9"/>
    <s v="Data are as at 1 January of reporting year."/>
    <s v="Inter-Parliamentary Union (IPU), Geneva, the database on &quot;Women in National Parliament&quot;, last accessed March 2023."/>
  </r>
  <r>
    <n v="140"/>
    <s v="Central African Republic"/>
    <x v="8"/>
    <s v="Seats held by women in national parliament, as of February (%)"/>
    <s v="2020-12"/>
    <n v="12.9"/>
    <s v="Data are as at 1 January of reporting year."/>
    <s v="Inter-Parliamentary Union (IPU), Geneva, the database on &quot;Women in National Parliament&quot;, last accessed March 2023."/>
  </r>
  <r>
    <n v="148"/>
    <s v="Chad"/>
    <x v="0"/>
    <s v="Seats held by women in national parliament, as of February (%)"/>
    <s v="2021-09"/>
    <n v="2.4"/>
    <m/>
    <s v="Inter-Parliamentary Union (IPU), Geneva, the database on &quot;Women in National Parliament&quot;, last accessed March 2023."/>
  </r>
  <r>
    <n v="148"/>
    <s v="Chad"/>
    <x v="1"/>
    <s v="Seats held by women in national parliament, as of February (%)"/>
    <s v="2021-09"/>
    <n v="6.5"/>
    <m/>
    <s v="Inter-Parliamentary Union (IPU), Geneva, the database on &quot;Women in National Parliament&quot;, last accessed March 2023."/>
  </r>
  <r>
    <n v="148"/>
    <s v="Chad"/>
    <x v="2"/>
    <s v="Seats held by women in national parliament, as of February (%)"/>
    <s v="2021-09"/>
    <n v="5.2"/>
    <m/>
    <s v="Inter-Parliamentary Union (IPU), Geneva, the database on &quot;Women in National Parliament&quot;, last accessed March 2023."/>
  </r>
  <r>
    <n v="148"/>
    <s v="Chad"/>
    <x v="3"/>
    <s v="Seats held by women in national parliament, as of February (%)"/>
    <s v="2021-09"/>
    <n v="14.9"/>
    <m/>
    <s v="Inter-Parliamentary Union (IPU), Geneva, the database on &quot;Women in National Parliament&quot;, last accessed March 2023."/>
  </r>
  <r>
    <n v="148"/>
    <s v="Chad"/>
    <x v="4"/>
    <s v="Seats held by women in national parliament, as of February (%)"/>
    <s v="2021-09"/>
    <n v="12.8"/>
    <m/>
    <s v="Inter-Parliamentary Union (IPU), Geneva, the database on &quot;Women in National Parliament&quot;, last accessed March 2023."/>
  </r>
  <r>
    <n v="148"/>
    <s v="Chad"/>
    <x v="5"/>
    <s v="Seats held by women in national parliament, as of February (%)"/>
    <s v="2021-09"/>
    <n v="15.4"/>
    <s v="Data are as at 1 January of reporting year."/>
    <s v="Inter-Parliamentary Union (IPU), Geneva, the database on &quot;Women in National Parliament&quot;, last accessed March 2023."/>
  </r>
  <r>
    <n v="148"/>
    <s v="Chad"/>
    <x v="6"/>
    <s v="Seats held by women in national parliament, as of February (%)"/>
    <s v="2021-09"/>
    <n v="15.4"/>
    <s v="Data are as at 1 January of reporting year."/>
    <s v="Inter-Parliamentary Union (IPU), Geneva, the database on &quot;Women in National Parliament&quot;, last accessed March 2023."/>
  </r>
  <r>
    <n v="148"/>
    <s v="Chad"/>
    <x v="7"/>
    <s v="Seats held by women in national parliament, as of February (%)"/>
    <s v="2021-09"/>
    <n v="31.2"/>
    <s v="Data are as at 1 January of reporting year."/>
    <s v="Inter-Parliamentary Union (IPU), Geneva, the database on &quot;Women in National Parliament&quot;, last accessed March 2023."/>
  </r>
  <r>
    <n v="148"/>
    <s v="Chad"/>
    <x v="8"/>
    <s v="Seats held by women in national parliament, as of February (%)"/>
    <s v="2021-09"/>
    <n v="25.9"/>
    <s v="Data are as at 1 January of reporting year."/>
    <s v="Inter-Parliamentary Union (IPU), Geneva, the database on &quot;Women in National Parliament&quot;, last accessed March 2023."/>
  </r>
  <r>
    <n v="152"/>
    <s v="Chile"/>
    <x v="0"/>
    <s v="Seats held by women in national parliament, as of February (%)"/>
    <s v="2021-11"/>
    <n v="10.8"/>
    <m/>
    <s v="Inter-Parliamentary Union (IPU), Geneva, the database on &quot;Women in National Parliament&quot;, last accessed March 2023."/>
  </r>
  <r>
    <n v="152"/>
    <s v="Chile"/>
    <x v="1"/>
    <s v="Seats held by women in national parliament, as of February (%)"/>
    <s v="2021-11"/>
    <n v="12.5"/>
    <m/>
    <s v="Inter-Parliamentary Union (IPU), Geneva, the database on &quot;Women in National Parliament&quot;, last accessed March 2023."/>
  </r>
  <r>
    <n v="152"/>
    <s v="Chile"/>
    <x v="2"/>
    <s v="Seats held by women in national parliament, as of February (%)"/>
    <s v="2021-11"/>
    <n v="14.2"/>
    <m/>
    <s v="Inter-Parliamentary Union (IPU), Geneva, the database on &quot;Women in National Parliament&quot;, last accessed March 2023."/>
  </r>
  <r>
    <n v="152"/>
    <s v="Chile"/>
    <x v="3"/>
    <s v="Seats held by women in national parliament, as of February (%)"/>
    <s v="2021-11"/>
    <n v="15.8"/>
    <m/>
    <s v="Inter-Parliamentary Union (IPU), Geneva, the database on &quot;Women in National Parliament&quot;, last accessed March 2023."/>
  </r>
  <r>
    <n v="152"/>
    <s v="Chile"/>
    <x v="5"/>
    <s v="Seats held by women in national parliament, as of February (%)"/>
    <s v="2021-11"/>
    <n v="22.6"/>
    <s v="Data are as at 1 January of reporting year."/>
    <s v="Inter-Parliamentary Union (IPU), Geneva, the database on &quot;Women in National Parliament&quot;, last accessed March 2023."/>
  </r>
  <r>
    <n v="152"/>
    <s v="Chile"/>
    <x v="6"/>
    <s v="Seats held by women in national parliament, as of February (%)"/>
    <s v="2021-11"/>
    <n v="22.6"/>
    <s v="Data are as at 1 January of reporting year."/>
    <s v="Inter-Parliamentary Union (IPU), Geneva, the database on &quot;Women in National Parliament&quot;, last accessed March 2023."/>
  </r>
  <r>
    <n v="152"/>
    <s v="Chile"/>
    <x v="7"/>
    <s v="Seats held by women in national parliament, as of February (%)"/>
    <s v="2021-11"/>
    <n v="35.5"/>
    <s v="Data are as at 1 January of reporting year."/>
    <s v="Inter-Parliamentary Union (IPU), Geneva, the database on &quot;Women in National Parliament&quot;, last accessed March 2023."/>
  </r>
  <r>
    <n v="152"/>
    <s v="Chile"/>
    <x v="8"/>
    <s v="Seats held by women in national parliament, as of February (%)"/>
    <s v="2021-11"/>
    <n v="35.5"/>
    <s v="Data are as at 1 January of reporting year."/>
    <s v="Inter-Parliamentary Union (IPU), Geneva, the database on &quot;Women in National Parliament&quot;, last accessed March 2023."/>
  </r>
  <r>
    <n v="156"/>
    <s v="China"/>
    <x v="0"/>
    <s v="Seats held by women in national parliament, as of February (%)"/>
    <s v="2018-03"/>
    <n v="21.8"/>
    <m/>
    <s v="Inter-Parliamentary Union (IPU), Geneva, the database on &quot;Women in National Parliament&quot;, last accessed March 2023."/>
  </r>
  <r>
    <n v="156"/>
    <s v="China"/>
    <x v="1"/>
    <s v="Seats held by women in national parliament, as of February (%)"/>
    <s v="2018-03"/>
    <n v="20.2"/>
    <m/>
    <s v="Inter-Parliamentary Union (IPU), Geneva, the database on &quot;Women in National Parliament&quot;, last accessed March 2023."/>
  </r>
  <r>
    <n v="156"/>
    <s v="China"/>
    <x v="2"/>
    <s v="Seats held by women in national parliament, as of February (%)"/>
    <s v="2018-03"/>
    <n v="21.3"/>
    <m/>
    <s v="Inter-Parliamentary Union (IPU), Geneva, the database on &quot;Women in National Parliament&quot;, last accessed March 2023."/>
  </r>
  <r>
    <n v="156"/>
    <s v="China"/>
    <x v="3"/>
    <s v="Seats held by women in national parliament, as of February (%)"/>
    <s v="2018-03"/>
    <n v="23.6"/>
    <m/>
    <s v="Inter-Parliamentary Union (IPU), Geneva, the database on &quot;Women in National Parliament&quot;, last accessed March 2023."/>
  </r>
  <r>
    <n v="156"/>
    <s v="China"/>
    <x v="4"/>
    <s v="Seats held by women in national parliament, as of February (%)"/>
    <s v="2018-03"/>
    <n v="24.2"/>
    <m/>
    <s v="Inter-Parliamentary Union (IPU), Geneva, the database on &quot;Women in National Parliament&quot;, last accessed March 2023."/>
  </r>
  <r>
    <n v="156"/>
    <s v="China"/>
    <x v="5"/>
    <s v="Seats held by women in national parliament, as of February (%)"/>
    <s v="2018-03"/>
    <n v="24.9"/>
    <s v="Data are as at 1 January of reporting year."/>
    <s v="Inter-Parliamentary Union (IPU), Geneva, the database on &quot;Women in National Parliament&quot;, last accessed March 2023."/>
  </r>
  <r>
    <n v="156"/>
    <s v="China"/>
    <x v="6"/>
    <s v="Seats held by women in national parliament, as of February (%)"/>
    <s v="2018-03"/>
    <n v="24.9"/>
    <s v="Data are as at 1 January of reporting year."/>
    <s v="Inter-Parliamentary Union (IPU), Geneva, the database on &quot;Women in National Parliament&quot;, last accessed March 2023."/>
  </r>
  <r>
    <n v="156"/>
    <s v="China"/>
    <x v="7"/>
    <s v="Seats held by women in national parliament, as of February (%)"/>
    <s v="2018-03"/>
    <n v="24.9"/>
    <s v="Data are as at 1 January of reporting year."/>
    <s v="Inter-Parliamentary Union (IPU), Geneva, the database on &quot;Women in National Parliament&quot;, last accessed March 2023."/>
  </r>
  <r>
    <n v="156"/>
    <s v="China"/>
    <x v="8"/>
    <s v="Seats held by women in national parliament, as of February (%)"/>
    <s v="2018-03"/>
    <n v="24.9"/>
    <s v="Data are as at 1 January of reporting year."/>
    <s v="Inter-Parliamentary Union (IPU), Geneva, the database on &quot;Women in National Parliament&quot;, last accessed March 2023."/>
  </r>
  <r>
    <n v="170"/>
    <s v="Colombia"/>
    <x v="0"/>
    <s v="Seats held by women in national parliament, as of February (%)"/>
    <s v="2022-03"/>
    <n v="11.8"/>
    <m/>
    <s v="Inter-Parliamentary Union (IPU), Geneva, the database on &quot;Women in National Parliament&quot;, last accessed March 2023."/>
  </r>
  <r>
    <n v="170"/>
    <s v="Colombia"/>
    <x v="1"/>
    <s v="Seats held by women in national parliament, as of February (%)"/>
    <s v="2022-03"/>
    <n v="12"/>
    <m/>
    <s v="Inter-Parliamentary Union (IPU), Geneva, the database on &quot;Women in National Parliament&quot;, last accessed March 2023."/>
  </r>
  <r>
    <n v="170"/>
    <s v="Colombia"/>
    <x v="2"/>
    <s v="Seats held by women in national parliament, as of February (%)"/>
    <s v="2022-03"/>
    <n v="8.4"/>
    <m/>
    <s v="Inter-Parliamentary Union (IPU), Geneva, the database on &quot;Women in National Parliament&quot;, last accessed March 2023."/>
  </r>
  <r>
    <n v="170"/>
    <s v="Colombia"/>
    <x v="3"/>
    <s v="Seats held by women in national parliament, as of February (%)"/>
    <s v="2022-03"/>
    <n v="19.899999999999999"/>
    <m/>
    <s v="Inter-Parliamentary Union (IPU), Geneva, the database on &quot;Women in National Parliament&quot;, last accessed March 2023."/>
  </r>
  <r>
    <n v="170"/>
    <s v="Colombia"/>
    <x v="4"/>
    <s v="Seats held by women in national parliament, as of February (%)"/>
    <s v="2022-03"/>
    <n v="18.7"/>
    <m/>
    <s v="Inter-Parliamentary Union (IPU), Geneva, the database on &quot;Women in National Parliament&quot;, last accessed March 2023."/>
  </r>
  <r>
    <n v="170"/>
    <s v="Colombia"/>
    <x v="5"/>
    <s v="Seats held by women in national parliament, as of February (%)"/>
    <s v="2022-03"/>
    <n v="18.3"/>
    <s v="Data are as at 1 January of reporting year."/>
    <s v="Inter-Parliamentary Union (IPU), Geneva, the database on &quot;Women in National Parliament&quot;, last accessed March 2023."/>
  </r>
  <r>
    <n v="170"/>
    <s v="Colombia"/>
    <x v="6"/>
    <s v="Seats held by women in national parliament, as of February (%)"/>
    <s v="2022-03"/>
    <n v="18.8"/>
    <s v="Data are as at 1 January of reporting year."/>
    <s v="Inter-Parliamentary Union (IPU), Geneva, the database on &quot;Women in National Parliament&quot;, last accessed March 2023."/>
  </r>
  <r>
    <n v="170"/>
    <s v="Colombia"/>
    <x v="7"/>
    <s v="Seats held by women in national parliament, as of February (%)"/>
    <s v="2022-03"/>
    <n v="18.600000000000001"/>
    <s v="Data are as at 1 January of reporting year."/>
    <s v="Inter-Parliamentary Union (IPU), Geneva, the database on &quot;Women in National Parliament&quot;, last accessed March 2023."/>
  </r>
  <r>
    <n v="170"/>
    <s v="Colombia"/>
    <x v="8"/>
    <s v="Seats held by women in national parliament, as of February (%)"/>
    <s v="2022-03"/>
    <n v="28.9"/>
    <s v="Data are as at 1 January of reporting year."/>
    <s v="Inter-Parliamentary Union (IPU), Geneva, the database on &quot;Women in National Parliament&quot;, last accessed March 2023."/>
  </r>
  <r>
    <n v="174"/>
    <s v="Comoros"/>
    <x v="1"/>
    <s v="Seats held by women in national parliament, as of February (%)"/>
    <s v="2020-01"/>
    <n v="3"/>
    <m/>
    <s v="Inter-Parliamentary Union (IPU), Geneva, the database on &quot;Women in National Parliament&quot;, last accessed March 2023."/>
  </r>
  <r>
    <n v="174"/>
    <s v="Comoros"/>
    <x v="2"/>
    <s v="Seats held by women in national parliament, as of February (%)"/>
    <s v="2020-01"/>
    <n v="3"/>
    <m/>
    <s v="Inter-Parliamentary Union (IPU), Geneva, the database on &quot;Women in National Parliament&quot;, last accessed March 2023."/>
  </r>
  <r>
    <n v="174"/>
    <s v="Comoros"/>
    <x v="4"/>
    <s v="Seats held by women in national parliament, as of February (%)"/>
    <s v="2020-01"/>
    <n v="6.1"/>
    <m/>
    <s v="Inter-Parliamentary Union (IPU), Geneva, the database on &quot;Women in National Parliament&quot;, last accessed March 2023."/>
  </r>
  <r>
    <n v="174"/>
    <s v="Comoros"/>
    <x v="5"/>
    <s v="Seats held by women in national parliament, as of February (%)"/>
    <s v="2020-01"/>
    <n v="6.1"/>
    <s v="Data are as at 1 January of reporting year."/>
    <s v="Inter-Parliamentary Union (IPU), Geneva, the database on &quot;Women in National Parliament&quot;, last accessed March 2023."/>
  </r>
  <r>
    <n v="174"/>
    <s v="Comoros"/>
    <x v="6"/>
    <s v="Seats held by women in national parliament, as of February (%)"/>
    <s v="2020-01"/>
    <n v="16.7"/>
    <s v="Data are as at 1 January of reporting year."/>
    <s v="Inter-Parliamentary Union (IPU), Geneva, the database on &quot;Women in National Parliament&quot;, last accessed March 2023."/>
  </r>
  <r>
    <n v="174"/>
    <s v="Comoros"/>
    <x v="7"/>
    <s v="Seats held by women in national parliament, as of February (%)"/>
    <s v="2020-01"/>
    <n v="16.7"/>
    <s v="Data are as at 1 January of reporting year."/>
    <s v="Inter-Parliamentary Union (IPU), Geneva, the database on &quot;Women in National Parliament&quot;, last accessed March 2023."/>
  </r>
  <r>
    <n v="174"/>
    <s v="Comoros"/>
    <x v="8"/>
    <s v="Seats held by women in national parliament, as of February (%)"/>
    <s v="2020-01"/>
    <n v="16.7"/>
    <s v="Data are as at 1 January of reporting year."/>
    <s v="Inter-Parliamentary Union (IPU), Geneva, the database on &quot;Women in National Parliament&quot;, last accessed March 2023."/>
  </r>
  <r>
    <n v="178"/>
    <s v="Congo"/>
    <x v="0"/>
    <s v="Seats held by women in national parliament, as of February (%)"/>
    <s v="2022-07"/>
    <n v="12"/>
    <m/>
    <s v="Inter-Parliamentary Union (IPU), Geneva, the database on &quot;Women in National Parliament&quot;, last accessed March 2023."/>
  </r>
  <r>
    <n v="178"/>
    <s v="Congo"/>
    <x v="1"/>
    <s v="Seats held by women in national parliament, as of February (%)"/>
    <s v="2022-07"/>
    <n v="8.5"/>
    <m/>
    <s v="Inter-Parliamentary Union (IPU), Geneva, the database on &quot;Women in National Parliament&quot;, last accessed March 2023."/>
  </r>
  <r>
    <n v="178"/>
    <s v="Congo"/>
    <x v="2"/>
    <s v="Seats held by women in national parliament, as of February (%)"/>
    <s v="2022-07"/>
    <n v="7.3"/>
    <m/>
    <s v="Inter-Parliamentary Union (IPU), Geneva, the database on &quot;Women in National Parliament&quot;, last accessed March 2023."/>
  </r>
  <r>
    <n v="178"/>
    <s v="Congo"/>
    <x v="3"/>
    <s v="Seats held by women in national parliament, as of February (%)"/>
    <s v="2022-07"/>
    <n v="7.4"/>
    <m/>
    <s v="Inter-Parliamentary Union (IPU), Geneva, the database on &quot;Women in National Parliament&quot;, last accessed March 2023."/>
  </r>
  <r>
    <n v="178"/>
    <s v="Congo"/>
    <x v="4"/>
    <s v="Seats held by women in national parliament, as of February (%)"/>
    <s v="2022-07"/>
    <n v="11.3"/>
    <m/>
    <s v="Inter-Parliamentary Union (IPU), Geneva, the database on &quot;Women in National Parliament&quot;, last accessed March 2023."/>
  </r>
  <r>
    <n v="178"/>
    <s v="Congo"/>
    <x v="5"/>
    <s v="Seats held by women in national parliament, as of February (%)"/>
    <s v="2022-07"/>
    <n v="11.3"/>
    <s v="Data are as at 1 January of reporting year."/>
    <s v="Inter-Parliamentary Union (IPU), Geneva, the database on &quot;Women in National Parliament&quot;, last accessed March 2023."/>
  </r>
  <r>
    <n v="178"/>
    <s v="Congo"/>
    <x v="6"/>
    <s v="Seats held by women in national parliament, as of February (%)"/>
    <s v="2022-07"/>
    <n v="11.3"/>
    <s v="Data are as at 1 January of reporting year."/>
    <s v="Inter-Parliamentary Union (IPU), Geneva, the database on &quot;Women in National Parliament&quot;, last accessed March 2023."/>
  </r>
  <r>
    <n v="178"/>
    <s v="Congo"/>
    <x v="7"/>
    <s v="Seats held by women in national parliament, as of February (%)"/>
    <s v="2022-07"/>
    <n v="11.3"/>
    <s v="Data are as at 1 January of reporting year."/>
    <s v="Inter-Parliamentary Union (IPU), Geneva, the database on &quot;Women in National Parliament&quot;, last accessed March 2023."/>
  </r>
  <r>
    <n v="178"/>
    <s v="Congo"/>
    <x v="8"/>
    <s v="Seats held by women in national parliament, as of February (%)"/>
    <s v="2022-07"/>
    <n v="14.6"/>
    <s v="Data are as at 1 January of reporting year."/>
    <s v="Inter-Parliamentary Union (IPU), Geneva, the database on &quot;Women in National Parliament&quot;, last accessed March 2023."/>
  </r>
  <r>
    <n v="188"/>
    <s v="Costa Rica"/>
    <x v="0"/>
    <s v="Seats held by women in national parliament, as of February (%)"/>
    <s v="2022-02"/>
    <n v="19.3"/>
    <m/>
    <s v="Inter-Parliamentary Union (IPU), Geneva, the database on &quot;Women in National Parliament&quot;, last accessed March 2023."/>
  </r>
  <r>
    <n v="188"/>
    <s v="Costa Rica"/>
    <x v="1"/>
    <s v="Seats held by women in national parliament, as of February (%)"/>
    <s v="2022-02"/>
    <n v="35.1"/>
    <m/>
    <s v="Inter-Parliamentary Union (IPU), Geneva, the database on &quot;Women in National Parliament&quot;, last accessed March 2023."/>
  </r>
  <r>
    <n v="188"/>
    <s v="Costa Rica"/>
    <x v="2"/>
    <s v="Seats held by women in national parliament, as of February (%)"/>
    <s v="2022-02"/>
    <n v="36.799999999999997"/>
    <m/>
    <s v="Inter-Parliamentary Union (IPU), Geneva, the database on &quot;Women in National Parliament&quot;, last accessed March 2023."/>
  </r>
  <r>
    <n v="188"/>
    <s v="Costa Rica"/>
    <x v="3"/>
    <s v="Seats held by women in national parliament, as of February (%)"/>
    <s v="2022-02"/>
    <n v="33.299999999999997"/>
    <m/>
    <s v="Inter-Parliamentary Union (IPU), Geneva, the database on &quot;Women in National Parliament&quot;, last accessed March 2023."/>
  </r>
  <r>
    <n v="188"/>
    <s v="Costa Rica"/>
    <x v="4"/>
    <s v="Seats held by women in national parliament, as of February (%)"/>
    <s v="2022-02"/>
    <n v="35.1"/>
    <m/>
    <s v="Inter-Parliamentary Union (IPU), Geneva, the database on &quot;Women in National Parliament&quot;, last accessed March 2023."/>
  </r>
  <r>
    <n v="188"/>
    <s v="Costa Rica"/>
    <x v="5"/>
    <s v="Seats held by women in national parliament, as of February (%)"/>
    <s v="2022-02"/>
    <n v="45.6"/>
    <s v="Data are as at 1 January of reporting year."/>
    <s v="Inter-Parliamentary Union (IPU), Geneva, the database on &quot;Women in National Parliament&quot;, last accessed March 2023."/>
  </r>
  <r>
    <n v="188"/>
    <s v="Costa Rica"/>
    <x v="6"/>
    <s v="Seats held by women in national parliament, as of February (%)"/>
    <s v="2022-02"/>
    <n v="45.6"/>
    <s v="Data are as at 1 January of reporting year."/>
    <s v="Inter-Parliamentary Union (IPU), Geneva, the database on &quot;Women in National Parliament&quot;, last accessed March 2023."/>
  </r>
  <r>
    <n v="188"/>
    <s v="Costa Rica"/>
    <x v="7"/>
    <s v="Seats held by women in national parliament, as of February (%)"/>
    <s v="2022-02"/>
    <n v="45.6"/>
    <s v="Data are as at 1 January of reporting year."/>
    <s v="Inter-Parliamentary Union (IPU), Geneva, the database on &quot;Women in National Parliament&quot;, last accessed March 2023."/>
  </r>
  <r>
    <n v="188"/>
    <s v="Costa Rica"/>
    <x v="8"/>
    <s v="Seats held by women in national parliament, as of February (%)"/>
    <s v="2022-02"/>
    <n v="47.4"/>
    <s v="Data are as at 1 January of reporting year."/>
    <s v="Inter-Parliamentary Union (IPU), Geneva, the database on &quot;Women in National Parliament&quot;, last accessed March 2023."/>
  </r>
  <r>
    <n v="384"/>
    <s v="CÙte díIvoire"/>
    <x v="0"/>
    <s v="Seats held by women in national parliament, as of February (%)"/>
    <s v="2021-03"/>
    <n v="8.5"/>
    <m/>
    <s v="Inter-Parliamentary Union (IPU), Geneva, the database on &quot;Women in National Parliament&quot;, last accessed March 2023."/>
  </r>
  <r>
    <n v="384"/>
    <s v="CÙte díIvoire"/>
    <x v="1"/>
    <s v="Seats held by women in national parliament, as of February (%)"/>
    <s v="2021-03"/>
    <n v="8.5"/>
    <m/>
    <s v="Inter-Parliamentary Union (IPU), Geneva, the database on &quot;Women in National Parliament&quot;, last accessed March 2023."/>
  </r>
  <r>
    <n v="384"/>
    <s v="CÙte díIvoire"/>
    <x v="2"/>
    <s v="Seats held by women in national parliament, as of February (%)"/>
    <s v="2021-03"/>
    <n v="8.9"/>
    <m/>
    <s v="Inter-Parliamentary Union (IPU), Geneva, the database on &quot;Women in National Parliament&quot;, last accessed March 2023."/>
  </r>
  <r>
    <n v="384"/>
    <s v="CÙte díIvoire"/>
    <x v="3"/>
    <s v="Seats held by women in national parliament, as of February (%)"/>
    <s v="2021-03"/>
    <n v="9.1999999999999993"/>
    <m/>
    <s v="Inter-Parliamentary Union (IPU), Geneva, the database on &quot;Women in National Parliament&quot;, last accessed March 2023."/>
  </r>
  <r>
    <n v="384"/>
    <s v="CÙte díIvoire"/>
    <x v="4"/>
    <s v="Seats held by women in national parliament, as of February (%)"/>
    <s v="2021-03"/>
    <n v="10.6"/>
    <m/>
    <s v="Inter-Parliamentary Union (IPU), Geneva, the database on &quot;Women in National Parliament&quot;, last accessed March 2023."/>
  </r>
  <r>
    <n v="384"/>
    <s v="CÙte díIvoire"/>
    <x v="5"/>
    <s v="Seats held by women in national parliament, as of February (%)"/>
    <s v="2021-03"/>
    <n v="12"/>
    <s v="Data are as at 1 January of reporting year."/>
    <s v="Inter-Parliamentary Union (IPU), Geneva, the database on &quot;Women in National Parliament&quot;, last accessed March 2023."/>
  </r>
  <r>
    <n v="384"/>
    <s v="CÙte díIvoire"/>
    <x v="6"/>
    <s v="Seats held by women in national parliament, as of February (%)"/>
    <s v="2021-03"/>
    <n v="11.4"/>
    <s v="Data are as at 1 January of reporting year."/>
    <s v="Inter-Parliamentary Union (IPU), Geneva, the database on &quot;Women in National Parliament&quot;, last accessed March 2023."/>
  </r>
  <r>
    <n v="384"/>
    <s v="CÙte díIvoire"/>
    <x v="7"/>
    <s v="Seats held by women in national parliament, as of February (%)"/>
    <s v="2021-03"/>
    <n v="14.2"/>
    <s v="Data are as at 1 January of reporting year."/>
    <s v="Inter-Parliamentary Union (IPU), Geneva, the database on &quot;Women in National Parliament&quot;, last accessed March 2023."/>
  </r>
  <r>
    <n v="384"/>
    <s v="CÙte díIvoire"/>
    <x v="8"/>
    <s v="Seats held by women in national parliament, as of February (%)"/>
    <s v="2021-03"/>
    <n v="13.7"/>
    <s v="Data are as at 1 January of reporting year."/>
    <s v="Inter-Parliamentary Union (IPU), Geneva, the database on &quot;Women in National Parliament&quot;, last accessed March 2023."/>
  </r>
  <r>
    <n v="191"/>
    <s v="Croatia"/>
    <x v="0"/>
    <s v="Seats held by women in national parliament, as of February (%)"/>
    <s v="2020-07"/>
    <n v="0"/>
    <m/>
    <s v="Inter-Parliamentary Union (IPU), Geneva, the database on &quot;Women in National Parliament&quot;, last accessed March 2023."/>
  </r>
  <r>
    <n v="191"/>
    <s v="Croatia"/>
    <x v="1"/>
    <s v="Seats held by women in national parliament, as of February (%)"/>
    <s v="2020-07"/>
    <n v="21.7"/>
    <m/>
    <s v="Inter-Parliamentary Union (IPU), Geneva, the database on &quot;Women in National Parliament&quot;, last accessed March 2023."/>
  </r>
  <r>
    <n v="191"/>
    <s v="Croatia"/>
    <x v="2"/>
    <s v="Seats held by women in national parliament, as of February (%)"/>
    <s v="2020-07"/>
    <n v="23.5"/>
    <m/>
    <s v="Inter-Parliamentary Union (IPU), Geneva, the database on &quot;Women in National Parliament&quot;, last accessed March 2023."/>
  </r>
  <r>
    <n v="191"/>
    <s v="Croatia"/>
    <x v="3"/>
    <s v="Seats held by women in national parliament, as of February (%)"/>
    <s v="2020-07"/>
    <n v="25.8"/>
    <m/>
    <s v="Inter-Parliamentary Union (IPU), Geneva, the database on &quot;Women in National Parliament&quot;, last accessed March 2023."/>
  </r>
  <r>
    <n v="191"/>
    <s v="Croatia"/>
    <x v="4"/>
    <s v="Seats held by women in national parliament, as of February (%)"/>
    <s v="2020-07"/>
    <n v="18.5"/>
    <m/>
    <s v="Inter-Parliamentary Union (IPU), Geneva, the database on &quot;Women in National Parliament&quot;, last accessed March 2023."/>
  </r>
  <r>
    <n v="191"/>
    <s v="Croatia"/>
    <x v="5"/>
    <s v="Seats held by women in national parliament, as of February (%)"/>
    <s v="2020-07"/>
    <n v="19.2"/>
    <s v="Data are as at 1 January of reporting year."/>
    <s v="Inter-Parliamentary Union (IPU), Geneva, the database on &quot;Women in National Parliament&quot;, last accessed March 2023."/>
  </r>
  <r>
    <n v="191"/>
    <s v="Croatia"/>
    <x v="6"/>
    <s v="Seats held by women in national parliament, as of February (%)"/>
    <s v="2020-07"/>
    <n v="31.1"/>
    <s v="Data are as at 1 January of reporting year."/>
    <s v="Inter-Parliamentary Union (IPU), Geneva, the database on &quot;Women in National Parliament&quot;, last accessed March 2023."/>
  </r>
  <r>
    <n v="191"/>
    <s v="Croatia"/>
    <x v="7"/>
    <s v="Seats held by women in national parliament, as of February (%)"/>
    <s v="2020-07"/>
    <n v="31.8"/>
    <s v="Data are as at 1 January of reporting year."/>
    <s v="Inter-Parliamentary Union (IPU), Geneva, the database on &quot;Women in National Parliament&quot;, last accessed March 2023."/>
  </r>
  <r>
    <n v="191"/>
    <s v="Croatia"/>
    <x v="8"/>
    <s v="Seats held by women in national parliament, as of February (%)"/>
    <s v="2020-07"/>
    <n v="31.8"/>
    <s v="Data are as at 1 January of reporting year."/>
    <s v="Inter-Parliamentary Union (IPU), Geneva, the database on &quot;Women in National Parliament&quot;, last accessed March 2023."/>
  </r>
  <r>
    <n v="192"/>
    <s v="Cuba"/>
    <x v="0"/>
    <s v="Seats held by women in national parliament, as of February (%)"/>
    <s v="2018-03"/>
    <n v="27.6"/>
    <m/>
    <s v="Inter-Parliamentary Union (IPU), Geneva, the database on &quot;Women in National Parliament&quot;, last accessed March 2023."/>
  </r>
  <r>
    <n v="192"/>
    <s v="Cuba"/>
    <x v="1"/>
    <s v="Seats held by women in national parliament, as of February (%)"/>
    <s v="2018-03"/>
    <n v="36"/>
    <m/>
    <s v="Inter-Parliamentary Union (IPU), Geneva, the database on &quot;Women in National Parliament&quot;, last accessed March 2023."/>
  </r>
  <r>
    <n v="192"/>
    <s v="Cuba"/>
    <x v="2"/>
    <s v="Seats held by women in national parliament, as of February (%)"/>
    <s v="2018-03"/>
    <n v="43.2"/>
    <m/>
    <s v="Inter-Parliamentary Union (IPU), Geneva, the database on &quot;Women in National Parliament&quot;, last accessed March 2023."/>
  </r>
  <r>
    <n v="192"/>
    <s v="Cuba"/>
    <x v="3"/>
    <s v="Seats held by women in national parliament, as of February (%)"/>
    <s v="2018-03"/>
    <n v="48.9"/>
    <m/>
    <s v="Inter-Parliamentary Union (IPU), Geneva, the database on &quot;Women in National Parliament&quot;, last accessed March 2023."/>
  </r>
  <r>
    <n v="192"/>
    <s v="Cuba"/>
    <x v="4"/>
    <s v="Seats held by women in national parliament, as of February (%)"/>
    <s v="2018-03"/>
    <n v="48.9"/>
    <m/>
    <s v="Inter-Parliamentary Union (IPU), Geneva, the database on &quot;Women in National Parliament&quot;, last accessed March 2023."/>
  </r>
  <r>
    <n v="192"/>
    <s v="Cuba"/>
    <x v="5"/>
    <s v="Seats held by women in national parliament, as of February (%)"/>
    <s v="2018-03"/>
    <n v="53.2"/>
    <s v="Data are as at 1 January of reporting year."/>
    <s v="Inter-Parliamentary Union (IPU), Geneva, the database on &quot;Women in National Parliament&quot;, last accessed March 2023."/>
  </r>
  <r>
    <n v="192"/>
    <s v="Cuba"/>
    <x v="6"/>
    <s v="Seats held by women in national parliament, as of February (%)"/>
    <s v="2018-03"/>
    <n v="53.4"/>
    <s v="Data are as at 1 January of reporting year."/>
    <s v="Inter-Parliamentary Union (IPU), Geneva, the database on &quot;Women in National Parliament&quot;, last accessed March 2023."/>
  </r>
  <r>
    <n v="192"/>
    <s v="Cuba"/>
    <x v="7"/>
    <s v="Seats held by women in national parliament, as of February (%)"/>
    <s v="2018-03"/>
    <n v="53.4"/>
    <s v="Data are as at 1 January of reporting year."/>
    <s v="Inter-Parliamentary Union (IPU), Geneva, the database on &quot;Women in National Parliament&quot;, last accessed March 2023."/>
  </r>
  <r>
    <n v="192"/>
    <s v="Cuba"/>
    <x v="8"/>
    <s v="Seats held by women in national parliament, as of February (%)"/>
    <s v="2018-03"/>
    <n v="53.4"/>
    <s v="Data are as at 1 January of reporting year."/>
    <s v="Inter-Parliamentary Union (IPU), Geneva, the database on &quot;Women in National Parliament&quot;, last accessed March 2023."/>
  </r>
  <r>
    <n v="196"/>
    <s v="Cyprus"/>
    <x v="0"/>
    <s v="Seats held by women in national parliament, as of February (%)"/>
    <s v="2021-05"/>
    <n v="5.4"/>
    <m/>
    <s v="Inter-Parliamentary Union (IPU), Geneva, the database on &quot;Women in National Parliament&quot;, last accessed March 2023."/>
  </r>
  <r>
    <n v="196"/>
    <s v="Cyprus"/>
    <x v="1"/>
    <s v="Seats held by women in national parliament, as of February (%)"/>
    <s v="2021-05"/>
    <n v="16.100000000000001"/>
    <m/>
    <s v="Inter-Parliamentary Union (IPU), Geneva, the database on &quot;Women in National Parliament&quot;, last accessed March 2023."/>
  </r>
  <r>
    <n v="196"/>
    <s v="Cyprus"/>
    <x v="2"/>
    <s v="Seats held by women in national parliament, as of February (%)"/>
    <s v="2021-05"/>
    <n v="12.5"/>
    <m/>
    <s v="Inter-Parliamentary Union (IPU), Geneva, the database on &quot;Women in National Parliament&quot;, last accessed March 2023."/>
  </r>
  <r>
    <n v="196"/>
    <s v="Cyprus"/>
    <x v="3"/>
    <s v="Seats held by women in national parliament, as of February (%)"/>
    <s v="2021-05"/>
    <n v="12.5"/>
    <m/>
    <s v="Inter-Parliamentary Union (IPU), Geneva, the database on &quot;Women in National Parliament&quot;, last accessed March 2023."/>
  </r>
  <r>
    <n v="196"/>
    <s v="Cyprus"/>
    <x v="4"/>
    <s v="Seats held by women in national parliament, as of February (%)"/>
    <s v="2021-05"/>
    <n v="17.899999999999999"/>
    <m/>
    <s v="Inter-Parliamentary Union (IPU), Geneva, the database on &quot;Women in National Parliament&quot;, last accessed March 2023."/>
  </r>
  <r>
    <n v="196"/>
    <s v="Cyprus"/>
    <x v="5"/>
    <s v="Seats held by women in national parliament, as of February (%)"/>
    <s v="2021-05"/>
    <n v="19.600000000000001"/>
    <s v="Data are as at 1 January of reporting year."/>
    <s v="Inter-Parliamentary Union (IPU), Geneva, the database on &quot;Women in National Parliament&quot;, last accessed March 2023."/>
  </r>
  <r>
    <n v="196"/>
    <s v="Cyprus"/>
    <x v="6"/>
    <s v="Seats held by women in national parliament, as of February (%)"/>
    <s v="2021-05"/>
    <n v="21.4"/>
    <s v="Data are as at 1 January of reporting year."/>
    <s v="Inter-Parliamentary Union (IPU), Geneva, the database on &quot;Women in National Parliament&quot;, last accessed March 2023."/>
  </r>
  <r>
    <n v="196"/>
    <s v="Cyprus"/>
    <x v="7"/>
    <s v="Seats held by women in national parliament, as of February (%)"/>
    <s v="2021-05"/>
    <n v="14.3"/>
    <s v="Data are as at 1 January of reporting year."/>
    <s v="Inter-Parliamentary Union (IPU), Geneva, the database on &quot;Women in National Parliament&quot;, last accessed March 2023."/>
  </r>
  <r>
    <n v="196"/>
    <s v="Cyprus"/>
    <x v="8"/>
    <s v="Seats held by women in national parliament, as of February (%)"/>
    <s v="2021-05"/>
    <n v="14.3"/>
    <s v="Data are as at 1 January of reporting year."/>
    <s v="Inter-Parliamentary Union (IPU), Geneva, the database on &quot;Women in National Parliament&quot;, last accessed March 2023."/>
  </r>
  <r>
    <n v="203"/>
    <s v="Czechia"/>
    <x v="0"/>
    <s v="Seats held by women in national parliament, as of February (%)"/>
    <s v="2021-10"/>
    <n v="15"/>
    <m/>
    <s v="Inter-Parliamentary Union (IPU), Geneva, the database on &quot;Women in National Parliament&quot;, last accessed March 2023."/>
  </r>
  <r>
    <n v="203"/>
    <s v="Czechia"/>
    <x v="1"/>
    <s v="Seats held by women in national parliament, as of February (%)"/>
    <s v="2021-10"/>
    <n v="17"/>
    <m/>
    <s v="Inter-Parliamentary Union (IPU), Geneva, the database on &quot;Women in National Parliament&quot;, last accessed March 2023."/>
  </r>
  <r>
    <n v="203"/>
    <s v="Czechia"/>
    <x v="2"/>
    <s v="Seats held by women in national parliament, as of February (%)"/>
    <s v="2021-10"/>
    <n v="15.5"/>
    <m/>
    <s v="Inter-Parliamentary Union (IPU), Geneva, the database on &quot;Women in National Parliament&quot;, last accessed March 2023."/>
  </r>
  <r>
    <n v="203"/>
    <s v="Czechia"/>
    <x v="3"/>
    <s v="Seats held by women in national parliament, as of February (%)"/>
    <s v="2021-10"/>
    <n v="19"/>
    <m/>
    <s v="Inter-Parliamentary Union (IPU), Geneva, the database on &quot;Women in National Parliament&quot;, last accessed March 2023."/>
  </r>
  <r>
    <n v="203"/>
    <s v="Czechia"/>
    <x v="4"/>
    <s v="Seats held by women in national parliament, as of February (%)"/>
    <s v="2021-10"/>
    <n v="22"/>
    <m/>
    <s v="Inter-Parliamentary Union (IPU), Geneva, the database on &quot;Women in National Parliament&quot;, last accessed March 2023."/>
  </r>
  <r>
    <n v="203"/>
    <s v="Czechia"/>
    <x v="5"/>
    <s v="Seats held by women in national parliament, as of February (%)"/>
    <s v="2021-10"/>
    <n v="22.5"/>
    <s v="Data are as at 1 January of reporting year."/>
    <s v="Inter-Parliamentary Union (IPU), Geneva, the database on &quot;Women in National Parliament&quot;, last accessed March 2023."/>
  </r>
  <r>
    <n v="203"/>
    <s v="Czechia"/>
    <x v="6"/>
    <s v="Seats held by women in national parliament, as of February (%)"/>
    <s v="2021-10"/>
    <n v="23"/>
    <s v="Data are as at 1 January of reporting year."/>
    <s v="Inter-Parliamentary Union (IPU), Geneva, the database on &quot;Women in National Parliament&quot;, last accessed March 2023."/>
  </r>
  <r>
    <n v="203"/>
    <s v="Czechia"/>
    <x v="7"/>
    <s v="Seats held by women in national parliament, as of February (%)"/>
    <s v="2021-10"/>
    <n v="25.5"/>
    <s v="Data are as at 1 January of reporting year."/>
    <s v="Inter-Parliamentary Union (IPU), Geneva, the database on &quot;Women in National Parliament&quot;, last accessed March 2023."/>
  </r>
  <r>
    <n v="203"/>
    <s v="Czechia"/>
    <x v="8"/>
    <s v="Seats held by women in national parliament, as of February (%)"/>
    <s v="2021-10"/>
    <n v="26"/>
    <s v="Data are as at 1 January of reporting year."/>
    <s v="Inter-Parliamentary Union (IPU), Geneva, the database on &quot;Women in National Parliament&quot;, last accessed March 2023."/>
  </r>
  <r>
    <n v="408"/>
    <s v="Dem. People's Rep. Korea"/>
    <x v="0"/>
    <s v="Seats held by women in national parliament, as of February (%)"/>
    <s v="2019-03"/>
    <n v="20.100000000000001"/>
    <m/>
    <s v="Inter-Parliamentary Union (IPU), Geneva, the database on &quot;Women in National Parliament&quot;, last accessed March 2023."/>
  </r>
  <r>
    <n v="408"/>
    <s v="Dem. People's Rep. Korea"/>
    <x v="1"/>
    <s v="Seats held by women in national parliament, as of February (%)"/>
    <s v="2019-03"/>
    <n v="20.100000000000001"/>
    <m/>
    <s v="Inter-Parliamentary Union (IPU), Geneva, the database on &quot;Women in National Parliament&quot;, last accessed March 2023."/>
  </r>
  <r>
    <n v="408"/>
    <s v="Dem. People's Rep. Korea"/>
    <x v="2"/>
    <s v="Seats held by women in national parliament, as of February (%)"/>
    <s v="2019-03"/>
    <n v="15.6"/>
    <m/>
    <s v="Inter-Parliamentary Union (IPU), Geneva, the database on &quot;Women in National Parliament&quot;, last accessed March 2023."/>
  </r>
  <r>
    <n v="408"/>
    <s v="Dem. People's Rep. Korea"/>
    <x v="3"/>
    <s v="Seats held by women in national parliament, as of February (%)"/>
    <s v="2019-03"/>
    <n v="16.3"/>
    <m/>
    <s v="Inter-Parliamentary Union (IPU), Geneva, the database on &quot;Women in National Parliament&quot;, last accessed March 2023."/>
  </r>
  <r>
    <n v="408"/>
    <s v="Dem. People's Rep. Korea"/>
    <x v="4"/>
    <s v="Seats held by women in national parliament, as of February (%)"/>
    <s v="2019-03"/>
    <n v="16.3"/>
    <m/>
    <s v="Inter-Parliamentary Union (IPU), Geneva, the database on &quot;Women in National Parliament&quot;, last accessed March 2023."/>
  </r>
  <r>
    <n v="408"/>
    <s v="Dem. People's Rep. Korea"/>
    <x v="5"/>
    <s v="Seats held by women in national parliament, as of February (%)"/>
    <s v="2019-03"/>
    <n v="17.600000000000001"/>
    <s v="Data are as at 1 January of reporting year."/>
    <s v="Inter-Parliamentary Union (IPU), Geneva, the database on &quot;Women in National Parliament&quot;, last accessed March 2023."/>
  </r>
  <r>
    <n v="408"/>
    <s v="Dem. People's Rep. Korea"/>
    <x v="6"/>
    <s v="Seats held by women in national parliament, as of February (%)"/>
    <s v="2019-03"/>
    <n v="17.600000000000001"/>
    <s v="Data are as at 1 January of reporting year."/>
    <s v="Inter-Parliamentary Union (IPU), Geneva, the database on &quot;Women in National Parliament&quot;, last accessed March 2023."/>
  </r>
  <r>
    <n v="408"/>
    <s v="Dem. People's Rep. Korea"/>
    <x v="7"/>
    <s v="Seats held by women in national parliament, as of February (%)"/>
    <s v="2019-03"/>
    <n v="17.600000000000001"/>
    <s v="Data are as at 1 January of reporting year."/>
    <s v="Inter-Parliamentary Union (IPU), Geneva, the database on &quot;Women in National Parliament&quot;, last accessed March 2023."/>
  </r>
  <r>
    <n v="408"/>
    <s v="Dem. People's Rep. Korea"/>
    <x v="8"/>
    <s v="Seats held by women in national parliament, as of February (%)"/>
    <s v="2019-03"/>
    <n v="17.600000000000001"/>
    <s v="Data are as at 1 January of reporting year."/>
    <s v="Inter-Parliamentary Union (IPU), Geneva, the database on &quot;Women in National Parliament&quot;, last accessed March 2023."/>
  </r>
  <r>
    <n v="180"/>
    <s v="Dem. Rep. of the Congo"/>
    <x v="1"/>
    <s v="Seats held by women in national parliament, as of February (%)"/>
    <s v="2019-03"/>
    <n v="12"/>
    <m/>
    <s v="Inter-Parliamentary Union (IPU), Geneva, the database on &quot;Women in National Parliament&quot;, last accessed March 2023."/>
  </r>
  <r>
    <n v="180"/>
    <s v="Dem. Rep. of the Congo"/>
    <x v="2"/>
    <s v="Seats held by women in national parliament, as of February (%)"/>
    <s v="2019-03"/>
    <n v="8.4"/>
    <m/>
    <s v="Inter-Parliamentary Union (IPU), Geneva, the database on &quot;Women in National Parliament&quot;, last accessed March 2023."/>
  </r>
  <r>
    <n v="180"/>
    <s v="Dem. Rep. of the Congo"/>
    <x v="3"/>
    <s v="Seats held by women in national parliament, as of February (%)"/>
    <s v="2019-03"/>
    <n v="8.9"/>
    <m/>
    <s v="Inter-Parliamentary Union (IPU), Geneva, the database on &quot;Women in National Parliament&quot;, last accessed March 2023."/>
  </r>
  <r>
    <n v="180"/>
    <s v="Dem. Rep. of the Congo"/>
    <x v="4"/>
    <s v="Seats held by women in national parliament, as of February (%)"/>
    <s v="2019-03"/>
    <n v="8.9"/>
    <m/>
    <s v="Inter-Parliamentary Union (IPU), Geneva, the database on &quot;Women in National Parliament&quot;, last accessed March 2023."/>
  </r>
  <r>
    <n v="180"/>
    <s v="Dem. Rep. of the Congo"/>
    <x v="5"/>
    <s v="Seats held by women in national parliament, as of February (%)"/>
    <s v="2019-03"/>
    <n v="12.8"/>
    <s v="Data are as at 1 January of reporting year."/>
    <s v="Inter-Parliamentary Union (IPU), Geneva, the database on &quot;Women in National Parliament&quot;, last accessed March 2023."/>
  </r>
  <r>
    <n v="180"/>
    <s v="Dem. Rep. of the Congo"/>
    <x v="6"/>
    <s v="Seats held by women in national parliament, as of February (%)"/>
    <s v="2019-03"/>
    <n v="12.8"/>
    <s v="Data are as at 1 January of reporting year."/>
    <s v="Inter-Parliamentary Union (IPU), Geneva, the database on &quot;Women in National Parliament&quot;, last accessed March 2023."/>
  </r>
  <r>
    <n v="180"/>
    <s v="Dem. Rep. of the Congo"/>
    <x v="7"/>
    <s v="Seats held by women in national parliament, as of February (%)"/>
    <s v="2019-03"/>
    <n v="12.8"/>
    <s v="Data are as at 1 January of reporting year."/>
    <s v="Inter-Parliamentary Union (IPU), Geneva, the database on &quot;Women in National Parliament&quot;, last accessed March 2023."/>
  </r>
  <r>
    <n v="180"/>
    <s v="Dem. Rep. of the Congo"/>
    <x v="8"/>
    <s v="Seats held by women in national parliament, as of February (%)"/>
    <s v="2019-03"/>
    <n v="12.8"/>
    <s v="Data are as at 1 January of reporting year."/>
    <s v="Inter-Parliamentary Union (IPU), Geneva, the database on &quot;Women in National Parliament&quot;, last accessed March 2023."/>
  </r>
  <r>
    <n v="208"/>
    <s v="Denmark"/>
    <x v="0"/>
    <s v="Seats held by women in national parliament, as of February (%)"/>
    <s v="2022-11"/>
    <n v="37.4"/>
    <m/>
    <s v="Inter-Parliamentary Union (IPU), Geneva, the database on &quot;Women in National Parliament&quot;, last accessed March 2023."/>
  </r>
  <r>
    <n v="208"/>
    <s v="Denmark"/>
    <x v="1"/>
    <s v="Seats held by women in national parliament, as of February (%)"/>
    <s v="2022-11"/>
    <n v="38"/>
    <m/>
    <s v="Inter-Parliamentary Union (IPU), Geneva, the database on &quot;Women in National Parliament&quot;, last accessed March 2023."/>
  </r>
  <r>
    <n v="208"/>
    <s v="Denmark"/>
    <x v="2"/>
    <s v="Seats held by women in national parliament, as of February (%)"/>
    <s v="2022-11"/>
    <n v="38"/>
    <m/>
    <s v="Inter-Parliamentary Union (IPU), Geneva, the database on &quot;Women in National Parliament&quot;, last accessed March 2023."/>
  </r>
  <r>
    <n v="208"/>
    <s v="Denmark"/>
    <x v="3"/>
    <s v="Seats held by women in national parliament, as of February (%)"/>
    <s v="2022-11"/>
    <n v="38"/>
    <m/>
    <s v="Inter-Parliamentary Union (IPU), Geneva, the database on &quot;Women in National Parliament&quot;, last accessed March 2023."/>
  </r>
  <r>
    <n v="208"/>
    <s v="Denmark"/>
    <x v="4"/>
    <s v="Seats held by women in national parliament, as of February (%)"/>
    <s v="2022-11"/>
    <n v="37.4"/>
    <m/>
    <s v="Inter-Parliamentary Union (IPU), Geneva, the database on &quot;Women in National Parliament&quot;, last accessed March 2023."/>
  </r>
  <r>
    <n v="208"/>
    <s v="Denmark"/>
    <x v="5"/>
    <s v="Seats held by women in national parliament, as of February (%)"/>
    <s v="2022-11"/>
    <n v="39.700000000000003"/>
    <s v="Data are as at 1 January of reporting year."/>
    <s v="Inter-Parliamentary Union (IPU), Geneva, the database on &quot;Women in National Parliament&quot;, last accessed March 2023."/>
  </r>
  <r>
    <n v="208"/>
    <s v="Denmark"/>
    <x v="6"/>
    <s v="Seats held by women in national parliament, as of February (%)"/>
    <s v="2022-11"/>
    <n v="39.700000000000003"/>
    <s v="Data are as at 1 January of reporting year."/>
    <s v="Inter-Parliamentary Union (IPU), Geneva, the database on &quot;Women in National Parliament&quot;, last accessed March 2023."/>
  </r>
  <r>
    <n v="208"/>
    <s v="Denmark"/>
    <x v="7"/>
    <s v="Seats held by women in national parliament, as of February (%)"/>
    <s v="2022-11"/>
    <n v="39.700000000000003"/>
    <s v="Data are as at 1 January of reporting year."/>
    <s v="Inter-Parliamentary Union (IPU), Geneva, the database on &quot;Women in National Parliament&quot;, last accessed March 2023."/>
  </r>
  <r>
    <n v="208"/>
    <s v="Denmark"/>
    <x v="8"/>
    <s v="Seats held by women in national parliament, as of February (%)"/>
    <s v="2022-11"/>
    <n v="43.6"/>
    <s v="Data are as at 1 January of reporting year."/>
    <s v="Inter-Parliamentary Union (IPU), Geneva, the database on &quot;Women in National Parliament&quot;, last accessed March 2023."/>
  </r>
  <r>
    <n v="262"/>
    <s v="Djibouti"/>
    <x v="0"/>
    <s v="Seats held by women in national parliament, as of February (%)"/>
    <s v="2018-02"/>
    <n v="0"/>
    <m/>
    <s v="Inter-Parliamentary Union (IPU), Geneva, the database on &quot;Women in National Parliament&quot;, last accessed March 2023."/>
  </r>
  <r>
    <n v="262"/>
    <s v="Djibouti"/>
    <x v="1"/>
    <s v="Seats held by women in national parliament, as of February (%)"/>
    <s v="2018-02"/>
    <n v="10.8"/>
    <m/>
    <s v="Inter-Parliamentary Union (IPU), Geneva, the database on &quot;Women in National Parliament&quot;, last accessed March 2023."/>
  </r>
  <r>
    <n v="262"/>
    <s v="Djibouti"/>
    <x v="2"/>
    <s v="Seats held by women in national parliament, as of February (%)"/>
    <s v="2018-02"/>
    <n v="13.8"/>
    <m/>
    <s v="Inter-Parliamentary Union (IPU), Geneva, the database on &quot;Women in National Parliament&quot;, last accessed March 2023."/>
  </r>
  <r>
    <n v="262"/>
    <s v="Djibouti"/>
    <x v="3"/>
    <s v="Seats held by women in national parliament, as of February (%)"/>
    <s v="2018-02"/>
    <n v="12.7"/>
    <m/>
    <s v="Inter-Parliamentary Union (IPU), Geneva, the database on &quot;Women in National Parliament&quot;, last accessed March 2023."/>
  </r>
  <r>
    <n v="262"/>
    <s v="Djibouti"/>
    <x v="4"/>
    <s v="Seats held by women in national parliament, as of February (%)"/>
    <s v="2018-02"/>
    <n v="10.8"/>
    <m/>
    <s v="Inter-Parliamentary Union (IPU), Geneva, the database on &quot;Women in National Parliament&quot;, last accessed March 2023."/>
  </r>
  <r>
    <n v="262"/>
    <s v="Djibouti"/>
    <x v="5"/>
    <s v="Seats held by women in national parliament, as of February (%)"/>
    <s v="2018-02"/>
    <n v="26.2"/>
    <s v="Data are as at 1 January of reporting year."/>
    <s v="Inter-Parliamentary Union (IPU), Geneva, the database on &quot;Women in National Parliament&quot;, last accessed March 2023."/>
  </r>
  <r>
    <n v="262"/>
    <s v="Djibouti"/>
    <x v="6"/>
    <s v="Seats held by women in national parliament, as of February (%)"/>
    <s v="2018-02"/>
    <n v="26.2"/>
    <s v="Data are as at 1 January of reporting year."/>
    <s v="Inter-Parliamentary Union (IPU), Geneva, the database on &quot;Women in National Parliament&quot;, last accessed March 2023."/>
  </r>
  <r>
    <n v="262"/>
    <s v="Djibouti"/>
    <x v="7"/>
    <s v="Seats held by women in national parliament, as of February (%)"/>
    <s v="2018-02"/>
    <n v="26.2"/>
    <s v="Data are as at 1 January of reporting year."/>
    <s v="Inter-Parliamentary Union (IPU), Geneva, the database on &quot;Women in National Parliament&quot;, last accessed March 2023."/>
  </r>
  <r>
    <n v="262"/>
    <s v="Djibouti"/>
    <x v="8"/>
    <s v="Seats held by women in national parliament, as of February (%)"/>
    <s v="2018-02"/>
    <n v="26.2"/>
    <s v="Data are as at 1 January of reporting year."/>
    <s v="Inter-Parliamentary Union (IPU), Geneva, the database on &quot;Women in National Parliament&quot;, last accessed March 2023."/>
  </r>
  <r>
    <n v="212"/>
    <s v="Dominica"/>
    <x v="0"/>
    <s v="Seats held by women in national parliament, as of February (%)"/>
    <s v="2022-12"/>
    <n v="18.8"/>
    <m/>
    <s v="Inter-Parliamentary Union (IPU), Geneva, the database on &quot;Women in National Parliament&quot;, last accessed March 2023."/>
  </r>
  <r>
    <n v="212"/>
    <s v="Dominica"/>
    <x v="1"/>
    <s v="Seats held by women in national parliament, as of February (%)"/>
    <s v="2022-12"/>
    <n v="19.399999999999999"/>
    <m/>
    <s v="Inter-Parliamentary Union (IPU), Geneva, the database on &quot;Women in National Parliament&quot;, last accessed March 2023."/>
  </r>
  <r>
    <n v="212"/>
    <s v="Dominica"/>
    <x v="2"/>
    <s v="Seats held by women in national parliament, as of February (%)"/>
    <s v="2022-12"/>
    <n v="14.3"/>
    <m/>
    <s v="Inter-Parliamentary Union (IPU), Geneva, the database on &quot;Women in National Parliament&quot;, last accessed March 2023."/>
  </r>
  <r>
    <n v="212"/>
    <s v="Dominica"/>
    <x v="3"/>
    <s v="Seats held by women in national parliament, as of February (%)"/>
    <s v="2022-12"/>
    <n v="21.9"/>
    <m/>
    <s v="Inter-Parliamentary Union (IPU), Geneva, the database on &quot;Women in National Parliament&quot;, last accessed March 2023."/>
  </r>
  <r>
    <n v="212"/>
    <s v="Dominica"/>
    <x v="4"/>
    <s v="Seats held by women in national parliament, as of February (%)"/>
    <s v="2022-12"/>
    <n v="25"/>
    <m/>
    <s v="Inter-Parliamentary Union (IPU), Geneva, the database on &quot;Women in National Parliament&quot;, last accessed March 2023."/>
  </r>
  <r>
    <n v="212"/>
    <s v="Dominica"/>
    <x v="5"/>
    <s v="Seats held by women in national parliament, as of February (%)"/>
    <s v="2022-12"/>
    <n v="38.1"/>
    <s v="Data are as at 1 January of reporting year.;The figures correspond to the results of the December 2019 elections. They do not include 9 members to be appointed by the President and 2 ex officio members (the Speaker and the Attorney General)."/>
    <s v="Inter-Parliamentary Union (IPU), Geneva, the database on &quot;Women in National Parliament&quot;, last accessed March 2023."/>
  </r>
  <r>
    <n v="212"/>
    <s v="Dominica"/>
    <x v="6"/>
    <s v="Seats held by women in national parliament, as of February (%)"/>
    <s v="2022-12"/>
    <n v="34.4"/>
    <s v="Data are as at 1 January of reporting year."/>
    <s v="Inter-Parliamentary Union (IPU), Geneva, the database on &quot;Women in National Parliament&quot;, last accessed March 2023."/>
  </r>
  <r>
    <n v="212"/>
    <s v="Dominica"/>
    <x v="7"/>
    <s v="Seats held by women in national parliament, as of February (%)"/>
    <s v="2022-12"/>
    <n v="34.4"/>
    <s v="Data are as at 1 January of reporting year."/>
    <s v="Inter-Parliamentary Union (IPU), Geneva, the database on &quot;Women in National Parliament&quot;, last accessed March 2023."/>
  </r>
  <r>
    <n v="212"/>
    <s v="Dominica"/>
    <x v="8"/>
    <s v="Seats held by women in national parliament, as of February (%)"/>
    <s v="2022-12"/>
    <n v="37.5"/>
    <s v="Data are as at 1 January of reporting year."/>
    <s v="Inter-Parliamentary Union (IPU), Geneva, the database on &quot;Women in National Parliament&quot;, last accessed March 2023."/>
  </r>
  <r>
    <n v="214"/>
    <s v="Dominican Republic"/>
    <x v="0"/>
    <s v="Seats held by women in national parliament, as of February (%)"/>
    <s v="2020-07"/>
    <n v="16.100000000000001"/>
    <m/>
    <s v="Inter-Parliamentary Union (IPU), Geneva, the database on &quot;Women in National Parliament&quot;, last accessed March 2023."/>
  </r>
  <r>
    <n v="214"/>
    <s v="Dominican Republic"/>
    <x v="1"/>
    <s v="Seats held by women in national parliament, as of February (%)"/>
    <s v="2020-07"/>
    <n v="17.3"/>
    <m/>
    <s v="Inter-Parliamentary Union (IPU), Geneva, the database on &quot;Women in National Parliament&quot;, last accessed March 2023."/>
  </r>
  <r>
    <n v="214"/>
    <s v="Dominican Republic"/>
    <x v="2"/>
    <s v="Seats held by women in national parliament, as of February (%)"/>
    <s v="2020-07"/>
    <n v="19.7"/>
    <m/>
    <s v="Inter-Parliamentary Union (IPU), Geneva, the database on &quot;Women in National Parliament&quot;, last accessed March 2023."/>
  </r>
  <r>
    <n v="214"/>
    <s v="Dominican Republic"/>
    <x v="3"/>
    <s v="Seats held by women in national parliament, as of February (%)"/>
    <s v="2020-07"/>
    <n v="20.8"/>
    <m/>
    <s v="Inter-Parliamentary Union (IPU), Geneva, the database on &quot;Women in National Parliament&quot;, last accessed March 2023."/>
  </r>
  <r>
    <n v="214"/>
    <s v="Dominican Republic"/>
    <x v="4"/>
    <s v="Seats held by women in national parliament, as of February (%)"/>
    <s v="2020-07"/>
    <n v="26.8"/>
    <m/>
    <s v="Inter-Parliamentary Union (IPU), Geneva, the database on &quot;Women in National Parliament&quot;, last accessed March 2023."/>
  </r>
  <r>
    <n v="214"/>
    <s v="Dominican Republic"/>
    <x v="5"/>
    <s v="Seats held by women in national parliament, as of February (%)"/>
    <s v="2020-07"/>
    <n v="27.9"/>
    <s v="Data are as at 1 January of reporting year."/>
    <s v="Inter-Parliamentary Union (IPU), Geneva, the database on &quot;Women in National Parliament&quot;, last accessed March 2023."/>
  </r>
  <r>
    <n v="214"/>
    <s v="Dominican Republic"/>
    <x v="6"/>
    <s v="Seats held by women in national parliament, as of February (%)"/>
    <s v="2020-07"/>
    <n v="27.9"/>
    <s v="Data are as at 1 January of reporting year."/>
    <s v="Inter-Parliamentary Union (IPU), Geneva, the database on &quot;Women in National Parliament&quot;, last accessed March 2023."/>
  </r>
  <r>
    <n v="214"/>
    <s v="Dominican Republic"/>
    <x v="7"/>
    <s v="Seats held by women in national parliament, as of February (%)"/>
    <s v="2020-07"/>
    <n v="27.9"/>
    <s v="Data are as at 1 January of reporting year."/>
    <s v="Inter-Parliamentary Union (IPU), Geneva, the database on &quot;Women in National Parliament&quot;, last accessed March 2023."/>
  </r>
  <r>
    <n v="214"/>
    <s v="Dominican Republic"/>
    <x v="8"/>
    <s v="Seats held by women in national parliament, as of February (%)"/>
    <s v="2020-07"/>
    <n v="27.9"/>
    <s v="Data are as at 1 January of reporting year."/>
    <s v="Inter-Parliamentary Union (IPU), Geneva, the database on &quot;Women in National Parliament&quot;, last accessed March 2023."/>
  </r>
  <r>
    <n v="218"/>
    <s v="Ecuador"/>
    <x v="0"/>
    <s v="Seats held by women in national parliament, as of February (%)"/>
    <s v="2021-02"/>
    <n v="17.399999999999999"/>
    <m/>
    <s v="Inter-Parliamentary Union (IPU), Geneva, the database on &quot;Women in National Parliament&quot;, last accessed March 2023."/>
  </r>
  <r>
    <n v="218"/>
    <s v="Ecuador"/>
    <x v="1"/>
    <s v="Seats held by women in national parliament, as of February (%)"/>
    <s v="2021-02"/>
    <n v="16"/>
    <m/>
    <s v="Inter-Parliamentary Union (IPU), Geneva, the database on &quot;Women in National Parliament&quot;, last accessed March 2023."/>
  </r>
  <r>
    <n v="218"/>
    <s v="Ecuador"/>
    <x v="2"/>
    <s v="Seats held by women in national parliament, as of February (%)"/>
    <s v="2021-02"/>
    <n v="32.299999999999997"/>
    <m/>
    <s v="Inter-Parliamentary Union (IPU), Geneva, the database on &quot;Women in National Parliament&quot;, last accessed March 2023."/>
  </r>
  <r>
    <n v="218"/>
    <s v="Ecuador"/>
    <x v="3"/>
    <s v="Seats held by women in national parliament, as of February (%)"/>
    <s v="2021-02"/>
    <n v="41.6"/>
    <m/>
    <s v="Inter-Parliamentary Union (IPU), Geneva, the database on &quot;Women in National Parliament&quot;, last accessed March 2023."/>
  </r>
  <r>
    <n v="218"/>
    <s v="Ecuador"/>
    <x v="4"/>
    <s v="Seats held by women in national parliament, as of February (%)"/>
    <s v="2021-02"/>
    <n v="38"/>
    <m/>
    <s v="Inter-Parliamentary Union (IPU), Geneva, the database on &quot;Women in National Parliament&quot;, last accessed March 2023."/>
  </r>
  <r>
    <n v="218"/>
    <s v="Ecuador"/>
    <x v="5"/>
    <s v="Seats held by women in national parliament, as of February (%)"/>
    <s v="2021-02"/>
    <n v="39.4"/>
    <s v="Data are as at 1 January of reporting year."/>
    <s v="Inter-Parliamentary Union (IPU), Geneva, the database on &quot;Women in National Parliament&quot;, last accessed March 2023."/>
  </r>
  <r>
    <n v="218"/>
    <s v="Ecuador"/>
    <x v="6"/>
    <s v="Seats held by women in national parliament, as of February (%)"/>
    <s v="2021-02"/>
    <n v="39.4"/>
    <s v="Data are as at 1 January of reporting year."/>
    <s v="Inter-Parliamentary Union (IPU), Geneva, the database on &quot;Women in National Parliament&quot;, last accessed March 2023."/>
  </r>
  <r>
    <n v="218"/>
    <s v="Ecuador"/>
    <x v="7"/>
    <s v="Seats held by women in national parliament, as of February (%)"/>
    <s v="2021-02"/>
    <n v="38.700000000000003"/>
    <s v="Data are as at 1 January of reporting year."/>
    <s v="Inter-Parliamentary Union (IPU), Geneva, the database on &quot;Women in National Parliament&quot;, last accessed March 2023."/>
  </r>
  <r>
    <n v="218"/>
    <s v="Ecuador"/>
    <x v="8"/>
    <s v="Seats held by women in national parliament, as of February (%)"/>
    <s v="2021-02"/>
    <n v="38.700000000000003"/>
    <s v="Data are as at 1 January of reporting year."/>
    <s v="Inter-Parliamentary Union (IPU), Geneva, the database on &quot;Women in National Parliament&quot;, last accessed March 2023."/>
  </r>
  <r>
    <n v="818"/>
    <s v="Egypt"/>
    <x v="4"/>
    <s v="Seats held by women in national parliament, as of February (%)"/>
    <s v="2020-10"/>
    <n v="14.9"/>
    <m/>
    <s v="Inter-Parliamentary Union (IPU), Geneva, the database on &quot;Women in National Parliament&quot;, last accessed March 2023."/>
  </r>
  <r>
    <n v="818"/>
    <s v="Egypt"/>
    <x v="5"/>
    <s v="Seats held by women in national parliament, as of February (%)"/>
    <s v="2020-10"/>
    <n v="15.1"/>
    <s v="Data are as at 1 January of reporting year."/>
    <s v="Inter-Parliamentary Union (IPU), Geneva, the database on &quot;Women in National Parliament&quot;, last accessed March 2023."/>
  </r>
  <r>
    <n v="818"/>
    <s v="Egypt"/>
    <x v="6"/>
    <s v="Seats held by women in national parliament, as of February (%)"/>
    <s v="2020-10"/>
    <n v="27.4"/>
    <s v="Data are as at 1 January of reporting year."/>
    <s v="Inter-Parliamentary Union (IPU), Geneva, the database on &quot;Women in National Parliament&quot;, last accessed March 2023."/>
  </r>
  <r>
    <n v="818"/>
    <s v="Egypt"/>
    <x v="7"/>
    <s v="Seats held by women in national parliament, as of February (%)"/>
    <s v="2020-10"/>
    <n v="27.7"/>
    <s v="Data are as at 1 January of reporting year."/>
    <s v="Inter-Parliamentary Union (IPU), Geneva, the database on &quot;Women in National Parliament&quot;, last accessed March 2023."/>
  </r>
  <r>
    <n v="818"/>
    <s v="Egypt"/>
    <x v="8"/>
    <s v="Seats held by women in national parliament, as of February (%)"/>
    <s v="2020-10"/>
    <n v="27.5"/>
    <s v="Data are as at 1 January of reporting year."/>
    <s v="Inter-Parliamentary Union (IPU), Geneva, the database on &quot;Women in National Parliament&quot;, last accessed March 2023."/>
  </r>
  <r>
    <n v="222"/>
    <s v="El Salvador"/>
    <x v="0"/>
    <s v="Seats held by women in national parliament, as of February (%)"/>
    <s v="2021-02"/>
    <n v="16.7"/>
    <m/>
    <s v="Inter-Parliamentary Union (IPU), Geneva, the database on &quot;Women in National Parliament&quot;, last accessed March 2023."/>
  </r>
  <r>
    <n v="222"/>
    <s v="El Salvador"/>
    <x v="1"/>
    <s v="Seats held by women in national parliament, as of February (%)"/>
    <s v="2021-02"/>
    <n v="10.7"/>
    <m/>
    <s v="Inter-Parliamentary Union (IPU), Geneva, the database on &quot;Women in National Parliament&quot;, last accessed March 2023."/>
  </r>
  <r>
    <n v="222"/>
    <s v="El Salvador"/>
    <x v="2"/>
    <s v="Seats held by women in national parliament, as of February (%)"/>
    <s v="2021-02"/>
    <n v="19"/>
    <m/>
    <s v="Inter-Parliamentary Union (IPU), Geneva, the database on &quot;Women in National Parliament&quot;, last accessed March 2023."/>
  </r>
  <r>
    <n v="222"/>
    <s v="El Salvador"/>
    <x v="3"/>
    <s v="Seats held by women in national parliament, as of February (%)"/>
    <s v="2021-02"/>
    <n v="27.4"/>
    <m/>
    <s v="Inter-Parliamentary Union (IPU), Geneva, the database on &quot;Women in National Parliament&quot;, last accessed March 2023."/>
  </r>
  <r>
    <n v="222"/>
    <s v="El Salvador"/>
    <x v="4"/>
    <s v="Seats held by women in national parliament, as of February (%)"/>
    <s v="2021-02"/>
    <n v="32.1"/>
    <m/>
    <s v="Inter-Parliamentary Union (IPU), Geneva, the database on &quot;Women in National Parliament&quot;, last accessed March 2023."/>
  </r>
  <r>
    <n v="222"/>
    <s v="El Salvador"/>
    <x v="5"/>
    <s v="Seats held by women in national parliament, as of February (%)"/>
    <s v="2021-02"/>
    <n v="33.299999999999997"/>
    <s v="Data are as at 1 January of reporting year."/>
    <s v="Inter-Parliamentary Union (IPU), Geneva, the database on &quot;Women in National Parliament&quot;, last accessed March 2023."/>
  </r>
  <r>
    <n v="222"/>
    <s v="El Salvador"/>
    <x v="6"/>
    <s v="Seats held by women in national parliament, as of February (%)"/>
    <s v="2021-02"/>
    <n v="33.299999999999997"/>
    <s v="Data are as at 1 January of reporting year."/>
    <s v="Inter-Parliamentary Union (IPU), Geneva, the database on &quot;Women in National Parliament&quot;, last accessed March 2023."/>
  </r>
  <r>
    <n v="222"/>
    <s v="El Salvador"/>
    <x v="7"/>
    <s v="Seats held by women in national parliament, as of February (%)"/>
    <s v="2021-02"/>
    <n v="27.4"/>
    <s v="Data are as at 1 January of reporting year."/>
    <s v="Inter-Parliamentary Union (IPU), Geneva, the database on &quot;Women in National Parliament&quot;, last accessed March 2023."/>
  </r>
  <r>
    <n v="222"/>
    <s v="El Salvador"/>
    <x v="8"/>
    <s v="Seats held by women in national parliament, as of February (%)"/>
    <s v="2021-02"/>
    <n v="27.4"/>
    <s v="Data are as at 1 January of reporting year."/>
    <s v="Inter-Parliamentary Union (IPU), Geneva, the database on &quot;Women in National Parliament&quot;, last accessed March 2023."/>
  </r>
  <r>
    <n v="226"/>
    <s v="Equatorial Guinea"/>
    <x v="0"/>
    <s v="Seats held by women in national parliament, as of February (%)"/>
    <s v="2022-11"/>
    <n v="5"/>
    <m/>
    <s v="Inter-Parliamentary Union (IPU), Geneva, the database on &quot;Women in National Parliament&quot;, last accessed March 2023."/>
  </r>
  <r>
    <n v="226"/>
    <s v="Equatorial Guinea"/>
    <x v="1"/>
    <s v="Seats held by women in national parliament, as of February (%)"/>
    <s v="2022-11"/>
    <n v="18"/>
    <m/>
    <s v="Inter-Parliamentary Union (IPU), Geneva, the database on &quot;Women in National Parliament&quot;, last accessed March 2023."/>
  </r>
  <r>
    <n v="226"/>
    <s v="Equatorial Guinea"/>
    <x v="2"/>
    <s v="Seats held by women in national parliament, as of February (%)"/>
    <s v="2022-11"/>
    <n v="10"/>
    <m/>
    <s v="Inter-Parliamentary Union (IPU), Geneva, the database on &quot;Women in National Parliament&quot;, last accessed March 2023."/>
  </r>
  <r>
    <n v="226"/>
    <s v="Equatorial Guinea"/>
    <x v="3"/>
    <s v="Seats held by women in national parliament, as of February (%)"/>
    <s v="2022-11"/>
    <n v="24"/>
    <m/>
    <s v="Inter-Parliamentary Union (IPU), Geneva, the database on &quot;Women in National Parliament&quot;, last accessed March 2023."/>
  </r>
  <r>
    <n v="226"/>
    <s v="Equatorial Guinea"/>
    <x v="4"/>
    <s v="Seats held by women in national parliament, as of February (%)"/>
    <s v="2022-11"/>
    <n v="20"/>
    <m/>
    <s v="Inter-Parliamentary Union (IPU), Geneva, the database on &quot;Women in National Parliament&quot;, last accessed March 2023."/>
  </r>
  <r>
    <n v="226"/>
    <s v="Equatorial Guinea"/>
    <x v="5"/>
    <s v="Seats held by women in national parliament, as of February (%)"/>
    <s v="2022-11"/>
    <n v="21"/>
    <s v="Data are as at 1 January of reporting year."/>
    <s v="Inter-Parliamentary Union (IPU), Geneva, the database on &quot;Women in National Parliament&quot;, last accessed March 2023."/>
  </r>
  <r>
    <n v="226"/>
    <s v="Equatorial Guinea"/>
    <x v="6"/>
    <s v="Seats held by women in national parliament, as of February (%)"/>
    <s v="2022-11"/>
    <n v="23"/>
    <s v="Data are as at 1 January of reporting year."/>
    <s v="Inter-Parliamentary Union (IPU), Geneva, the database on &quot;Women in National Parliament&quot;, last accessed March 2023."/>
  </r>
  <r>
    <n v="226"/>
    <s v="Equatorial Guinea"/>
    <x v="7"/>
    <s v="Seats held by women in national parliament, as of February (%)"/>
    <s v="2022-11"/>
    <n v="22"/>
    <s v="Data are as at 1 January of reporting year."/>
    <s v="Inter-Parliamentary Union (IPU), Geneva, the database on &quot;Women in National Parliament&quot;, last accessed March 2023."/>
  </r>
  <r>
    <n v="226"/>
    <s v="Equatorial Guinea"/>
    <x v="8"/>
    <s v="Seats held by women in national parliament, as of February (%)"/>
    <s v="2022-11"/>
    <n v="31"/>
    <s v="Data are as at 1 January of reporting year."/>
    <s v="Inter-Parliamentary Union (IPU), Geneva, the database on &quot;Women in National Parliament&quot;, last accessed March 2023."/>
  </r>
  <r>
    <n v="232"/>
    <s v="Eritrea"/>
    <x v="0"/>
    <s v="Seats held by women in national parliament, as of February (%)"/>
    <s v="1994-02"/>
    <n v="14.7"/>
    <m/>
    <s v="Inter-Parliamentary Union (IPU), Geneva, the database on &quot;Women in National Parliament&quot;, last accessed March 2023."/>
  </r>
  <r>
    <n v="232"/>
    <s v="Eritrea"/>
    <x v="1"/>
    <s v="Seats held by women in national parliament, as of February (%)"/>
    <s v="1994-02"/>
    <n v="22"/>
    <m/>
    <s v="Inter-Parliamentary Union (IPU), Geneva, the database on &quot;Women in National Parliament&quot;, last accessed March 2023."/>
  </r>
  <r>
    <n v="232"/>
    <s v="Eritrea"/>
    <x v="2"/>
    <s v="Seats held by women in national parliament, as of February (%)"/>
    <s v="1994-02"/>
    <n v="22"/>
    <m/>
    <s v="Inter-Parliamentary Union (IPU), Geneva, the database on &quot;Women in National Parliament&quot;, last accessed March 2023."/>
  </r>
  <r>
    <n v="232"/>
    <s v="Eritrea"/>
    <x v="3"/>
    <s v="Seats held by women in national parliament, as of February (%)"/>
    <s v="1994-02"/>
    <n v="22"/>
    <m/>
    <s v="Inter-Parliamentary Union (IPU), Geneva, the database on &quot;Women in National Parliament&quot;, last accessed March 2023."/>
  </r>
  <r>
    <n v="232"/>
    <s v="Eritrea"/>
    <x v="4"/>
    <s v="Seats held by women in national parliament, as of February (%)"/>
    <s v="1994-02"/>
    <n v="22"/>
    <m/>
    <s v="Inter-Parliamentary Union (IPU), Geneva, the database on &quot;Women in National Parliament&quot;, last accessed March 2023."/>
  </r>
  <r>
    <n v="233"/>
    <s v="Estonia"/>
    <x v="0"/>
    <s v="Seats held by women in national parliament, as of February (%)"/>
    <s v="2019-03"/>
    <n v="17.8"/>
    <m/>
    <s v="Inter-Parliamentary Union (IPU), Geneva, the database on &quot;Women in National Parliament&quot;, last accessed March 2023."/>
  </r>
  <r>
    <n v="233"/>
    <s v="Estonia"/>
    <x v="1"/>
    <s v="Seats held by women in national parliament, as of February (%)"/>
    <s v="2019-03"/>
    <n v="18.8"/>
    <m/>
    <s v="Inter-Parliamentary Union (IPU), Geneva, the database on &quot;Women in National Parliament&quot;, last accessed March 2023."/>
  </r>
  <r>
    <n v="233"/>
    <s v="Estonia"/>
    <x v="2"/>
    <s v="Seats held by women in national parliament, as of February (%)"/>
    <s v="2019-03"/>
    <n v="22.8"/>
    <m/>
    <s v="Inter-Parliamentary Union (IPU), Geneva, the database on &quot;Women in National Parliament&quot;, last accessed March 2023."/>
  </r>
  <r>
    <n v="233"/>
    <s v="Estonia"/>
    <x v="3"/>
    <s v="Seats held by women in national parliament, as of February (%)"/>
    <s v="2019-03"/>
    <n v="19.8"/>
    <m/>
    <s v="Inter-Parliamentary Union (IPU), Geneva, the database on &quot;Women in National Parliament&quot;, last accessed March 2023."/>
  </r>
  <r>
    <n v="233"/>
    <s v="Estonia"/>
    <x v="4"/>
    <s v="Seats held by women in national parliament, as of February (%)"/>
    <s v="2019-03"/>
    <n v="26.7"/>
    <m/>
    <s v="Inter-Parliamentary Union (IPU), Geneva, the database on &quot;Women in National Parliament&quot;, last accessed March 2023."/>
  </r>
  <r>
    <n v="233"/>
    <s v="Estonia"/>
    <x v="5"/>
    <s v="Seats held by women in national parliament, as of February (%)"/>
    <s v="2019-03"/>
    <n v="28.7"/>
    <s v="Data are as at 1 January of reporting year."/>
    <s v="Inter-Parliamentary Union (IPU), Geneva, the database on &quot;Women in National Parliament&quot;, last accessed March 2023."/>
  </r>
  <r>
    <n v="233"/>
    <s v="Estonia"/>
    <x v="6"/>
    <s v="Seats held by women in national parliament, as of February (%)"/>
    <s v="2019-03"/>
    <n v="27.7"/>
    <s v="Data are as at 1 January of reporting year."/>
    <s v="Inter-Parliamentary Union (IPU), Geneva, the database on &quot;Women in National Parliament&quot;, last accessed March 2023."/>
  </r>
  <r>
    <n v="233"/>
    <s v="Estonia"/>
    <x v="7"/>
    <s v="Seats held by women in national parliament, as of February (%)"/>
    <s v="2019-03"/>
    <n v="25.7"/>
    <s v="Data are as at 1 January of reporting year."/>
    <s v="Inter-Parliamentary Union (IPU), Geneva, the database on &quot;Women in National Parliament&quot;, last accessed March 2023."/>
  </r>
  <r>
    <n v="233"/>
    <s v="Estonia"/>
    <x v="8"/>
    <s v="Seats held by women in national parliament, as of February (%)"/>
    <s v="2019-03"/>
    <n v="27.7"/>
    <s v="Data are as at 1 January of reporting year."/>
    <s v="Inter-Parliamentary Union (IPU), Geneva, the database on &quot;Women in National Parliament&quot;, last accessed March 2023."/>
  </r>
  <r>
    <n v="748"/>
    <s v="Eswatini"/>
    <x v="0"/>
    <s v="Seats held by women in national parliament, as of February (%)"/>
    <s v="2018-09"/>
    <n v="3.1"/>
    <m/>
    <s v="Inter-Parliamentary Union (IPU), Geneva, the database on &quot;Women in National Parliament&quot;, last accessed March 2023."/>
  </r>
  <r>
    <n v="748"/>
    <s v="Eswatini"/>
    <x v="1"/>
    <s v="Seats held by women in national parliament, as of February (%)"/>
    <s v="2018-09"/>
    <n v="10.8"/>
    <m/>
    <s v="Inter-Parliamentary Union (IPU), Geneva, the database on &quot;Women in National Parliament&quot;, last accessed March 2023."/>
  </r>
  <r>
    <n v="748"/>
    <s v="Eswatini"/>
    <x v="2"/>
    <s v="Seats held by women in national parliament, as of February (%)"/>
    <s v="2018-09"/>
    <n v="13.6"/>
    <m/>
    <s v="Inter-Parliamentary Union (IPU), Geneva, the database on &quot;Women in National Parliament&quot;, last accessed March 2023."/>
  </r>
  <r>
    <n v="748"/>
    <s v="Eswatini"/>
    <x v="3"/>
    <s v="Seats held by women in national parliament, as of February (%)"/>
    <s v="2018-09"/>
    <n v="6.2"/>
    <m/>
    <s v="Inter-Parliamentary Union (IPU), Geneva, the database on &quot;Women in National Parliament&quot;, last accessed March 2023."/>
  </r>
  <r>
    <n v="748"/>
    <s v="Eswatini"/>
    <x v="4"/>
    <s v="Seats held by women in national parliament, as of February (%)"/>
    <s v="2018-09"/>
    <n v="6.2"/>
    <m/>
    <s v="Inter-Parliamentary Union (IPU), Geneva, the database on &quot;Women in National Parliament&quot;, last accessed March 2023."/>
  </r>
  <r>
    <n v="748"/>
    <s v="Eswatini"/>
    <x v="5"/>
    <s v="Seats held by women in national parliament, as of February (%)"/>
    <s v="2018-09"/>
    <n v="9.6"/>
    <s v="Data are as at 1 January of reporting year."/>
    <s v="Inter-Parliamentary Union (IPU), Geneva, the database on &quot;Women in National Parliament&quot;, last accessed March 2023."/>
  </r>
  <r>
    <n v="748"/>
    <s v="Eswatini"/>
    <x v="6"/>
    <s v="Seats held by women in national parliament, as of February (%)"/>
    <s v="2018-09"/>
    <n v="9.6"/>
    <s v="Data are as at 1 January of reporting year."/>
    <s v="Inter-Parliamentary Union (IPU), Geneva, the database on &quot;Women in National Parliament&quot;, last accessed March 2023."/>
  </r>
  <r>
    <n v="748"/>
    <s v="Eswatini"/>
    <x v="7"/>
    <s v="Seats held by women in national parliament, as of February (%)"/>
    <s v="2018-09"/>
    <n v="12.2"/>
    <s v="Data are as at 1 January of reporting year."/>
    <s v="Inter-Parliamentary Union (IPU), Geneva, the database on &quot;Women in National Parliament&quot;, last accessed March 2023."/>
  </r>
  <r>
    <n v="748"/>
    <s v="Eswatini"/>
    <x v="8"/>
    <s v="Seats held by women in national parliament, as of February (%)"/>
    <s v="2018-09"/>
    <n v="14.9"/>
    <s v="Data are as at 1 January of reporting year."/>
    <s v="Inter-Parliamentary Union (IPU), Geneva, the database on &quot;Women in National Parliament&quot;, last accessed March 2023."/>
  </r>
  <r>
    <n v="231"/>
    <s v="Ethiopia"/>
    <x v="0"/>
    <s v="Seats held by women in national parliament, as of February (%)"/>
    <s v="2021-06"/>
    <n v="2"/>
    <m/>
    <s v="Inter-Parliamentary Union (IPU), Geneva, the database on &quot;Women in National Parliament&quot;, last accessed March 2023."/>
  </r>
  <r>
    <n v="231"/>
    <s v="Ethiopia"/>
    <x v="1"/>
    <s v="Seats held by women in national parliament, as of February (%)"/>
    <s v="2021-06"/>
    <n v="7.7"/>
    <m/>
    <s v="Inter-Parliamentary Union (IPU), Geneva, the database on &quot;Women in National Parliament&quot;, last accessed March 2023."/>
  </r>
  <r>
    <n v="231"/>
    <s v="Ethiopia"/>
    <x v="2"/>
    <s v="Seats held by women in national parliament, as of February (%)"/>
    <s v="2021-06"/>
    <n v="21.9"/>
    <m/>
    <s v="Inter-Parliamentary Union (IPU), Geneva, the database on &quot;Women in National Parliament&quot;, last accessed March 2023."/>
  </r>
  <r>
    <n v="231"/>
    <s v="Ethiopia"/>
    <x v="3"/>
    <s v="Seats held by women in national parliament, as of February (%)"/>
    <s v="2021-06"/>
    <n v="27.8"/>
    <m/>
    <s v="Inter-Parliamentary Union (IPU), Geneva, the database on &quot;Women in National Parliament&quot;, last accessed March 2023."/>
  </r>
  <r>
    <n v="231"/>
    <s v="Ethiopia"/>
    <x v="4"/>
    <s v="Seats held by women in national parliament, as of February (%)"/>
    <s v="2021-06"/>
    <n v="38.799999999999997"/>
    <m/>
    <s v="Inter-Parliamentary Union (IPU), Geneva, the database on &quot;Women in National Parliament&quot;, last accessed March 2023."/>
  </r>
  <r>
    <n v="231"/>
    <s v="Ethiopia"/>
    <x v="5"/>
    <s v="Seats held by women in national parliament, as of February (%)"/>
    <s v="2021-06"/>
    <n v="38.799999999999997"/>
    <s v="Data are as at 1 January of reporting year."/>
    <s v="Inter-Parliamentary Union (IPU), Geneva, the database on &quot;Women in National Parliament&quot;, last accessed March 2023."/>
  </r>
  <r>
    <n v="231"/>
    <s v="Ethiopia"/>
    <x v="6"/>
    <s v="Seats held by women in national parliament, as of February (%)"/>
    <s v="2021-06"/>
    <n v="38.799999999999997"/>
    <s v="Data are as at 1 January of reporting year."/>
    <s v="Inter-Parliamentary Union (IPU), Geneva, the database on &quot;Women in National Parliament&quot;, last accessed March 2023."/>
  </r>
  <r>
    <n v="231"/>
    <s v="Ethiopia"/>
    <x v="7"/>
    <s v="Seats held by women in national parliament, as of February (%)"/>
    <s v="2021-06"/>
    <n v="41.5"/>
    <s v="Data are as at 1 January of reporting year."/>
    <s v="Inter-Parliamentary Union (IPU), Geneva, the database on &quot;Women in National Parliament&quot;, last accessed March 2023."/>
  </r>
  <r>
    <n v="231"/>
    <s v="Ethiopia"/>
    <x v="8"/>
    <s v="Seats held by women in national parliament, as of February (%)"/>
    <s v="2021-06"/>
    <n v="41.3"/>
    <s v="Data are as at 1 January of reporting year."/>
    <s v="Inter-Parliamentary Union (IPU), Geneva, the database on &quot;Women in National Parliament&quot;, last accessed March 2023."/>
  </r>
  <r>
    <n v="242"/>
    <s v="Fiji"/>
    <x v="0"/>
    <s v="Seats held by women in national parliament, as of February (%)"/>
    <s v="2022-12"/>
    <n v="11.3"/>
    <m/>
    <s v="Inter-Parliamentary Union (IPU), Geneva, the database on &quot;Women in National Parliament&quot;, last accessed March 2023."/>
  </r>
  <r>
    <n v="242"/>
    <s v="Fiji"/>
    <x v="1"/>
    <s v="Seats held by women in national parliament, as of February (%)"/>
    <s v="2022-12"/>
    <n v="8.5"/>
    <m/>
    <s v="Inter-Parliamentary Union (IPU), Geneva, the database on &quot;Women in National Parliament&quot;, last accessed March 2023."/>
  </r>
  <r>
    <n v="242"/>
    <s v="Fiji"/>
    <x v="3"/>
    <s v="Seats held by women in national parliament, as of February (%)"/>
    <s v="2022-12"/>
    <n v="14"/>
    <m/>
    <s v="Inter-Parliamentary Union (IPU), Geneva, the database on &quot;Women in National Parliament&quot;, last accessed March 2023."/>
  </r>
  <r>
    <n v="242"/>
    <s v="Fiji"/>
    <x v="4"/>
    <s v="Seats held by women in national parliament, as of February (%)"/>
    <s v="2022-12"/>
    <n v="16"/>
    <m/>
    <s v="Inter-Parliamentary Union (IPU), Geneva, the database on &quot;Women in National Parliament&quot;, last accessed March 2023."/>
  </r>
  <r>
    <n v="242"/>
    <s v="Fiji"/>
    <x v="5"/>
    <s v="Seats held by women in national parliament, as of February (%)"/>
    <s v="2022-12"/>
    <n v="19.600000000000001"/>
    <s v="Data are as at 1 January of reporting year."/>
    <s v="Inter-Parliamentary Union (IPU), Geneva, the database on &quot;Women in National Parliament&quot;, last accessed March 2023."/>
  </r>
  <r>
    <n v="242"/>
    <s v="Fiji"/>
    <x v="6"/>
    <s v="Seats held by women in national parliament, as of February (%)"/>
    <s v="2022-12"/>
    <n v="21.6"/>
    <s v="Data are as at 1 January of reporting year."/>
    <s v="Inter-Parliamentary Union (IPU), Geneva, the database on &quot;Women in National Parliament&quot;, last accessed March 2023."/>
  </r>
  <r>
    <n v="242"/>
    <s v="Fiji"/>
    <x v="7"/>
    <s v="Seats held by women in national parliament, as of February (%)"/>
    <s v="2022-12"/>
    <n v="19.600000000000001"/>
    <s v="Data are as at 1 January of reporting year."/>
    <s v="Inter-Parliamentary Union (IPU), Geneva, the database on &quot;Women in National Parliament&quot;, last accessed March 2023."/>
  </r>
  <r>
    <n v="242"/>
    <s v="Fiji"/>
    <x v="8"/>
    <s v="Seats held by women in national parliament, as of February (%)"/>
    <s v="2022-12"/>
    <n v="10.9"/>
    <s v="Data are as at 1 January of reporting year."/>
    <s v="Inter-Parliamentary Union (IPU), Geneva, the database on &quot;Women in National Parliament&quot;, last accessed March 2023."/>
  </r>
  <r>
    <n v="246"/>
    <s v="Finland"/>
    <x v="0"/>
    <s v="Seats held by women in national parliament, as of February (%)"/>
    <s v="2019-04"/>
    <n v="37"/>
    <m/>
    <s v="Inter-Parliamentary Union (IPU), Geneva, the database on &quot;Women in National Parliament&quot;, last accessed March 2023."/>
  </r>
  <r>
    <n v="246"/>
    <s v="Finland"/>
    <x v="1"/>
    <s v="Seats held by women in national parliament, as of February (%)"/>
    <s v="2019-04"/>
    <n v="37.5"/>
    <m/>
    <s v="Inter-Parliamentary Union (IPU), Geneva, the database on &quot;Women in National Parliament&quot;, last accessed March 2023."/>
  </r>
  <r>
    <n v="246"/>
    <s v="Finland"/>
    <x v="2"/>
    <s v="Seats held by women in national parliament, as of February (%)"/>
    <s v="2019-04"/>
    <n v="40"/>
    <m/>
    <s v="Inter-Parliamentary Union (IPU), Geneva, the database on &quot;Women in National Parliament&quot;, last accessed March 2023."/>
  </r>
  <r>
    <n v="246"/>
    <s v="Finland"/>
    <x v="3"/>
    <s v="Seats held by women in national parliament, as of February (%)"/>
    <s v="2019-04"/>
    <n v="42.5"/>
    <m/>
    <s v="Inter-Parliamentary Union (IPU), Geneva, the database on &quot;Women in National Parliament&quot;, last accessed March 2023."/>
  </r>
  <r>
    <n v="246"/>
    <s v="Finland"/>
    <x v="4"/>
    <s v="Seats held by women in national parliament, as of February (%)"/>
    <s v="2019-04"/>
    <n v="42"/>
    <m/>
    <s v="Inter-Parliamentary Union (IPU), Geneva, the database on &quot;Women in National Parliament&quot;, last accessed March 2023."/>
  </r>
  <r>
    <n v="246"/>
    <s v="Finland"/>
    <x v="5"/>
    <s v="Seats held by women in national parliament, as of February (%)"/>
    <s v="2019-04"/>
    <n v="46"/>
    <s v="Data are as at 1 January of reporting year."/>
    <s v="Inter-Parliamentary Union (IPU), Geneva, the database on &quot;Women in National Parliament&quot;, last accessed March 2023."/>
  </r>
  <r>
    <n v="246"/>
    <s v="Finland"/>
    <x v="6"/>
    <s v="Seats held by women in national parliament, as of February (%)"/>
    <s v="2019-04"/>
    <n v="46"/>
    <s v="Data are as at 1 January of reporting year."/>
    <s v="Inter-Parliamentary Union (IPU), Geneva, the database on &quot;Women in National Parliament&quot;, last accessed March 2023."/>
  </r>
  <r>
    <n v="246"/>
    <s v="Finland"/>
    <x v="7"/>
    <s v="Seats held by women in national parliament, as of February (%)"/>
    <s v="2019-04"/>
    <n v="45.5"/>
    <s v="Data are as at 1 January of reporting year."/>
    <s v="Inter-Parliamentary Union (IPU), Geneva, the database on &quot;Women in National Parliament&quot;, last accessed March 2023."/>
  </r>
  <r>
    <n v="246"/>
    <s v="Finland"/>
    <x v="8"/>
    <s v="Seats held by women in national parliament, as of February (%)"/>
    <s v="2019-04"/>
    <n v="45.5"/>
    <s v="Data are as at 1 January of reporting year."/>
    <s v="Inter-Parliamentary Union (IPU), Geneva, the database on &quot;Women in National Parliament&quot;, last accessed March 2023."/>
  </r>
  <r>
    <n v="250"/>
    <s v="France"/>
    <x v="0"/>
    <s v="Seats held by women in national parliament, as of February (%)"/>
    <s v="2022-06"/>
    <n v="10.9"/>
    <m/>
    <s v="Inter-Parliamentary Union (IPU), Geneva, the database on &quot;Women in National Parliament&quot;, last accessed March 2023."/>
  </r>
  <r>
    <n v="250"/>
    <s v="France"/>
    <x v="1"/>
    <s v="Seats held by women in national parliament, as of February (%)"/>
    <s v="2022-06"/>
    <n v="12.2"/>
    <m/>
    <s v="Inter-Parliamentary Union (IPU), Geneva, the database on &quot;Women in National Parliament&quot;, last accessed March 2023."/>
  </r>
  <r>
    <n v="250"/>
    <s v="France"/>
    <x v="2"/>
    <s v="Seats held by women in national parliament, as of February (%)"/>
    <s v="2022-06"/>
    <n v="18.899999999999999"/>
    <m/>
    <s v="Inter-Parliamentary Union (IPU), Geneva, the database on &quot;Women in National Parliament&quot;, last accessed March 2023."/>
  </r>
  <r>
    <n v="250"/>
    <s v="France"/>
    <x v="3"/>
    <s v="Seats held by women in national parliament, as of February (%)"/>
    <s v="2022-06"/>
    <n v="26.2"/>
    <m/>
    <s v="Inter-Parliamentary Union (IPU), Geneva, the database on &quot;Women in National Parliament&quot;, last accessed March 2023."/>
  </r>
  <r>
    <n v="250"/>
    <s v="France"/>
    <x v="4"/>
    <s v="Seats held by women in national parliament, as of February (%)"/>
    <s v="2022-06"/>
    <n v="39"/>
    <m/>
    <s v="Inter-Parliamentary Union (IPU), Geneva, the database on &quot;Women in National Parliament&quot;, last accessed March 2023."/>
  </r>
  <r>
    <n v="250"/>
    <s v="France"/>
    <x v="5"/>
    <s v="Seats held by women in national parliament, as of February (%)"/>
    <s v="2022-06"/>
    <n v="39.5"/>
    <s v="Data are as at 1 January of reporting year."/>
    <s v="Inter-Parliamentary Union (IPU), Geneva, the database on &quot;Women in National Parliament&quot;, last accessed March 2023."/>
  </r>
  <r>
    <n v="250"/>
    <s v="France"/>
    <x v="6"/>
    <s v="Seats held by women in national parliament, as of February (%)"/>
    <s v="2022-06"/>
    <n v="39.5"/>
    <s v="Data are as at 1 January of reporting year."/>
    <s v="Inter-Parliamentary Union (IPU), Geneva, the database on &quot;Women in National Parliament&quot;, last accessed March 2023."/>
  </r>
  <r>
    <n v="250"/>
    <s v="France"/>
    <x v="7"/>
    <s v="Seats held by women in national parliament, as of February (%)"/>
    <s v="2022-06"/>
    <n v="39.5"/>
    <s v="Data are as at 1 January of reporting year."/>
    <s v="Inter-Parliamentary Union (IPU), Geneva, the database on &quot;Women in National Parliament&quot;, last accessed March 2023."/>
  </r>
  <r>
    <n v="250"/>
    <s v="France"/>
    <x v="8"/>
    <s v="Seats held by women in national parliament, as of February (%)"/>
    <s v="2022-06"/>
    <n v="37.799999999999997"/>
    <s v="Data are as at 1 January of reporting year."/>
    <s v="Inter-Parliamentary Union (IPU), Geneva, the database on &quot;Women in National Parliament&quot;, last accessed March 2023."/>
  </r>
  <r>
    <n v="266"/>
    <s v="Gabon"/>
    <x v="0"/>
    <s v="Seats held by women in national parliament, as of February (%)"/>
    <s v="2018-10"/>
    <n v="8.3000000000000007"/>
    <m/>
    <s v="Inter-Parliamentary Union (IPU), Geneva, the database on &quot;Women in National Parliament&quot;, last accessed March 2023."/>
  </r>
  <r>
    <n v="266"/>
    <s v="Gabon"/>
    <x v="1"/>
    <s v="Seats held by women in national parliament, as of February (%)"/>
    <s v="2018-10"/>
    <n v="9.1999999999999993"/>
    <m/>
    <s v="Inter-Parliamentary Union (IPU), Geneva, the database on &quot;Women in National Parliament&quot;, last accessed March 2023."/>
  </r>
  <r>
    <n v="266"/>
    <s v="Gabon"/>
    <x v="2"/>
    <s v="Seats held by women in national parliament, as of February (%)"/>
    <s v="2018-10"/>
    <n v="14.7"/>
    <m/>
    <s v="Inter-Parliamentary Union (IPU), Geneva, the database on &quot;Women in National Parliament&quot;, last accessed March 2023."/>
  </r>
  <r>
    <n v="266"/>
    <s v="Gabon"/>
    <x v="3"/>
    <s v="Seats held by women in national parliament, as of February (%)"/>
    <s v="2018-10"/>
    <n v="14.2"/>
    <m/>
    <s v="Inter-Parliamentary Union (IPU), Geneva, the database on &quot;Women in National Parliament&quot;, last accessed March 2023."/>
  </r>
  <r>
    <n v="266"/>
    <s v="Gabon"/>
    <x v="4"/>
    <s v="Seats held by women in national parliament, as of February (%)"/>
    <s v="2018-10"/>
    <n v="17.100000000000001"/>
    <m/>
    <s v="Inter-Parliamentary Union (IPU), Geneva, the database on &quot;Women in National Parliament&quot;, last accessed March 2023."/>
  </r>
  <r>
    <n v="266"/>
    <s v="Gabon"/>
    <x v="5"/>
    <s v="Seats held by women in national parliament, as of February (%)"/>
    <s v="2018-10"/>
    <n v="14.8"/>
    <s v="Data are as at 1 January of reporting year."/>
    <s v="Inter-Parliamentary Union (IPU), Geneva, the database on &quot;Women in National Parliament&quot;, last accessed March 2023."/>
  </r>
  <r>
    <n v="266"/>
    <s v="Gabon"/>
    <x v="6"/>
    <s v="Seats held by women in national parliament, as of February (%)"/>
    <s v="2018-10"/>
    <n v="16.2"/>
    <s v="Data are as at 1 January of reporting year."/>
    <s v="Inter-Parliamentary Union (IPU), Geneva, the database on &quot;Women in National Parliament&quot;, last accessed March 2023."/>
  </r>
  <r>
    <n v="266"/>
    <s v="Gabon"/>
    <x v="7"/>
    <s v="Seats held by women in national parliament, as of February (%)"/>
    <s v="2018-10"/>
    <n v="15.4"/>
    <s v="Data are as at 1 January of reporting year."/>
    <s v="Inter-Parliamentary Union (IPU), Geneva, the database on &quot;Women in National Parliament&quot;, last accessed March 2023."/>
  </r>
  <r>
    <n v="266"/>
    <s v="Gabon"/>
    <x v="8"/>
    <s v="Seats held by women in national parliament, as of February (%)"/>
    <s v="2018-10"/>
    <n v="14.7"/>
    <s v="Data are as at 1 January of reporting year."/>
    <s v="Inter-Parliamentary Union (IPU), Geneva, the database on &quot;Women in National Parliament&quot;, last accessed March 2023."/>
  </r>
  <r>
    <n v="270"/>
    <s v="Gambia"/>
    <x v="0"/>
    <s v="Seats held by women in national parliament, as of February (%)"/>
    <s v="2022-04"/>
    <n v="2"/>
    <m/>
    <s v="Inter-Parliamentary Union (IPU), Geneva, the database on &quot;Women in National Parliament&quot;, last accessed March 2023."/>
  </r>
  <r>
    <n v="270"/>
    <s v="Gambia"/>
    <x v="1"/>
    <s v="Seats held by women in national parliament, as of February (%)"/>
    <s v="2022-04"/>
    <n v="13.2"/>
    <m/>
    <s v="Inter-Parliamentary Union (IPU), Geneva, the database on &quot;Women in National Parliament&quot;, last accessed March 2023."/>
  </r>
  <r>
    <n v="270"/>
    <s v="Gambia"/>
    <x v="2"/>
    <s v="Seats held by women in national parliament, as of February (%)"/>
    <s v="2022-04"/>
    <n v="7.5"/>
    <m/>
    <s v="Inter-Parliamentary Union (IPU), Geneva, the database on &quot;Women in National Parliament&quot;, last accessed March 2023."/>
  </r>
  <r>
    <n v="270"/>
    <s v="Gambia"/>
    <x v="3"/>
    <s v="Seats held by women in national parliament, as of February (%)"/>
    <s v="2022-04"/>
    <n v="9.4"/>
    <m/>
    <s v="Inter-Parliamentary Union (IPU), Geneva, the database on &quot;Women in National Parliament&quot;, last accessed March 2023."/>
  </r>
  <r>
    <n v="270"/>
    <s v="Gambia"/>
    <x v="4"/>
    <s v="Seats held by women in national parliament, as of February (%)"/>
    <s v="2022-04"/>
    <n v="10.3"/>
    <m/>
    <s v="Inter-Parliamentary Union (IPU), Geneva, the database on &quot;Women in National Parliament&quot;, last accessed March 2023."/>
  </r>
  <r>
    <n v="270"/>
    <s v="Gambia"/>
    <x v="5"/>
    <s v="Seats held by women in national parliament, as of February (%)"/>
    <s v="2022-04"/>
    <n v="8.6"/>
    <s v="Data are as at 1 January of reporting year."/>
    <s v="Inter-Parliamentary Union (IPU), Geneva, the database on &quot;Women in National Parliament&quot;, last accessed March 2023."/>
  </r>
  <r>
    <n v="270"/>
    <s v="Gambia"/>
    <x v="6"/>
    <s v="Seats held by women in national parliament, as of February (%)"/>
    <s v="2022-04"/>
    <n v="8.6"/>
    <s v="Data are as at 1 January of reporting year."/>
    <s v="Inter-Parliamentary Union (IPU), Geneva, the database on &quot;Women in National Parliament&quot;, last accessed March 2023."/>
  </r>
  <r>
    <n v="270"/>
    <s v="Gambia"/>
    <x v="7"/>
    <s v="Seats held by women in national parliament, as of February (%)"/>
    <s v="2022-04"/>
    <n v="10.3"/>
    <s v="Data are as at 1 January of reporting year."/>
    <s v="Inter-Parliamentary Union (IPU), Geneva, the database on &quot;Women in National Parliament&quot;, last accessed March 2023."/>
  </r>
  <r>
    <n v="270"/>
    <s v="Gambia"/>
    <x v="8"/>
    <s v="Seats held by women in national parliament, as of February (%)"/>
    <s v="2022-04"/>
    <n v="8.6"/>
    <s v="Data are as at 1 January of reporting year."/>
    <s v="Inter-Parliamentary Union (IPU), Geneva, the database on &quot;Women in National Parliament&quot;, last accessed March 2023."/>
  </r>
  <r>
    <n v="268"/>
    <s v="Georgia"/>
    <x v="0"/>
    <s v="Seats held by women in national parliament, as of February (%)"/>
    <s v="2020-10"/>
    <n v="7.2"/>
    <m/>
    <s v="Inter-Parliamentary Union (IPU), Geneva, the database on &quot;Women in National Parliament&quot;, last accessed March 2023."/>
  </r>
  <r>
    <n v="268"/>
    <s v="Georgia"/>
    <x v="1"/>
    <s v="Seats held by women in national parliament, as of February (%)"/>
    <s v="2020-10"/>
    <n v="9.4"/>
    <m/>
    <s v="Inter-Parliamentary Union (IPU), Geneva, the database on &quot;Women in National Parliament&quot;, last accessed March 2023."/>
  </r>
  <r>
    <n v="268"/>
    <s v="Georgia"/>
    <x v="2"/>
    <s v="Seats held by women in national parliament, as of February (%)"/>
    <s v="2020-10"/>
    <n v="5.0999999999999996"/>
    <m/>
    <s v="Inter-Parliamentary Union (IPU), Geneva, the database on &quot;Women in National Parliament&quot;, last accessed March 2023."/>
  </r>
  <r>
    <n v="268"/>
    <s v="Georgia"/>
    <x v="3"/>
    <s v="Seats held by women in national parliament, as of February (%)"/>
    <s v="2020-10"/>
    <n v="11.3"/>
    <m/>
    <s v="Inter-Parliamentary Union (IPU), Geneva, the database on &quot;Women in National Parliament&quot;, last accessed March 2023."/>
  </r>
  <r>
    <n v="268"/>
    <s v="Georgia"/>
    <x v="4"/>
    <s v="Seats held by women in national parliament, as of February (%)"/>
    <s v="2020-10"/>
    <n v="16"/>
    <m/>
    <s v="Inter-Parliamentary Union (IPU), Geneva, the database on &quot;Women in National Parliament&quot;, last accessed March 2023."/>
  </r>
  <r>
    <n v="268"/>
    <s v="Georgia"/>
    <x v="5"/>
    <s v="Seats held by women in national parliament, as of February (%)"/>
    <s v="2020-10"/>
    <n v="14.1"/>
    <s v="Data are as at 1 January of reporting year."/>
    <s v="Inter-Parliamentary Union (IPU), Geneva, the database on &quot;Women in National Parliament&quot;, last accessed March 2023."/>
  </r>
  <r>
    <n v="268"/>
    <s v="Georgia"/>
    <x v="6"/>
    <s v="Seats held by women in national parliament, as of February (%)"/>
    <s v="2020-10"/>
    <n v="20.7"/>
    <s v="Data are as at 1 January of reporting year."/>
    <s v="Inter-Parliamentary Union (IPU), Geneva, the database on &quot;Women in National Parliament&quot;, last accessed March 2023."/>
  </r>
  <r>
    <n v="268"/>
    <s v="Georgia"/>
    <x v="7"/>
    <s v="Seats held by women in national parliament, as of February (%)"/>
    <s v="2020-10"/>
    <n v="19.100000000000001"/>
    <s v="Data are as at 1 January of reporting year."/>
    <s v="Inter-Parliamentary Union (IPU), Geneva, the database on &quot;Women in National Parliament&quot;, last accessed March 2023."/>
  </r>
  <r>
    <n v="268"/>
    <s v="Georgia"/>
    <x v="8"/>
    <s v="Seats held by women in national parliament, as of February (%)"/>
    <s v="2020-10"/>
    <n v="18.399999999999999"/>
    <s v="Data are as at 1 January of reporting year."/>
    <s v="Inter-Parliamentary Union (IPU), Geneva, the database on &quot;Women in National Parliament&quot;, last accessed March 2023."/>
  </r>
  <r>
    <n v="276"/>
    <s v="Germany"/>
    <x v="0"/>
    <s v="Seats held by women in national parliament, as of February (%)"/>
    <s v="2021-09"/>
    <n v="30.9"/>
    <m/>
    <s v="Inter-Parliamentary Union (IPU), Geneva, the database on &quot;Women in National Parliament&quot;, last accessed March 2023."/>
  </r>
  <r>
    <n v="276"/>
    <s v="Germany"/>
    <x v="1"/>
    <s v="Seats held by women in national parliament, as of February (%)"/>
    <s v="2021-09"/>
    <n v="32.799999999999997"/>
    <m/>
    <s v="Inter-Parliamentary Union (IPU), Geneva, the database on &quot;Women in National Parliament&quot;, last accessed March 2023."/>
  </r>
  <r>
    <n v="276"/>
    <s v="Germany"/>
    <x v="2"/>
    <s v="Seats held by women in national parliament, as of February (%)"/>
    <s v="2021-09"/>
    <n v="32.799999999999997"/>
    <m/>
    <s v="Inter-Parliamentary Union (IPU), Geneva, the database on &quot;Women in National Parliament&quot;, last accessed March 2023."/>
  </r>
  <r>
    <n v="276"/>
    <s v="Germany"/>
    <x v="3"/>
    <s v="Seats held by women in national parliament, as of February (%)"/>
    <s v="2021-09"/>
    <n v="36.5"/>
    <m/>
    <s v="Inter-Parliamentary Union (IPU), Geneva, the database on &quot;Women in National Parliament&quot;, last accessed March 2023."/>
  </r>
  <r>
    <n v="276"/>
    <s v="Germany"/>
    <x v="4"/>
    <s v="Seats held by women in national parliament, as of February (%)"/>
    <s v="2021-09"/>
    <n v="30.7"/>
    <m/>
    <s v="Inter-Parliamentary Union (IPU), Geneva, the database on &quot;Women in National Parliament&quot;, last accessed March 2023."/>
  </r>
  <r>
    <n v="276"/>
    <s v="Germany"/>
    <x v="5"/>
    <s v="Seats held by women in national parliament, as of February (%)"/>
    <s v="2021-09"/>
    <n v="31.2"/>
    <s v="Data are as at 1 January of reporting year."/>
    <s v="Inter-Parliamentary Union (IPU), Geneva, the database on &quot;Women in National Parliament&quot;, last accessed March 2023."/>
  </r>
  <r>
    <n v="276"/>
    <s v="Germany"/>
    <x v="6"/>
    <s v="Seats held by women in national parliament, as of February (%)"/>
    <s v="2021-09"/>
    <n v="31.5"/>
    <s v="Data are as at 1 January of reporting year."/>
    <s v="Inter-Parliamentary Union (IPU), Geneva, the database on &quot;Women in National Parliament&quot;, last accessed March 2023."/>
  </r>
  <r>
    <n v="276"/>
    <s v="Germany"/>
    <x v="7"/>
    <s v="Seats held by women in national parliament, as of February (%)"/>
    <s v="2021-09"/>
    <n v="34.9"/>
    <s v="Data are as at 1 January of reporting year."/>
    <s v="Inter-Parliamentary Union (IPU), Geneva, the database on &quot;Women in National Parliament&quot;, last accessed March 2023."/>
  </r>
  <r>
    <n v="276"/>
    <s v="Germany"/>
    <x v="8"/>
    <s v="Seats held by women in national parliament, as of February (%)"/>
    <s v="2021-09"/>
    <n v="35.1"/>
    <s v="Data are as at 1 January of reporting year."/>
    <s v="Inter-Parliamentary Union (IPU), Geneva, the database on &quot;Women in National Parliament&quot;, last accessed March 2023."/>
  </r>
  <r>
    <n v="288"/>
    <s v="Ghana"/>
    <x v="0"/>
    <s v="Seats held by women in national parliament, as of February (%)"/>
    <s v="2020-12"/>
    <n v="9"/>
    <m/>
    <s v="Inter-Parliamentary Union (IPU), Geneva, the database on &quot;Women in National Parliament&quot;, last accessed March 2023."/>
  </r>
  <r>
    <n v="288"/>
    <s v="Ghana"/>
    <x v="1"/>
    <s v="Seats held by women in national parliament, as of February (%)"/>
    <s v="2020-12"/>
    <n v="10.9"/>
    <m/>
    <s v="Inter-Parliamentary Union (IPU), Geneva, the database on &quot;Women in National Parliament&quot;, last accessed March 2023."/>
  </r>
  <r>
    <n v="288"/>
    <s v="Ghana"/>
    <x v="2"/>
    <s v="Seats held by women in national parliament, as of February (%)"/>
    <s v="2020-12"/>
    <n v="8.3000000000000007"/>
    <m/>
    <s v="Inter-Parliamentary Union (IPU), Geneva, the database on &quot;Women in National Parliament&quot;, last accessed March 2023."/>
  </r>
  <r>
    <n v="288"/>
    <s v="Ghana"/>
    <x v="3"/>
    <s v="Seats held by women in national parliament, as of February (%)"/>
    <s v="2020-12"/>
    <n v="10.9"/>
    <m/>
    <s v="Inter-Parliamentary Union (IPU), Geneva, the database on &quot;Women in National Parliament&quot;, last accessed March 2023."/>
  </r>
  <r>
    <n v="288"/>
    <s v="Ghana"/>
    <x v="4"/>
    <s v="Seats held by women in national parliament, as of February (%)"/>
    <s v="2020-12"/>
    <n v="12.7"/>
    <m/>
    <s v="Inter-Parliamentary Union (IPU), Geneva, the database on &quot;Women in National Parliament&quot;, last accessed March 2023."/>
  </r>
  <r>
    <n v="288"/>
    <s v="Ghana"/>
    <x v="5"/>
    <s v="Seats held by women in national parliament, as of February (%)"/>
    <s v="2020-12"/>
    <n v="13.1"/>
    <s v="Data are as at 1 January of reporting year."/>
    <s v="Inter-Parliamentary Union (IPU), Geneva, the database on &quot;Women in National Parliament&quot;, last accessed March 2023."/>
  </r>
  <r>
    <n v="288"/>
    <s v="Ghana"/>
    <x v="6"/>
    <s v="Seats held by women in national parliament, as of February (%)"/>
    <s v="2020-12"/>
    <n v="14.6"/>
    <s v="Data are as at 1 January of reporting year."/>
    <s v="Inter-Parliamentary Union (IPU), Geneva, the database on &quot;Women in National Parliament&quot;, last accessed March 2023."/>
  </r>
  <r>
    <n v="288"/>
    <s v="Ghana"/>
    <x v="7"/>
    <s v="Seats held by women in national parliament, as of February (%)"/>
    <s v="2020-12"/>
    <n v="14.6"/>
    <s v="Data are as at 1 January of reporting year."/>
    <s v="Inter-Parliamentary Union (IPU), Geneva, the database on &quot;Women in National Parliament&quot;, last accessed March 2023."/>
  </r>
  <r>
    <n v="288"/>
    <s v="Ghana"/>
    <x v="8"/>
    <s v="Seats held by women in national parliament, as of February (%)"/>
    <s v="2020-12"/>
    <n v="14.6"/>
    <s v="Data are as at 1 January of reporting year."/>
    <s v="Inter-Parliamentary Union (IPU), Geneva, the database on &quot;Women in National Parliament&quot;, last accessed March 2023."/>
  </r>
  <r>
    <n v="300"/>
    <s v="Greece"/>
    <x v="0"/>
    <s v="Seats held by women in national parliament, as of February (%)"/>
    <s v="2019-07"/>
    <n v="6.3"/>
    <m/>
    <s v="Inter-Parliamentary Union (IPU), Geneva, the database on &quot;Women in National Parliament&quot;, last accessed March 2023."/>
  </r>
  <r>
    <n v="300"/>
    <s v="Greece"/>
    <x v="1"/>
    <s v="Seats held by women in national parliament, as of February (%)"/>
    <s v="2019-07"/>
    <n v="14"/>
    <m/>
    <s v="Inter-Parliamentary Union (IPU), Geneva, the database on &quot;Women in National Parliament&quot;, last accessed March 2023."/>
  </r>
  <r>
    <n v="300"/>
    <s v="Greece"/>
    <x v="2"/>
    <s v="Seats held by women in national parliament, as of February (%)"/>
    <s v="2019-07"/>
    <n v="17.3"/>
    <m/>
    <s v="Inter-Parliamentary Union (IPU), Geneva, the database on &quot;Women in National Parliament&quot;, last accessed March 2023."/>
  </r>
  <r>
    <n v="300"/>
    <s v="Greece"/>
    <x v="3"/>
    <s v="Seats held by women in national parliament, as of February (%)"/>
    <s v="2019-07"/>
    <n v="23"/>
    <m/>
    <s v="Inter-Parliamentary Union (IPU), Geneva, the database on &quot;Women in National Parliament&quot;, last accessed March 2023."/>
  </r>
  <r>
    <n v="300"/>
    <s v="Greece"/>
    <x v="4"/>
    <s v="Seats held by women in national parliament, as of February (%)"/>
    <s v="2019-07"/>
    <n v="18.3"/>
    <m/>
    <s v="Inter-Parliamentary Union (IPU), Geneva, the database on &quot;Women in National Parliament&quot;, last accessed March 2023."/>
  </r>
  <r>
    <n v="300"/>
    <s v="Greece"/>
    <x v="5"/>
    <s v="Seats held by women in national parliament, as of February (%)"/>
    <s v="2019-07"/>
    <n v="20.7"/>
    <s v="Data are as at 1 January of reporting year."/>
    <s v="Inter-Parliamentary Union (IPU), Geneva, the database on &quot;Women in National Parliament&quot;, last accessed March 2023."/>
  </r>
  <r>
    <n v="300"/>
    <s v="Greece"/>
    <x v="6"/>
    <s v="Seats held by women in national parliament, as of February (%)"/>
    <s v="2019-07"/>
    <n v="21.7"/>
    <s v="Data are as at 1 January of reporting year."/>
    <s v="Inter-Parliamentary Union (IPU), Geneva, the database on &quot;Women in National Parliament&quot;, last accessed March 2023."/>
  </r>
  <r>
    <n v="300"/>
    <s v="Greece"/>
    <x v="7"/>
    <s v="Seats held by women in national parliament, as of February (%)"/>
    <s v="2019-07"/>
    <n v="21"/>
    <s v="Data are as at 1 January of reporting year."/>
    <s v="Inter-Parliamentary Union (IPU), Geneva, the database on &quot;Women in National Parliament&quot;, last accessed March 2023."/>
  </r>
  <r>
    <n v="300"/>
    <s v="Greece"/>
    <x v="8"/>
    <s v="Seats held by women in national parliament, as of February (%)"/>
    <s v="2019-07"/>
    <n v="21"/>
    <s v="Data are as at 1 January of reporting year."/>
    <s v="Inter-Parliamentary Union (IPU), Geneva, the database on &quot;Women in National Parliament&quot;, last accessed March 2023."/>
  </r>
  <r>
    <n v="308"/>
    <s v="Grenada"/>
    <x v="0"/>
    <s v="Seats held by women in national parliament, as of February (%)"/>
    <s v="2022-06"/>
    <n v="26.7"/>
    <m/>
    <s v="Inter-Parliamentary Union (IPU), Geneva, the database on &quot;Women in National Parliament&quot;, last accessed March 2023."/>
  </r>
  <r>
    <n v="308"/>
    <s v="Grenada"/>
    <x v="1"/>
    <s v="Seats held by women in national parliament, as of February (%)"/>
    <s v="2022-06"/>
    <n v="26.7"/>
    <m/>
    <s v="Inter-Parliamentary Union (IPU), Geneva, the database on &quot;Women in National Parliament&quot;, last accessed March 2023."/>
  </r>
  <r>
    <n v="308"/>
    <s v="Grenada"/>
    <x v="2"/>
    <s v="Seats held by women in national parliament, as of February (%)"/>
    <s v="2022-06"/>
    <n v="13.3"/>
    <m/>
    <s v="Inter-Parliamentary Union (IPU), Geneva, the database on &quot;Women in National Parliament&quot;, last accessed March 2023."/>
  </r>
  <r>
    <n v="308"/>
    <s v="Grenada"/>
    <x v="3"/>
    <s v="Seats held by women in national parliament, as of February (%)"/>
    <s v="2022-06"/>
    <n v="33.299999999999997"/>
    <m/>
    <s v="Inter-Parliamentary Union (IPU), Geneva, the database on &quot;Women in National Parliament&quot;, last accessed March 2023."/>
  </r>
  <r>
    <n v="308"/>
    <s v="Grenada"/>
    <x v="4"/>
    <s v="Seats held by women in national parliament, as of February (%)"/>
    <s v="2022-06"/>
    <n v="33.299999999999997"/>
    <m/>
    <s v="Inter-Parliamentary Union (IPU), Geneva, the database on &quot;Women in National Parliament&quot;, last accessed March 2023."/>
  </r>
  <r>
    <n v="308"/>
    <s v="Grenada"/>
    <x v="5"/>
    <s v="Seats held by women in national parliament, as of February (%)"/>
    <s v="2022-06"/>
    <n v="46.7"/>
    <s v="Data are as at 1 January of reporting year."/>
    <s v="Inter-Parliamentary Union (IPU), Geneva, the database on &quot;Women in National Parliament&quot;, last accessed March 2023."/>
  </r>
  <r>
    <n v="308"/>
    <s v="Grenada"/>
    <x v="6"/>
    <s v="Seats held by women in national parliament, as of February (%)"/>
    <s v="2022-06"/>
    <n v="46.7"/>
    <s v="Data are as at 1 January of reporting year."/>
    <s v="Inter-Parliamentary Union (IPU), Geneva, the database on &quot;Women in National Parliament&quot;, last accessed March 2023."/>
  </r>
  <r>
    <n v="308"/>
    <s v="Grenada"/>
    <x v="7"/>
    <s v="Seats held by women in national parliament, as of February (%)"/>
    <s v="2022-06"/>
    <n v="46.7"/>
    <s v="Data are as at 1 January of reporting year."/>
    <s v="Inter-Parliamentary Union (IPU), Geneva, the database on &quot;Women in National Parliament&quot;, last accessed March 2023."/>
  </r>
  <r>
    <n v="308"/>
    <s v="Grenada"/>
    <x v="8"/>
    <s v="Seats held by women in national parliament, as of February (%)"/>
    <s v="2022-06"/>
    <n v="31.3"/>
    <s v="Data are as at 1 January of reporting year."/>
    <s v="Inter-Parliamentary Union (IPU), Geneva, the database on &quot;Women in National Parliament&quot;, last accessed March 2023."/>
  </r>
  <r>
    <n v="320"/>
    <s v="Guatemala"/>
    <x v="0"/>
    <s v="Seats held by women in national parliament, as of February (%)"/>
    <s v="2019-06"/>
    <n v="7.1"/>
    <m/>
    <s v="Inter-Parliamentary Union (IPU), Geneva, the database on &quot;Women in National Parliament&quot;, last accessed March 2023."/>
  </r>
  <r>
    <n v="320"/>
    <s v="Guatemala"/>
    <x v="1"/>
    <s v="Seats held by women in national parliament, as of February (%)"/>
    <s v="2019-06"/>
    <n v="8.1999999999999993"/>
    <m/>
    <s v="Inter-Parliamentary Union (IPU), Geneva, the database on &quot;Women in National Parliament&quot;, last accessed March 2023."/>
  </r>
  <r>
    <n v="320"/>
    <s v="Guatemala"/>
    <x v="2"/>
    <s v="Seats held by women in national parliament, as of February (%)"/>
    <s v="2019-06"/>
    <n v="12"/>
    <m/>
    <s v="Inter-Parliamentary Union (IPU), Geneva, the database on &quot;Women in National Parliament&quot;, last accessed March 2023."/>
  </r>
  <r>
    <n v="320"/>
    <s v="Guatemala"/>
    <x v="3"/>
    <s v="Seats held by women in national parliament, as of February (%)"/>
    <s v="2019-06"/>
    <n v="13.3"/>
    <m/>
    <s v="Inter-Parliamentary Union (IPU), Geneva, the database on &quot;Women in National Parliament&quot;, last accessed March 2023."/>
  </r>
  <r>
    <n v="320"/>
    <s v="Guatemala"/>
    <x v="4"/>
    <s v="Seats held by women in national parliament, as of February (%)"/>
    <s v="2019-06"/>
    <n v="12.7"/>
    <m/>
    <s v="Inter-Parliamentary Union (IPU), Geneva, the database on &quot;Women in National Parliament&quot;, last accessed March 2023."/>
  </r>
  <r>
    <n v="320"/>
    <s v="Guatemala"/>
    <x v="5"/>
    <s v="Seats held by women in national parliament, as of February (%)"/>
    <s v="2019-06"/>
    <n v="19"/>
    <s v="Data are as at 1 January of reporting year."/>
    <s v="Inter-Parliamentary Union (IPU), Geneva, the database on &quot;Women in National Parliament&quot;, last accessed March 2023."/>
  </r>
  <r>
    <n v="320"/>
    <s v="Guatemala"/>
    <x v="6"/>
    <s v="Seats held by women in national parliament, as of February (%)"/>
    <s v="2019-06"/>
    <n v="19.399999999999999"/>
    <s v="Data are as at 1 January of reporting year."/>
    <s v="Inter-Parliamentary Union (IPU), Geneva, the database on &quot;Women in National Parliament&quot;, last accessed March 2023."/>
  </r>
  <r>
    <n v="320"/>
    <s v="Guatemala"/>
    <x v="7"/>
    <s v="Seats held by women in national parliament, as of February (%)"/>
    <s v="2019-06"/>
    <n v="19.399999999999999"/>
    <s v="Data are as at 1 January of reporting year."/>
    <s v="Inter-Parliamentary Union (IPU), Geneva, the database on &quot;Women in National Parliament&quot;, last accessed March 2023."/>
  </r>
  <r>
    <n v="320"/>
    <s v="Guatemala"/>
    <x v="8"/>
    <s v="Seats held by women in national parliament, as of February (%)"/>
    <s v="2019-06"/>
    <n v="19.399999999999999"/>
    <s v="Data are as at 1 January of reporting year."/>
    <s v="Inter-Parliamentary Union (IPU), Geneva, the database on &quot;Women in National Parliament&quot;, last accessed March 2023."/>
  </r>
  <r>
    <n v="324"/>
    <s v="Guinea"/>
    <x v="0"/>
    <s v="Seats held by women in national parliament, as of February (%)"/>
    <s v="2022-01"/>
    <n v="8.8000000000000007"/>
    <m/>
    <s v="Inter-Parliamentary Union (IPU), Geneva, the database on &quot;Women in National Parliament&quot;, last accessed March 2023."/>
  </r>
  <r>
    <n v="324"/>
    <s v="Guinea"/>
    <x v="1"/>
    <s v="Seats held by women in national parliament, as of February (%)"/>
    <s v="2022-01"/>
    <n v="19.3"/>
    <m/>
    <s v="Inter-Parliamentary Union (IPU), Geneva, the database on &quot;Women in National Parliament&quot;, last accessed March 2023."/>
  </r>
  <r>
    <n v="324"/>
    <s v="Guinea"/>
    <x v="3"/>
    <s v="Seats held by women in national parliament, as of February (%)"/>
    <s v="2022-01"/>
    <n v="21.9"/>
    <m/>
    <s v="Inter-Parliamentary Union (IPU), Geneva, the database on &quot;Women in National Parliament&quot;, last accessed March 2023."/>
  </r>
  <r>
    <n v="324"/>
    <s v="Guinea"/>
    <x v="4"/>
    <s v="Seats held by women in national parliament, as of February (%)"/>
    <s v="2022-01"/>
    <n v="21.9"/>
    <m/>
    <s v="Inter-Parliamentary Union (IPU), Geneva, the database on &quot;Women in National Parliament&quot;, last accessed March 2023."/>
  </r>
  <r>
    <n v="324"/>
    <s v="Guinea"/>
    <x v="5"/>
    <s v="Seats held by women in national parliament, as of February (%)"/>
    <s v="2022-01"/>
    <n v="22.8"/>
    <s v="Data are as at 1 January of reporting year."/>
    <s v="Inter-Parliamentary Union (IPU), Geneva, the database on &quot;Women in National Parliament&quot;, last accessed March 2023."/>
  </r>
  <r>
    <n v="324"/>
    <s v="Guinea"/>
    <x v="6"/>
    <s v="Seats held by women in national parliament, as of February (%)"/>
    <s v="2022-01"/>
    <n v="16.7"/>
    <s v="Data are as at 1 January of reporting year."/>
    <s v="Inter-Parliamentary Union (IPU), Geneva, the database on &quot;Women in National Parliament&quot;, last accessed March 2023."/>
  </r>
  <r>
    <n v="324"/>
    <s v="Guinea"/>
    <x v="7"/>
    <s v="Seats held by women in national parliament, as of February (%)"/>
    <s v="2022-01"/>
    <n v="29.6"/>
    <s v="Data are as at 1 January of reporting year."/>
    <s v="Inter-Parliamentary Union (IPU), Geneva, the database on &quot;Women in National Parliament&quot;, last accessed March 2023."/>
  </r>
  <r>
    <n v="324"/>
    <s v="Guinea"/>
    <x v="8"/>
    <s v="Seats held by women in national parliament, as of February (%)"/>
    <s v="2022-01"/>
    <n v="29.6"/>
    <s v="Data are as at 1 January of reporting year."/>
    <s v="Inter-Parliamentary Union (IPU), Geneva, the database on &quot;Women in National Parliament&quot;, last accessed March 2023."/>
  </r>
  <r>
    <n v="624"/>
    <s v="Guinea-Bissau"/>
    <x v="0"/>
    <s v="Seats held by women in national parliament, as of February (%)"/>
    <s v="2019-03"/>
    <n v="7.8"/>
    <m/>
    <s v="Inter-Parliamentary Union (IPU), Geneva, the database on &quot;Women in National Parliament&quot;, last accessed March 2023."/>
  </r>
  <r>
    <n v="624"/>
    <s v="Guinea-Bissau"/>
    <x v="1"/>
    <s v="Seats held by women in national parliament, as of February (%)"/>
    <s v="2019-03"/>
    <n v="14"/>
    <m/>
    <s v="Inter-Parliamentary Union (IPU), Geneva, the database on &quot;Women in National Parliament&quot;, last accessed March 2023."/>
  </r>
  <r>
    <n v="624"/>
    <s v="Guinea-Bissau"/>
    <x v="2"/>
    <s v="Seats held by women in national parliament, as of February (%)"/>
    <s v="2019-03"/>
    <n v="10"/>
    <m/>
    <s v="Inter-Parliamentary Union (IPU), Geneva, the database on &quot;Women in National Parliament&quot;, last accessed March 2023."/>
  </r>
  <r>
    <n v="624"/>
    <s v="Guinea-Bissau"/>
    <x v="3"/>
    <s v="Seats held by women in national parliament, as of February (%)"/>
    <s v="2019-03"/>
    <n v="13.7"/>
    <m/>
    <s v="Inter-Parliamentary Union (IPU), Geneva, the database on &quot;Women in National Parliament&quot;, last accessed March 2023."/>
  </r>
  <r>
    <n v="624"/>
    <s v="Guinea-Bissau"/>
    <x v="4"/>
    <s v="Seats held by women in national parliament, as of February (%)"/>
    <s v="2019-03"/>
    <n v="13.7"/>
    <m/>
    <s v="Inter-Parliamentary Union (IPU), Geneva, the database on &quot;Women in National Parliament&quot;, last accessed March 2023."/>
  </r>
  <r>
    <n v="624"/>
    <s v="Guinea-Bissau"/>
    <x v="5"/>
    <s v="Seats held by women in national parliament, as of February (%)"/>
    <s v="2019-03"/>
    <n v="13.7"/>
    <s v="Data are as at 1 January of reporting year."/>
    <s v="Inter-Parliamentary Union (IPU), Geneva, the database on &quot;Women in National Parliament&quot;, last accessed March 2023."/>
  </r>
  <r>
    <n v="624"/>
    <s v="Guinea-Bissau"/>
    <x v="6"/>
    <s v="Seats held by women in national parliament, as of February (%)"/>
    <s v="2019-03"/>
    <n v="13.7"/>
    <s v="Data are as at 1 January of reporting year."/>
    <s v="Inter-Parliamentary Union (IPU), Geneva, the database on &quot;Women in National Parliament&quot;, last accessed March 2023."/>
  </r>
  <r>
    <n v="624"/>
    <s v="Guinea-Bissau"/>
    <x v="7"/>
    <s v="Seats held by women in national parliament, as of February (%)"/>
    <s v="2019-03"/>
    <n v="13.7"/>
    <s v="Data are as at 1 January of reporting year."/>
    <s v="Inter-Parliamentary Union (IPU), Geneva, the database on &quot;Women in National Parliament&quot;, last accessed March 2023."/>
  </r>
  <r>
    <n v="624"/>
    <s v="Guinea-Bissau"/>
    <x v="8"/>
    <s v="Seats held by women in national parliament, as of February (%)"/>
    <s v="2019-03"/>
    <n v="13.7"/>
    <s v="Data are as at 1 January of reporting year."/>
    <s v="Inter-Parliamentary Union (IPU), Geneva, the database on &quot;Women in National Parliament&quot;, last accessed March 2023."/>
  </r>
  <r>
    <n v="328"/>
    <s v="Guyana"/>
    <x v="0"/>
    <s v="Seats held by women in national parliament, as of February (%)"/>
    <s v="2020-03"/>
    <n v="18.5"/>
    <m/>
    <s v="Inter-Parliamentary Union (IPU), Geneva, the database on &quot;Women in National Parliament&quot;, last accessed March 2023."/>
  </r>
  <r>
    <n v="328"/>
    <s v="Guyana"/>
    <x v="1"/>
    <s v="Seats held by women in national parliament, as of February (%)"/>
    <s v="2020-03"/>
    <n v="30.8"/>
    <m/>
    <s v="Inter-Parliamentary Union (IPU), Geneva, the database on &quot;Women in National Parliament&quot;, last accessed March 2023."/>
  </r>
  <r>
    <n v="328"/>
    <s v="Guyana"/>
    <x v="2"/>
    <s v="Seats held by women in national parliament, as of February (%)"/>
    <s v="2020-03"/>
    <n v="30"/>
    <m/>
    <s v="Inter-Parliamentary Union (IPU), Geneva, the database on &quot;Women in National Parliament&quot;, last accessed March 2023."/>
  </r>
  <r>
    <n v="328"/>
    <s v="Guyana"/>
    <x v="3"/>
    <s v="Seats held by women in national parliament, as of February (%)"/>
    <s v="2020-03"/>
    <n v="31.3"/>
    <m/>
    <s v="Inter-Parliamentary Union (IPU), Geneva, the database on &quot;Women in National Parliament&quot;, last accessed March 2023."/>
  </r>
  <r>
    <n v="328"/>
    <s v="Guyana"/>
    <x v="4"/>
    <s v="Seats held by women in national parliament, as of February (%)"/>
    <s v="2020-03"/>
    <n v="31.9"/>
    <m/>
    <s v="Inter-Parliamentary Union (IPU), Geneva, the database on &quot;Women in National Parliament&quot;, last accessed March 2023."/>
  </r>
  <r>
    <n v="328"/>
    <s v="Guyana"/>
    <x v="5"/>
    <s v="Seats held by women in national parliament, as of February (%)"/>
    <s v="2020-03"/>
    <n v="34.799999999999997"/>
    <s v="Data are as at 1 January of reporting year."/>
    <s v="Inter-Parliamentary Union (IPU), Geneva, the database on &quot;Women in National Parliament&quot;, last accessed March 2023."/>
  </r>
  <r>
    <n v="328"/>
    <s v="Guyana"/>
    <x v="6"/>
    <s v="Seats held by women in national parliament, as of February (%)"/>
    <s v="2020-03"/>
    <n v="35.700000000000003"/>
    <s v="Data are as at 1 January of reporting year."/>
    <s v="Inter-Parliamentary Union (IPU), Geneva, the database on &quot;Women in National Parliament&quot;, last accessed March 2023."/>
  </r>
  <r>
    <n v="328"/>
    <s v="Guyana"/>
    <x v="7"/>
    <s v="Seats held by women in national parliament, as of February (%)"/>
    <s v="2020-03"/>
    <n v="35.700000000000003"/>
    <s v="Data are as at 1 January of reporting year."/>
    <s v="Inter-Parliamentary Union (IPU), Geneva, the database on &quot;Women in National Parliament&quot;, last accessed March 2023."/>
  </r>
  <r>
    <n v="328"/>
    <s v="Guyana"/>
    <x v="8"/>
    <s v="Seats held by women in national parliament, as of February (%)"/>
    <s v="2020-03"/>
    <n v="36.6"/>
    <s v="Data are as at 1 January of reporting year."/>
    <s v="Inter-Parliamentary Union (IPU), Geneva, the database on &quot;Women in National Parliament&quot;, last accessed March 2023."/>
  </r>
  <r>
    <n v="332"/>
    <s v="Haiti"/>
    <x v="0"/>
    <s v="Seats held by women in national parliament, as of February (%)"/>
    <s v="2015-10"/>
    <n v="3.6"/>
    <m/>
    <s v="Inter-Parliamentary Union (IPU), Geneva, the database on &quot;Women in National Parliament&quot;, last accessed March 2023."/>
  </r>
  <r>
    <n v="332"/>
    <s v="Haiti"/>
    <x v="1"/>
    <s v="Seats held by women in national parliament, as of February (%)"/>
    <s v="2015-10"/>
    <n v="3.6"/>
    <m/>
    <s v="Inter-Parliamentary Union (IPU), Geneva, the database on &quot;Women in National Parliament&quot;, last accessed March 2023."/>
  </r>
  <r>
    <n v="332"/>
    <s v="Haiti"/>
    <x v="2"/>
    <s v="Seats held by women in national parliament, as of February (%)"/>
    <s v="2015-10"/>
    <n v="4.0999999999999996"/>
    <m/>
    <s v="Inter-Parliamentary Union (IPU), Geneva, the database on &quot;Women in National Parliament&quot;, last accessed March 2023."/>
  </r>
  <r>
    <n v="332"/>
    <s v="Haiti"/>
    <x v="3"/>
    <s v="Seats held by women in national parliament, as of February (%)"/>
    <s v="2015-10"/>
    <n v="4.2"/>
    <m/>
    <s v="Inter-Parliamentary Union (IPU), Geneva, the database on &quot;Women in National Parliament&quot;, last accessed March 2023."/>
  </r>
  <r>
    <n v="332"/>
    <s v="Haiti"/>
    <x v="4"/>
    <s v="Seats held by women in national parliament, as of February (%)"/>
    <s v="2015-10"/>
    <n v="2.5"/>
    <m/>
    <s v="Inter-Parliamentary Union (IPU), Geneva, the database on &quot;Women in National Parliament&quot;, last accessed March 2023."/>
  </r>
  <r>
    <n v="332"/>
    <s v="Haiti"/>
    <x v="5"/>
    <s v="Seats held by women in national parliament, as of February (%)"/>
    <s v="2015-10"/>
    <n v="2.5"/>
    <s v="Data are as at 1 January of reporting year.;The term of all members in the 119-member Chamber of Deputies and 20 of 30 senators expired on 13 January 2020. There are currently only 10 sitting senators."/>
    <s v="Inter-Parliamentary Union (IPU), Geneva, the database on &quot;Women in National Parliament&quot;, last accessed March 2023."/>
  </r>
  <r>
    <n v="340"/>
    <s v="Honduras"/>
    <x v="0"/>
    <s v="Seats held by women in national parliament, as of February (%)"/>
    <s v="2021-11"/>
    <n v="9.4"/>
    <m/>
    <s v="Inter-Parliamentary Union (IPU), Geneva, the database on &quot;Women in National Parliament&quot;, last accessed March 2023."/>
  </r>
  <r>
    <n v="340"/>
    <s v="Honduras"/>
    <x v="1"/>
    <s v="Seats held by women in national parliament, as of February (%)"/>
    <s v="2021-11"/>
    <n v="5.5"/>
    <m/>
    <s v="Inter-Parliamentary Union (IPU), Geneva, the database on &quot;Women in National Parliament&quot;, last accessed March 2023."/>
  </r>
  <r>
    <n v="340"/>
    <s v="Honduras"/>
    <x v="2"/>
    <s v="Seats held by women in national parliament, as of February (%)"/>
    <s v="2021-11"/>
    <n v="18"/>
    <m/>
    <s v="Inter-Parliamentary Union (IPU), Geneva, the database on &quot;Women in National Parliament&quot;, last accessed March 2023."/>
  </r>
  <r>
    <n v="340"/>
    <s v="Honduras"/>
    <x v="3"/>
    <s v="Seats held by women in national parliament, as of February (%)"/>
    <s v="2021-11"/>
    <n v="25.8"/>
    <m/>
    <s v="Inter-Parliamentary Union (IPU), Geneva, the database on &quot;Women in National Parliament&quot;, last accessed March 2023."/>
  </r>
  <r>
    <n v="340"/>
    <s v="Honduras"/>
    <x v="4"/>
    <s v="Seats held by women in national parliament, as of February (%)"/>
    <s v="2021-11"/>
    <n v="21.1"/>
    <m/>
    <s v="Inter-Parliamentary Union (IPU), Geneva, the database on &quot;Women in National Parliament&quot;, last accessed March 2023."/>
  </r>
  <r>
    <n v="340"/>
    <s v="Honduras"/>
    <x v="5"/>
    <s v="Seats held by women in national parliament, as of February (%)"/>
    <s v="2021-11"/>
    <n v="21.1"/>
    <s v="Data are as at 1 January of reporting year."/>
    <s v="Inter-Parliamentary Union (IPU), Geneva, the database on &quot;Women in National Parliament&quot;, last accessed March 2023."/>
  </r>
  <r>
    <n v="340"/>
    <s v="Honduras"/>
    <x v="6"/>
    <s v="Seats held by women in national parliament, as of February (%)"/>
    <s v="2021-11"/>
    <n v="21.1"/>
    <s v="Data are as at 1 January of reporting year."/>
    <s v="Inter-Parliamentary Union (IPU), Geneva, the database on &quot;Women in National Parliament&quot;, last accessed March 2023."/>
  </r>
  <r>
    <n v="340"/>
    <s v="Honduras"/>
    <x v="7"/>
    <s v="Seats held by women in national parliament, as of February (%)"/>
    <s v="2021-11"/>
    <n v="27.3"/>
    <s v="Data are as at 1 January of reporting year."/>
    <s v="Inter-Parliamentary Union (IPU), Geneva, the database on &quot;Women in National Parliament&quot;, last accessed March 2023."/>
  </r>
  <r>
    <n v="340"/>
    <s v="Honduras"/>
    <x v="8"/>
    <s v="Seats held by women in national parliament, as of February (%)"/>
    <s v="2021-11"/>
    <n v="27.3"/>
    <s v="Data are as at 1 January of reporting year."/>
    <s v="Inter-Parliamentary Union (IPU), Geneva, the database on &quot;Women in National Parliament&quot;, last accessed March 2023."/>
  </r>
  <r>
    <n v="348"/>
    <s v="Hungary"/>
    <x v="0"/>
    <s v="Seats held by women in national parliament, as of February (%)"/>
    <s v="2022-04"/>
    <n v="8.3000000000000007"/>
    <m/>
    <s v="Inter-Parliamentary Union (IPU), Geneva, the database on &quot;Women in National Parliament&quot;, last accessed March 2023."/>
  </r>
  <r>
    <n v="348"/>
    <s v="Hungary"/>
    <x v="1"/>
    <s v="Seats held by women in national parliament, as of February (%)"/>
    <s v="2022-04"/>
    <n v="9.1"/>
    <m/>
    <s v="Inter-Parliamentary Union (IPU), Geneva, the database on &quot;Women in National Parliament&quot;, last accessed March 2023."/>
  </r>
  <r>
    <n v="348"/>
    <s v="Hungary"/>
    <x v="2"/>
    <s v="Seats held by women in national parliament, as of February (%)"/>
    <s v="2022-04"/>
    <n v="11.1"/>
    <m/>
    <s v="Inter-Parliamentary Union (IPU), Geneva, the database on &quot;Women in National Parliament&quot;, last accessed March 2023."/>
  </r>
  <r>
    <n v="348"/>
    <s v="Hungary"/>
    <x v="3"/>
    <s v="Seats held by women in national parliament, as of February (%)"/>
    <s v="2022-04"/>
    <n v="10.1"/>
    <m/>
    <s v="Inter-Parliamentary Union (IPU), Geneva, the database on &quot;Women in National Parliament&quot;, last accessed March 2023."/>
  </r>
  <r>
    <n v="348"/>
    <s v="Hungary"/>
    <x v="4"/>
    <s v="Seats held by women in national parliament, as of February (%)"/>
    <s v="2022-04"/>
    <n v="10.1"/>
    <m/>
    <s v="Inter-Parliamentary Union (IPU), Geneva, the database on &quot;Women in National Parliament&quot;, last accessed March 2023."/>
  </r>
  <r>
    <n v="348"/>
    <s v="Hungary"/>
    <x v="5"/>
    <s v="Seats held by women in national parliament, as of February (%)"/>
    <s v="2022-04"/>
    <n v="12.1"/>
    <s v="Data are as at 1 January of reporting year."/>
    <s v="Inter-Parliamentary Union (IPU), Geneva, the database on &quot;Women in National Parliament&quot;, last accessed March 2023."/>
  </r>
  <r>
    <n v="348"/>
    <s v="Hungary"/>
    <x v="6"/>
    <s v="Seats held by women in national parliament, as of February (%)"/>
    <s v="2022-04"/>
    <n v="12.6"/>
    <s v="Data are as at 1 January of reporting year."/>
    <s v="Inter-Parliamentary Union (IPU), Geneva, the database on &quot;Women in National Parliament&quot;, last accessed March 2023."/>
  </r>
  <r>
    <n v="348"/>
    <s v="Hungary"/>
    <x v="7"/>
    <s v="Seats held by women in national parliament, as of February (%)"/>
    <s v="2022-04"/>
    <n v="13.1"/>
    <s v="Data are as at 1 January of reporting year."/>
    <s v="Inter-Parliamentary Union (IPU), Geneva, the database on &quot;Women in National Parliament&quot;, last accessed March 2023."/>
  </r>
  <r>
    <n v="348"/>
    <s v="Hungary"/>
    <x v="8"/>
    <s v="Seats held by women in national parliament, as of February (%)"/>
    <s v="2022-04"/>
    <n v="13.1"/>
    <s v="Data are as at 1 January of reporting year."/>
    <s v="Inter-Parliamentary Union (IPU), Geneva, the database on &quot;Women in National Parliament&quot;, last accessed March 2023."/>
  </r>
  <r>
    <n v="352"/>
    <s v="Iceland"/>
    <x v="0"/>
    <s v="Seats held by women in national parliament, as of February (%)"/>
    <s v="2021-09"/>
    <n v="34.9"/>
    <m/>
    <s v="Inter-Parliamentary Union (IPU), Geneva, the database on &quot;Women in National Parliament&quot;, last accessed March 2023."/>
  </r>
  <r>
    <n v="352"/>
    <s v="Iceland"/>
    <x v="1"/>
    <s v="Seats held by women in national parliament, as of February (%)"/>
    <s v="2021-09"/>
    <n v="30.2"/>
    <m/>
    <s v="Inter-Parliamentary Union (IPU), Geneva, the database on &quot;Women in National Parliament&quot;, last accessed March 2023."/>
  </r>
  <r>
    <n v="352"/>
    <s v="Iceland"/>
    <x v="2"/>
    <s v="Seats held by women in national parliament, as of February (%)"/>
    <s v="2021-09"/>
    <n v="42.9"/>
    <m/>
    <s v="Inter-Parliamentary Union (IPU), Geneva, the database on &quot;Women in National Parliament&quot;, last accessed March 2023."/>
  </r>
  <r>
    <n v="352"/>
    <s v="Iceland"/>
    <x v="3"/>
    <s v="Seats held by women in national parliament, as of February (%)"/>
    <s v="2021-09"/>
    <n v="41.3"/>
    <m/>
    <s v="Inter-Parliamentary Union (IPU), Geneva, the database on &quot;Women in National Parliament&quot;, last accessed March 2023."/>
  </r>
  <r>
    <n v="352"/>
    <s v="Iceland"/>
    <x v="4"/>
    <s v="Seats held by women in national parliament, as of February (%)"/>
    <s v="2021-09"/>
    <n v="38.1"/>
    <m/>
    <s v="Inter-Parliamentary Union (IPU), Geneva, the database on &quot;Women in National Parliament&quot;, last accessed March 2023."/>
  </r>
  <r>
    <n v="352"/>
    <s v="Iceland"/>
    <x v="5"/>
    <s v="Seats held by women in national parliament, as of February (%)"/>
    <s v="2021-09"/>
    <n v="38.1"/>
    <s v="Data are as at 1 January of reporting year."/>
    <s v="Inter-Parliamentary Union (IPU), Geneva, the database on &quot;Women in National Parliament&quot;, last accessed March 2023."/>
  </r>
  <r>
    <n v="352"/>
    <s v="Iceland"/>
    <x v="6"/>
    <s v="Seats held by women in national parliament, as of February (%)"/>
    <s v="2021-09"/>
    <n v="39.700000000000003"/>
    <s v="Data are as at 1 January of reporting year."/>
    <s v="Inter-Parliamentary Union (IPU), Geneva, the database on &quot;Women in National Parliament&quot;, last accessed March 2023."/>
  </r>
  <r>
    <n v="352"/>
    <s v="Iceland"/>
    <x v="7"/>
    <s v="Seats held by women in national parliament, as of February (%)"/>
    <s v="2021-09"/>
    <n v="47.6"/>
    <s v="Data are as at 1 January of reporting year."/>
    <s v="Inter-Parliamentary Union (IPU), Geneva, the database on &quot;Women in National Parliament&quot;, last accessed March 2023."/>
  </r>
  <r>
    <n v="352"/>
    <s v="Iceland"/>
    <x v="8"/>
    <s v="Seats held by women in national parliament, as of February (%)"/>
    <s v="2021-09"/>
    <n v="47.6"/>
    <s v="Data are as at 1 January of reporting year."/>
    <s v="Inter-Parliamentary Union (IPU), Geneva, the database on &quot;Women in National Parliament&quot;, last accessed March 2023."/>
  </r>
  <r>
    <n v="356"/>
    <s v="India"/>
    <x v="0"/>
    <s v="Seats held by women in national parliament, as of February (%)"/>
    <s v="2019-04"/>
    <n v="9"/>
    <m/>
    <s v="Inter-Parliamentary Union (IPU), Geneva, the database on &quot;Women in National Parliament&quot;, last accessed March 2023."/>
  </r>
  <r>
    <n v="356"/>
    <s v="India"/>
    <x v="1"/>
    <s v="Seats held by women in national parliament, as of February (%)"/>
    <s v="2019-04"/>
    <n v="8.3000000000000007"/>
    <m/>
    <s v="Inter-Parliamentary Union (IPU), Geneva, the database on &quot;Women in National Parliament&quot;, last accessed March 2023."/>
  </r>
  <r>
    <n v="356"/>
    <s v="India"/>
    <x v="2"/>
    <s v="Seats held by women in national parliament, as of February (%)"/>
    <s v="2019-04"/>
    <n v="10.8"/>
    <m/>
    <s v="Inter-Parliamentary Union (IPU), Geneva, the database on &quot;Women in National Parliament&quot;, last accessed March 2023."/>
  </r>
  <r>
    <n v="356"/>
    <s v="India"/>
    <x v="3"/>
    <s v="Seats held by women in national parliament, as of February (%)"/>
    <s v="2019-04"/>
    <n v="12"/>
    <m/>
    <s v="Inter-Parliamentary Union (IPU), Geneva, the database on &quot;Women in National Parliament&quot;, last accessed March 2023."/>
  </r>
  <r>
    <n v="356"/>
    <s v="India"/>
    <x v="4"/>
    <s v="Seats held by women in national parliament, as of February (%)"/>
    <s v="2019-04"/>
    <n v="11.8"/>
    <m/>
    <s v="Inter-Parliamentary Union (IPU), Geneva, the database on &quot;Women in National Parliament&quot;, last accessed March 2023."/>
  </r>
  <r>
    <n v="356"/>
    <s v="India"/>
    <x v="5"/>
    <s v="Seats held by women in national parliament, as of February (%)"/>
    <s v="2019-04"/>
    <n v="14.4"/>
    <s v="Data are as at 1 January of reporting year."/>
    <s v="Inter-Parliamentary Union (IPU), Geneva, the database on &quot;Women in National Parliament&quot;, last accessed March 2023."/>
  </r>
  <r>
    <n v="356"/>
    <s v="India"/>
    <x v="6"/>
    <s v="Seats held by women in national parliament, as of February (%)"/>
    <s v="2019-04"/>
    <n v="14.4"/>
    <s v="Data are as at 1 January of reporting year."/>
    <s v="Inter-Parliamentary Union (IPU), Geneva, the database on &quot;Women in National Parliament&quot;, last accessed March 2023."/>
  </r>
  <r>
    <n v="356"/>
    <s v="India"/>
    <x v="7"/>
    <s v="Seats held by women in national parliament, as of February (%)"/>
    <s v="2019-04"/>
    <n v="14.9"/>
    <s v="Data are as at 1 January of reporting year."/>
    <s v="Inter-Parliamentary Union (IPU), Geneva, the database on &quot;Women in National Parliament&quot;, last accessed March 2023."/>
  </r>
  <r>
    <n v="356"/>
    <s v="India"/>
    <x v="8"/>
    <s v="Seats held by women in national parliament, as of February (%)"/>
    <s v="2019-04"/>
    <n v="15.1"/>
    <s v="Data are as at 1 January of reporting year."/>
    <s v="Inter-Parliamentary Union (IPU), Geneva, the database on &quot;Women in National Parliament&quot;, last accessed March 2023."/>
  </r>
  <r>
    <n v="360"/>
    <s v="Indonesia"/>
    <x v="0"/>
    <s v="Seats held by women in national parliament, as of February (%)"/>
    <s v="2019-04"/>
    <n v="8"/>
    <m/>
    <s v="Inter-Parliamentary Union (IPU), Geneva, the database on &quot;Women in National Parliament&quot;, last accessed March 2023."/>
  </r>
  <r>
    <n v="360"/>
    <s v="Indonesia"/>
    <x v="1"/>
    <s v="Seats held by women in national parliament, as of February (%)"/>
    <s v="2019-04"/>
    <n v="11.3"/>
    <m/>
    <s v="Inter-Parliamentary Union (IPU), Geneva, the database on &quot;Women in National Parliament&quot;, last accessed March 2023."/>
  </r>
  <r>
    <n v="360"/>
    <s v="Indonesia"/>
    <x v="2"/>
    <s v="Seats held by women in national parliament, as of February (%)"/>
    <s v="2019-04"/>
    <n v="18"/>
    <m/>
    <s v="Inter-Parliamentary Union (IPU), Geneva, the database on &quot;Women in National Parliament&quot;, last accessed March 2023."/>
  </r>
  <r>
    <n v="360"/>
    <s v="Indonesia"/>
    <x v="3"/>
    <s v="Seats held by women in national parliament, as of February (%)"/>
    <s v="2019-04"/>
    <n v="17.100000000000001"/>
    <m/>
    <s v="Inter-Parliamentary Union (IPU), Geneva, the database on &quot;Women in National Parliament&quot;, last accessed March 2023."/>
  </r>
  <r>
    <n v="360"/>
    <s v="Indonesia"/>
    <x v="4"/>
    <s v="Seats held by women in national parliament, as of February (%)"/>
    <s v="2019-04"/>
    <n v="19.8"/>
    <m/>
    <s v="Inter-Parliamentary Union (IPU), Geneva, the database on &quot;Women in National Parliament&quot;, last accessed March 2023."/>
  </r>
  <r>
    <n v="360"/>
    <s v="Indonesia"/>
    <x v="5"/>
    <s v="Seats held by women in national parliament, as of February (%)"/>
    <s v="2019-04"/>
    <n v="20.399999999999999"/>
    <s v="Data are as at 1 January of reporting year."/>
    <s v="Inter-Parliamentary Union (IPU), Geneva, the database on &quot;Women in National Parliament&quot;, last accessed March 2023."/>
  </r>
  <r>
    <n v="360"/>
    <s v="Indonesia"/>
    <x v="6"/>
    <s v="Seats held by women in national parliament, as of February (%)"/>
    <s v="2019-04"/>
    <n v="21"/>
    <s v="Data are as at 1 January of reporting year."/>
    <s v="Inter-Parliamentary Union (IPU), Geneva, the database on &quot;Women in National Parliament&quot;, last accessed March 2023."/>
  </r>
  <r>
    <n v="360"/>
    <s v="Indonesia"/>
    <x v="7"/>
    <s v="Seats held by women in national parliament, as of February (%)"/>
    <s v="2019-04"/>
    <n v="21.9"/>
    <s v="Data are as at 1 January of reporting year."/>
    <s v="Inter-Parliamentary Union (IPU), Geneva, the database on &quot;Women in National Parliament&quot;, last accessed March 2023."/>
  </r>
  <r>
    <n v="360"/>
    <s v="Indonesia"/>
    <x v="8"/>
    <s v="Seats held by women in national parliament, as of February (%)"/>
    <s v="2019-04"/>
    <n v="21.6"/>
    <s v="Data are as at 1 January of reporting year."/>
    <s v="Inter-Parliamentary Union (IPU), Geneva, the database on &quot;Women in National Parliament&quot;, last accessed March 2023."/>
  </r>
  <r>
    <n v="364"/>
    <s v="Iran (Islamic Republic of)"/>
    <x v="0"/>
    <s v="Seats held by women in national parliament, as of February (%)"/>
    <s v="2020-02"/>
    <n v="4.9000000000000004"/>
    <m/>
    <s v="Inter-Parliamentary Union (IPU), Geneva, the database on &quot;Women in National Parliament&quot;, last accessed March 2023."/>
  </r>
  <r>
    <n v="364"/>
    <s v="Iran (Islamic Republic of)"/>
    <x v="1"/>
    <s v="Seats held by women in national parliament, as of February (%)"/>
    <s v="2020-02"/>
    <n v="4.0999999999999996"/>
    <m/>
    <s v="Inter-Parliamentary Union (IPU), Geneva, the database on &quot;Women in National Parliament&quot;, last accessed March 2023."/>
  </r>
  <r>
    <n v="364"/>
    <s v="Iran (Islamic Republic of)"/>
    <x v="2"/>
    <s v="Seats held by women in national parliament, as of February (%)"/>
    <s v="2020-02"/>
    <n v="2.8"/>
    <m/>
    <s v="Inter-Parliamentary Union (IPU), Geneva, the database on &quot;Women in National Parliament&quot;, last accessed March 2023."/>
  </r>
  <r>
    <n v="364"/>
    <s v="Iran (Islamic Republic of)"/>
    <x v="3"/>
    <s v="Seats held by women in national parliament, as of February (%)"/>
    <s v="2020-02"/>
    <n v="3.1"/>
    <m/>
    <s v="Inter-Parliamentary Union (IPU), Geneva, the database on &quot;Women in National Parliament&quot;, last accessed March 2023."/>
  </r>
  <r>
    <n v="364"/>
    <s v="Iran (Islamic Republic of)"/>
    <x v="4"/>
    <s v="Seats held by women in national parliament, as of February (%)"/>
    <s v="2020-02"/>
    <n v="5.9"/>
    <m/>
    <s v="Inter-Parliamentary Union (IPU), Geneva, the database on &quot;Women in National Parliament&quot;, last accessed March 2023."/>
  </r>
  <r>
    <n v="364"/>
    <s v="Iran (Islamic Republic of)"/>
    <x v="5"/>
    <s v="Seats held by women in national parliament, as of February (%)"/>
    <s v="2020-02"/>
    <n v="5.9"/>
    <s v="Data are as at 1 January of reporting year."/>
    <s v="Inter-Parliamentary Union (IPU), Geneva, the database on &quot;Women in National Parliament&quot;, last accessed March 2023."/>
  </r>
  <r>
    <n v="364"/>
    <s v="Iran (Islamic Republic of)"/>
    <x v="6"/>
    <s v="Seats held by women in national parliament, as of February (%)"/>
    <s v="2020-02"/>
    <n v="5.6"/>
    <s v="Data are as at 1 January of reporting year."/>
    <s v="Inter-Parliamentary Union (IPU), Geneva, the database on &quot;Women in National Parliament&quot;, last accessed March 2023."/>
  </r>
  <r>
    <n v="364"/>
    <s v="Iran (Islamic Republic of)"/>
    <x v="7"/>
    <s v="Seats held by women in national parliament, as of February (%)"/>
    <s v="2020-02"/>
    <n v="5.6"/>
    <s v="Data are as at 1 January of reporting year."/>
    <s v="Inter-Parliamentary Union (IPU), Geneva, the database on &quot;Women in National Parliament&quot;, last accessed March 2023."/>
  </r>
  <r>
    <n v="364"/>
    <s v="Iran (Islamic Republic of)"/>
    <x v="8"/>
    <s v="Seats held by women in national parliament, as of February (%)"/>
    <s v="2020-02"/>
    <n v="5.6"/>
    <s v="Data are as at 1 January of reporting year."/>
    <s v="Inter-Parliamentary Union (IPU), Geneva, the database on &quot;Women in National Parliament&quot;, last accessed March 2023."/>
  </r>
  <r>
    <n v="368"/>
    <s v="Iraq"/>
    <x v="0"/>
    <s v="Seats held by women in national parliament, as of February (%)"/>
    <s v="2021-10"/>
    <n v="6.4"/>
    <m/>
    <s v="Inter-Parliamentary Union (IPU), Geneva, the database on &quot;Women in National Parliament&quot;, last accessed March 2023."/>
  </r>
  <r>
    <n v="368"/>
    <s v="Iraq"/>
    <x v="2"/>
    <s v="Seats held by women in national parliament, as of February (%)"/>
    <s v="2021-10"/>
    <n v="25.5"/>
    <m/>
    <s v="Inter-Parliamentary Union (IPU), Geneva, the database on &quot;Women in National Parliament&quot;, last accessed March 2023."/>
  </r>
  <r>
    <n v="368"/>
    <s v="Iraq"/>
    <x v="3"/>
    <s v="Seats held by women in national parliament, as of February (%)"/>
    <s v="2021-10"/>
    <n v="26.5"/>
    <m/>
    <s v="Inter-Parliamentary Union (IPU), Geneva, the database on &quot;Women in National Parliament&quot;, last accessed March 2023."/>
  </r>
  <r>
    <n v="368"/>
    <s v="Iraq"/>
    <x v="4"/>
    <s v="Seats held by women in national parliament, as of February (%)"/>
    <s v="2021-10"/>
    <n v="25.3"/>
    <m/>
    <s v="Inter-Parliamentary Union (IPU), Geneva, the database on &quot;Women in National Parliament&quot;, last accessed March 2023."/>
  </r>
  <r>
    <n v="368"/>
    <s v="Iraq"/>
    <x v="5"/>
    <s v="Seats held by women in national parliament, as of February (%)"/>
    <s v="2021-10"/>
    <n v="26.4"/>
    <s v="Data are as at 1 January of reporting year."/>
    <s v="Inter-Parliamentary Union (IPU), Geneva, the database on &quot;Women in National Parliament&quot;, last accessed March 2023."/>
  </r>
  <r>
    <n v="368"/>
    <s v="Iraq"/>
    <x v="6"/>
    <s v="Seats held by women in national parliament, as of February (%)"/>
    <s v="2021-10"/>
    <n v="26.4"/>
    <s v="Data are as at 1 January of reporting year."/>
    <s v="Inter-Parliamentary Union (IPU), Geneva, the database on &quot;Women in National Parliament&quot;, last accessed March 2023."/>
  </r>
  <r>
    <n v="368"/>
    <s v="Iraq"/>
    <x v="7"/>
    <s v="Seats held by women in national parliament, as of February (%)"/>
    <s v="2021-10"/>
    <n v="28.9"/>
    <s v="Data are as at 1 January of reporting year."/>
    <s v="Inter-Parliamentary Union (IPU), Geneva, the database on &quot;Women in National Parliament&quot;, last accessed March 2023."/>
  </r>
  <r>
    <n v="368"/>
    <s v="Iraq"/>
    <x v="8"/>
    <s v="Seats held by women in national parliament, as of February (%)"/>
    <s v="2021-10"/>
    <n v="28.9"/>
    <s v="Data are as at 1 January of reporting year."/>
    <s v="Inter-Parliamentary Union (IPU), Geneva, the database on &quot;Women in National Parliament&quot;, last accessed March 2023."/>
  </r>
  <r>
    <n v="372"/>
    <s v="Ireland"/>
    <x v="0"/>
    <s v="Seats held by women in national parliament, as of February (%)"/>
    <s v="2020-02"/>
    <n v="12"/>
    <m/>
    <s v="Inter-Parliamentary Union (IPU), Geneva, the database on &quot;Women in National Parliament&quot;, last accessed March 2023."/>
  </r>
  <r>
    <n v="372"/>
    <s v="Ireland"/>
    <x v="1"/>
    <s v="Seats held by women in national parliament, as of February (%)"/>
    <s v="2020-02"/>
    <n v="13.3"/>
    <m/>
    <s v="Inter-Parliamentary Union (IPU), Geneva, the database on &quot;Women in National Parliament&quot;, last accessed March 2023."/>
  </r>
  <r>
    <n v="372"/>
    <s v="Ireland"/>
    <x v="2"/>
    <s v="Seats held by women in national parliament, as of February (%)"/>
    <s v="2020-02"/>
    <n v="13.9"/>
    <m/>
    <s v="Inter-Parliamentary Union (IPU), Geneva, the database on &quot;Women in National Parliament&quot;, last accessed March 2023."/>
  </r>
  <r>
    <n v="372"/>
    <s v="Ireland"/>
    <x v="3"/>
    <s v="Seats held by women in national parliament, as of February (%)"/>
    <s v="2020-02"/>
    <n v="16.3"/>
    <m/>
    <s v="Inter-Parliamentary Union (IPU), Geneva, the database on &quot;Women in National Parliament&quot;, last accessed March 2023."/>
  </r>
  <r>
    <n v="372"/>
    <s v="Ireland"/>
    <x v="4"/>
    <s v="Seats held by women in national parliament, as of February (%)"/>
    <s v="2020-02"/>
    <n v="22.2"/>
    <m/>
    <s v="Inter-Parliamentary Union (IPU), Geneva, the database on &quot;Women in National Parliament&quot;, last accessed March 2023."/>
  </r>
  <r>
    <n v="372"/>
    <s v="Ireland"/>
    <x v="5"/>
    <s v="Seats held by women in national parliament, as of February (%)"/>
    <s v="2020-02"/>
    <n v="20.9"/>
    <s v="Data are as at 1 January of reporting year."/>
    <s v="Inter-Parliamentary Union (IPU), Geneva, the database on &quot;Women in National Parliament&quot;, last accessed March 2023."/>
  </r>
  <r>
    <n v="372"/>
    <s v="Ireland"/>
    <x v="6"/>
    <s v="Seats held by women in national parliament, as of February (%)"/>
    <s v="2020-02"/>
    <n v="22.5"/>
    <s v="Data are as at 1 January of reporting year."/>
    <s v="Inter-Parliamentary Union (IPU), Geneva, the database on &quot;Women in National Parliament&quot;, last accessed March 2023."/>
  </r>
  <r>
    <n v="372"/>
    <s v="Ireland"/>
    <x v="7"/>
    <s v="Seats held by women in national parliament, as of February (%)"/>
    <s v="2020-02"/>
    <n v="23.1"/>
    <s v="Data are as at 1 January of reporting year."/>
    <s v="Inter-Parliamentary Union (IPU), Geneva, the database on &quot;Women in National Parliament&quot;, last accessed March 2023."/>
  </r>
  <r>
    <n v="372"/>
    <s v="Ireland"/>
    <x v="8"/>
    <s v="Seats held by women in national parliament, as of February (%)"/>
    <s v="2020-02"/>
    <n v="23.1"/>
    <s v="Data are as at 1 January of reporting year."/>
    <s v="Inter-Parliamentary Union (IPU), Geneva, the database on &quot;Women in National Parliament&quot;, last accessed March 2023."/>
  </r>
  <r>
    <n v="376"/>
    <s v="Israel"/>
    <x v="0"/>
    <s v="Seats held by women in national parliament, as of February (%)"/>
    <s v="2022-11"/>
    <n v="11.7"/>
    <m/>
    <s v="Inter-Parliamentary Union (IPU), Geneva, the database on &quot;Women in National Parliament&quot;, last accessed March 2023."/>
  </r>
  <r>
    <n v="376"/>
    <s v="Israel"/>
    <x v="1"/>
    <s v="Seats held by women in national parliament, as of February (%)"/>
    <s v="2022-11"/>
    <n v="15"/>
    <m/>
    <s v="Inter-Parliamentary Union (IPU), Geneva, the database on &quot;Women in National Parliament&quot;, last accessed March 2023."/>
  </r>
  <r>
    <n v="376"/>
    <s v="Israel"/>
    <x v="2"/>
    <s v="Seats held by women in national parliament, as of February (%)"/>
    <s v="2022-11"/>
    <n v="19.2"/>
    <m/>
    <s v="Inter-Parliamentary Union (IPU), Geneva, the database on &quot;Women in National Parliament&quot;, last accessed March 2023."/>
  </r>
  <r>
    <n v="376"/>
    <s v="Israel"/>
    <x v="3"/>
    <s v="Seats held by women in national parliament, as of February (%)"/>
    <s v="2022-11"/>
    <n v="22.5"/>
    <m/>
    <s v="Inter-Parliamentary Union (IPU), Geneva, the database on &quot;Women in National Parliament&quot;, last accessed March 2023."/>
  </r>
  <r>
    <n v="376"/>
    <s v="Israel"/>
    <x v="4"/>
    <s v="Seats held by women in national parliament, as of February (%)"/>
    <s v="2022-11"/>
    <n v="27.5"/>
    <m/>
    <s v="Inter-Parliamentary Union (IPU), Geneva, the database on &quot;Women in National Parliament&quot;, last accessed March 2023."/>
  </r>
  <r>
    <n v="376"/>
    <s v="Israel"/>
    <x v="5"/>
    <s v="Seats held by women in national parliament, as of February (%)"/>
    <s v="2022-11"/>
    <n v="23.3"/>
    <s v="Data are as at 1 January of reporting year."/>
    <s v="Inter-Parliamentary Union (IPU), Geneva, the database on &quot;Women in National Parliament&quot;, last accessed March 2023."/>
  </r>
  <r>
    <n v="376"/>
    <s v="Israel"/>
    <x v="6"/>
    <s v="Seats held by women in national parliament, as of February (%)"/>
    <s v="2022-11"/>
    <n v="26.7"/>
    <s v="Data are as at 1 January of reporting year.;Parliament was dissolved in December 2020, and new elections had not taken place at time of reporting, thus data corresponds to the outgoing legislature."/>
    <s v="Inter-Parliamentary Union (IPU), Geneva, the database on &quot;Women in National Parliament&quot;, last accessed March 2023."/>
  </r>
  <r>
    <n v="376"/>
    <s v="Israel"/>
    <x v="7"/>
    <s v="Seats held by women in national parliament, as of February (%)"/>
    <s v="2022-11"/>
    <n v="30"/>
    <s v="Data are as at 1 January of reporting year."/>
    <s v="Inter-Parliamentary Union (IPU), Geneva, the database on &quot;Women in National Parliament&quot;, last accessed March 2023."/>
  </r>
  <r>
    <n v="376"/>
    <s v="Israel"/>
    <x v="8"/>
    <s v="Seats held by women in national parliament, as of February (%)"/>
    <s v="2022-11"/>
    <n v="24.2"/>
    <s v="Data are as at 1 January of reporting year."/>
    <s v="Inter-Parliamentary Union (IPU), Geneva, the database on &quot;Women in National Parliament&quot;, last accessed March 2023."/>
  </r>
  <r>
    <n v="380"/>
    <s v="Italy"/>
    <x v="0"/>
    <s v="Seats held by women in national parliament, as of February (%)"/>
    <s v="2022-09"/>
    <n v="11.1"/>
    <m/>
    <s v="Inter-Parliamentary Union (IPU), Geneva, the database on &quot;Women in National Parliament&quot;, last accessed March 2023."/>
  </r>
  <r>
    <n v="380"/>
    <s v="Italy"/>
    <x v="1"/>
    <s v="Seats held by women in national parliament, as of February (%)"/>
    <s v="2022-09"/>
    <n v="11.5"/>
    <m/>
    <s v="Inter-Parliamentary Union (IPU), Geneva, the database on &quot;Women in National Parliament&quot;, last accessed March 2023."/>
  </r>
  <r>
    <n v="380"/>
    <s v="Italy"/>
    <x v="2"/>
    <s v="Seats held by women in national parliament, as of February (%)"/>
    <s v="2022-09"/>
    <n v="21.3"/>
    <m/>
    <s v="Inter-Parliamentary Union (IPU), Geneva, the database on &quot;Women in National Parliament&quot;, last accessed March 2023."/>
  </r>
  <r>
    <n v="380"/>
    <s v="Italy"/>
    <x v="3"/>
    <s v="Seats held by women in national parliament, as of February (%)"/>
    <s v="2022-09"/>
    <n v="31"/>
    <m/>
    <s v="Inter-Parliamentary Union (IPU), Geneva, the database on &quot;Women in National Parliament&quot;, last accessed March 2023."/>
  </r>
  <r>
    <n v="380"/>
    <s v="Italy"/>
    <x v="4"/>
    <s v="Seats held by women in national parliament, as of February (%)"/>
    <s v="2022-09"/>
    <n v="31"/>
    <m/>
    <s v="Inter-Parliamentary Union (IPU), Geneva, the database on &quot;Women in National Parliament&quot;, last accessed March 2023."/>
  </r>
  <r>
    <n v="380"/>
    <s v="Italy"/>
    <x v="5"/>
    <s v="Seats held by women in national parliament, as of February (%)"/>
    <s v="2022-09"/>
    <n v="35.700000000000003"/>
    <s v="Data are as at 1 January of reporting year."/>
    <s v="Inter-Parliamentary Union (IPU), Geneva, the database on &quot;Women in National Parliament&quot;, last accessed March 2023."/>
  </r>
  <r>
    <n v="380"/>
    <s v="Italy"/>
    <x v="6"/>
    <s v="Seats held by women in national parliament, as of February (%)"/>
    <s v="2022-09"/>
    <n v="35.700000000000003"/>
    <s v="Data are as at 1 January of reporting year."/>
    <s v="Inter-Parliamentary Union (IPU), Geneva, the database on &quot;Women in National Parliament&quot;, last accessed March 2023."/>
  </r>
  <r>
    <n v="380"/>
    <s v="Italy"/>
    <x v="7"/>
    <s v="Seats held by women in national parliament, as of February (%)"/>
    <s v="2022-09"/>
    <n v="36.299999999999997"/>
    <s v="Data are as at 1 January of reporting year."/>
    <s v="Inter-Parliamentary Union (IPU), Geneva, the database on &quot;Women in National Parliament&quot;, last accessed March 2023."/>
  </r>
  <r>
    <n v="380"/>
    <s v="Italy"/>
    <x v="8"/>
    <s v="Seats held by women in national parliament, as of February (%)"/>
    <s v="2022-09"/>
    <n v="32.299999999999997"/>
    <s v="Data are as at 1 January of reporting year."/>
    <s v="Inter-Parliamentary Union (IPU), Geneva, the database on &quot;Women in National Parliament&quot;, last accessed March 2023."/>
  </r>
  <r>
    <n v="388"/>
    <s v="Jamaica"/>
    <x v="0"/>
    <s v="Seats held by women in national parliament, as of February (%)"/>
    <s v="2020-09"/>
    <n v="13.3"/>
    <m/>
    <s v="Inter-Parliamentary Union (IPU), Geneva, the database on &quot;Women in National Parliament&quot;, last accessed March 2023."/>
  </r>
  <r>
    <n v="388"/>
    <s v="Jamaica"/>
    <x v="1"/>
    <s v="Seats held by women in national parliament, as of February (%)"/>
    <s v="2020-09"/>
    <n v="11.7"/>
    <m/>
    <s v="Inter-Parliamentary Union (IPU), Geneva, the database on &quot;Women in National Parliament&quot;, last accessed March 2023."/>
  </r>
  <r>
    <n v="388"/>
    <s v="Jamaica"/>
    <x v="2"/>
    <s v="Seats held by women in national parliament, as of February (%)"/>
    <s v="2020-09"/>
    <n v="13.3"/>
    <m/>
    <s v="Inter-Parliamentary Union (IPU), Geneva, the database on &quot;Women in National Parliament&quot;, last accessed March 2023."/>
  </r>
  <r>
    <n v="388"/>
    <s v="Jamaica"/>
    <x v="3"/>
    <s v="Seats held by women in national parliament, as of February (%)"/>
    <s v="2020-09"/>
    <n v="12.7"/>
    <m/>
    <s v="Inter-Parliamentary Union (IPU), Geneva, the database on &quot;Women in National Parliament&quot;, last accessed March 2023."/>
  </r>
  <r>
    <n v="388"/>
    <s v="Jamaica"/>
    <x v="4"/>
    <s v="Seats held by women in national parliament, as of February (%)"/>
    <s v="2020-09"/>
    <n v="17.5"/>
    <m/>
    <s v="Inter-Parliamentary Union (IPU), Geneva, the database on &quot;Women in National Parliament&quot;, last accessed March 2023."/>
  </r>
  <r>
    <n v="388"/>
    <s v="Jamaica"/>
    <x v="5"/>
    <s v="Seats held by women in national parliament, as of February (%)"/>
    <s v="2020-09"/>
    <n v="17.5"/>
    <s v="Data are as at 1 January of reporting year."/>
    <s v="Inter-Parliamentary Union (IPU), Geneva, the database on &quot;Women in National Parliament&quot;, last accessed March 2023."/>
  </r>
  <r>
    <n v="388"/>
    <s v="Jamaica"/>
    <x v="6"/>
    <s v="Seats held by women in national parliament, as of February (%)"/>
    <s v="2020-09"/>
    <n v="28.6"/>
    <s v="Data are as at 1 January of reporting year."/>
    <s v="Inter-Parliamentary Union (IPU), Geneva, the database on &quot;Women in National Parliament&quot;, last accessed March 2023."/>
  </r>
  <r>
    <n v="388"/>
    <s v="Jamaica"/>
    <x v="7"/>
    <s v="Seats held by women in national parliament, as of February (%)"/>
    <s v="2020-09"/>
    <n v="28.6"/>
    <s v="Data are as at 1 January of reporting year."/>
    <s v="Inter-Parliamentary Union (IPU), Geneva, the database on &quot;Women in National Parliament&quot;, last accessed March 2023."/>
  </r>
  <r>
    <n v="388"/>
    <s v="Jamaica"/>
    <x v="8"/>
    <s v="Seats held by women in national parliament, as of February (%)"/>
    <s v="2020-09"/>
    <n v="28.6"/>
    <s v="Data are as at 1 January of reporting year."/>
    <s v="Inter-Parliamentary Union (IPU), Geneva, the database on &quot;Women in National Parliament&quot;, last accessed March 2023."/>
  </r>
  <r>
    <n v="392"/>
    <s v="Japan"/>
    <x v="0"/>
    <s v="Seats held by women in national parliament, as of February (%)"/>
    <s v="2021-10"/>
    <n v="4.5999999999999996"/>
    <m/>
    <s v="Inter-Parliamentary Union (IPU), Geneva, the database on &quot;Women in National Parliament&quot;, last accessed March 2023."/>
  </r>
  <r>
    <n v="392"/>
    <s v="Japan"/>
    <x v="1"/>
    <s v="Seats held by women in national parliament, as of February (%)"/>
    <s v="2021-10"/>
    <n v="7.1"/>
    <m/>
    <s v="Inter-Parliamentary Union (IPU), Geneva, the database on &quot;Women in National Parliament&quot;, last accessed March 2023."/>
  </r>
  <r>
    <n v="392"/>
    <s v="Japan"/>
    <x v="2"/>
    <s v="Seats held by women in national parliament, as of February (%)"/>
    <s v="2021-10"/>
    <n v="11.3"/>
    <m/>
    <s v="Inter-Parliamentary Union (IPU), Geneva, the database on &quot;Women in National Parliament&quot;, last accessed March 2023."/>
  </r>
  <r>
    <n v="392"/>
    <s v="Japan"/>
    <x v="3"/>
    <s v="Seats held by women in national parliament, as of February (%)"/>
    <s v="2021-10"/>
    <n v="9.5"/>
    <m/>
    <s v="Inter-Parliamentary Union (IPU), Geneva, the database on &quot;Women in National Parliament&quot;, last accessed March 2023."/>
  </r>
  <r>
    <n v="392"/>
    <s v="Japan"/>
    <x v="4"/>
    <s v="Seats held by women in national parliament, as of February (%)"/>
    <s v="2021-10"/>
    <n v="10.1"/>
    <m/>
    <s v="Inter-Parliamentary Union (IPU), Geneva, the database on &quot;Women in National Parliament&quot;, last accessed March 2023."/>
  </r>
  <r>
    <n v="392"/>
    <s v="Japan"/>
    <x v="5"/>
    <s v="Seats held by women in national parliament, as of February (%)"/>
    <s v="2021-10"/>
    <n v="9.9"/>
    <s v="Data are as at 1 January of reporting year."/>
    <s v="Inter-Parliamentary Union (IPU), Geneva, the database on &quot;Women in National Parliament&quot;, last accessed March 2023."/>
  </r>
  <r>
    <n v="392"/>
    <s v="Japan"/>
    <x v="6"/>
    <s v="Seats held by women in national parliament, as of February (%)"/>
    <s v="2021-10"/>
    <n v="9.9"/>
    <s v="Data are as at 1 January of reporting year."/>
    <s v="Inter-Parliamentary Union (IPU), Geneva, the database on &quot;Women in National Parliament&quot;, last accessed March 2023."/>
  </r>
  <r>
    <n v="392"/>
    <s v="Japan"/>
    <x v="7"/>
    <s v="Seats held by women in national parliament, as of February (%)"/>
    <s v="2021-10"/>
    <n v="9.6999999999999993"/>
    <s v="Data are as at 1 January of reporting year."/>
    <s v="Inter-Parliamentary Union (IPU), Geneva, the database on &quot;Women in National Parliament&quot;, last accessed March 2023."/>
  </r>
  <r>
    <n v="392"/>
    <s v="Japan"/>
    <x v="8"/>
    <s v="Seats held by women in national parliament, as of February (%)"/>
    <s v="2021-10"/>
    <n v="10"/>
    <s v="Data are as at 1 January of reporting year."/>
    <s v="Inter-Parliamentary Union (IPU), Geneva, the database on &quot;Women in National Parliament&quot;, last accessed March 2023."/>
  </r>
  <r>
    <n v="400"/>
    <s v="Jordan"/>
    <x v="0"/>
    <s v="Seats held by women in national parliament, as of February (%)"/>
    <s v="2020-11"/>
    <n v="0"/>
    <m/>
    <s v="Inter-Parliamentary Union (IPU), Geneva, the database on &quot;Women in National Parliament&quot;, last accessed March 2023."/>
  </r>
  <r>
    <n v="400"/>
    <s v="Jordan"/>
    <x v="1"/>
    <s v="Seats held by women in national parliament, as of February (%)"/>
    <s v="2020-11"/>
    <n v="5.5"/>
    <m/>
    <s v="Inter-Parliamentary Union (IPU), Geneva, the database on &quot;Women in National Parliament&quot;, last accessed March 2023."/>
  </r>
  <r>
    <n v="400"/>
    <s v="Jordan"/>
    <x v="2"/>
    <s v="Seats held by women in national parliament, as of February (%)"/>
    <s v="2020-11"/>
    <n v="6.4"/>
    <m/>
    <s v="Inter-Parliamentary Union (IPU), Geneva, the database on &quot;Women in National Parliament&quot;, last accessed March 2023."/>
  </r>
  <r>
    <n v="400"/>
    <s v="Jordan"/>
    <x v="3"/>
    <s v="Seats held by women in national parliament, as of February (%)"/>
    <s v="2020-11"/>
    <n v="12"/>
    <m/>
    <s v="Inter-Parliamentary Union (IPU), Geneva, the database on &quot;Women in National Parliament&quot;, last accessed March 2023."/>
  </r>
  <r>
    <n v="400"/>
    <s v="Jordan"/>
    <x v="4"/>
    <s v="Seats held by women in national parliament, as of February (%)"/>
    <s v="2020-11"/>
    <n v="15.4"/>
    <m/>
    <s v="Inter-Parliamentary Union (IPU), Geneva, the database on &quot;Women in National Parliament&quot;, last accessed March 2023."/>
  </r>
  <r>
    <n v="400"/>
    <s v="Jordan"/>
    <x v="5"/>
    <s v="Seats held by women in national parliament, as of February (%)"/>
    <s v="2020-11"/>
    <n v="15.4"/>
    <s v="Data are as at 1 January of reporting year."/>
    <s v="Inter-Parliamentary Union (IPU), Geneva, the database on &quot;Women in National Parliament&quot;, last accessed March 2023."/>
  </r>
  <r>
    <n v="400"/>
    <s v="Jordan"/>
    <x v="6"/>
    <s v="Seats held by women in national parliament, as of February (%)"/>
    <s v="2020-11"/>
    <n v="11.5"/>
    <s v="Data are as at 1 January of reporting year."/>
    <s v="Inter-Parliamentary Union (IPU), Geneva, the database on &quot;Women in National Parliament&quot;, last accessed March 2023."/>
  </r>
  <r>
    <n v="400"/>
    <s v="Jordan"/>
    <x v="7"/>
    <s v="Seats held by women in national parliament, as of February (%)"/>
    <s v="2020-11"/>
    <n v="12.3"/>
    <s v="Data are as at 1 January of reporting year."/>
    <s v="Inter-Parliamentary Union (IPU), Geneva, the database on &quot;Women in National Parliament&quot;, last accessed March 2023."/>
  </r>
  <r>
    <n v="400"/>
    <s v="Jordan"/>
    <x v="8"/>
    <s v="Seats held by women in national parliament, as of February (%)"/>
    <s v="2020-11"/>
    <n v="12.3"/>
    <s v="Data are as at 1 January of reporting year."/>
    <s v="Inter-Parliamentary Union (IPU), Geneva, the database on &quot;Women in National Parliament&quot;, last accessed March 2023."/>
  </r>
  <r>
    <n v="398"/>
    <s v="Kazakhstan"/>
    <x v="0"/>
    <s v="Seats held by women in national parliament, as of February (%)"/>
    <s v="2021-01"/>
    <n v="10.4"/>
    <m/>
    <s v="Inter-Parliamentary Union (IPU), Geneva, the database on &quot;Women in National Parliament&quot;, last accessed March 2023."/>
  </r>
  <r>
    <n v="398"/>
    <s v="Kazakhstan"/>
    <x v="1"/>
    <s v="Seats held by women in national parliament, as of February (%)"/>
    <s v="2021-01"/>
    <n v="10.4"/>
    <m/>
    <s v="Inter-Parliamentary Union (IPU), Geneva, the database on &quot;Women in National Parliament&quot;, last accessed March 2023."/>
  </r>
  <r>
    <n v="398"/>
    <s v="Kazakhstan"/>
    <x v="2"/>
    <s v="Seats held by women in national parliament, as of February (%)"/>
    <s v="2021-01"/>
    <n v="17.8"/>
    <m/>
    <s v="Inter-Parliamentary Union (IPU), Geneva, the database on &quot;Women in National Parliament&quot;, last accessed March 2023."/>
  </r>
  <r>
    <n v="398"/>
    <s v="Kazakhstan"/>
    <x v="3"/>
    <s v="Seats held by women in national parliament, as of February (%)"/>
    <s v="2021-01"/>
    <n v="26.2"/>
    <m/>
    <s v="Inter-Parliamentary Union (IPU), Geneva, the database on &quot;Women in National Parliament&quot;, last accessed March 2023."/>
  </r>
  <r>
    <n v="398"/>
    <s v="Kazakhstan"/>
    <x v="4"/>
    <s v="Seats held by women in national parliament, as of February (%)"/>
    <s v="2021-01"/>
    <n v="27.1"/>
    <m/>
    <s v="Inter-Parliamentary Union (IPU), Geneva, the database on &quot;Women in National Parliament&quot;, last accessed March 2023."/>
  </r>
  <r>
    <n v="398"/>
    <s v="Kazakhstan"/>
    <x v="5"/>
    <s v="Seats held by women in national parliament, as of February (%)"/>
    <s v="2021-01"/>
    <n v="27.1"/>
    <s v="Data are as at 1 January of reporting year."/>
    <s v="Inter-Parliamentary Union (IPU), Geneva, the database on &quot;Women in National Parliament&quot;, last accessed March 2023."/>
  </r>
  <r>
    <n v="398"/>
    <s v="Kazakhstan"/>
    <x v="6"/>
    <s v="Seats held by women in national parliament, as of February (%)"/>
    <s v="2021-01"/>
    <n v="27.1"/>
    <s v="Data are as at 1 January of reporting year."/>
    <s v="Inter-Parliamentary Union (IPU), Geneva, the database on &quot;Women in National Parliament&quot;, last accessed March 2023."/>
  </r>
  <r>
    <n v="398"/>
    <s v="Kazakhstan"/>
    <x v="7"/>
    <s v="Seats held by women in national parliament, as of February (%)"/>
    <s v="2021-01"/>
    <n v="27.4"/>
    <s v="Data are as at 1 January of reporting year."/>
    <s v="Inter-Parliamentary Union (IPU), Geneva, the database on &quot;Women in National Parliament&quot;, last accessed March 2023."/>
  </r>
  <r>
    <n v="398"/>
    <s v="Kazakhstan"/>
    <x v="8"/>
    <s v="Seats held by women in national parliament, as of February (%)"/>
    <s v="2021-01"/>
    <n v="27.4"/>
    <s v="Data are as at 1 January of reporting year."/>
    <s v="Inter-Parliamentary Union (IPU), Geneva, the database on &quot;Women in National Parliament&quot;, last accessed March 2023."/>
  </r>
  <r>
    <n v="404"/>
    <s v="Kenya"/>
    <x v="0"/>
    <s v="Seats held by women in national parliament, as of February (%)"/>
    <s v="2022-08"/>
    <n v="3.6"/>
    <m/>
    <s v="Inter-Parliamentary Union (IPU), Geneva, the database on &quot;Women in National Parliament&quot;, last accessed March 2023."/>
  </r>
  <r>
    <n v="404"/>
    <s v="Kenya"/>
    <x v="1"/>
    <s v="Seats held by women in national parliament, as of February (%)"/>
    <s v="2022-08"/>
    <n v="7.1"/>
    <m/>
    <s v="Inter-Parliamentary Union (IPU), Geneva, the database on &quot;Women in National Parliament&quot;, last accessed March 2023."/>
  </r>
  <r>
    <n v="404"/>
    <s v="Kenya"/>
    <x v="2"/>
    <s v="Seats held by women in national parliament, as of February (%)"/>
    <s v="2022-08"/>
    <n v="9.8000000000000007"/>
    <m/>
    <s v="Inter-Parliamentary Union (IPU), Geneva, the database on &quot;Women in National Parliament&quot;, last accessed March 2023."/>
  </r>
  <r>
    <n v="404"/>
    <s v="Kenya"/>
    <x v="3"/>
    <s v="Seats held by women in national parliament, as of February (%)"/>
    <s v="2022-08"/>
    <n v="19.7"/>
    <m/>
    <s v="Inter-Parliamentary Union (IPU), Geneva, the database on &quot;Women in National Parliament&quot;, last accessed March 2023."/>
  </r>
  <r>
    <n v="404"/>
    <s v="Kenya"/>
    <x v="4"/>
    <s v="Seats held by women in national parliament, as of February (%)"/>
    <s v="2022-08"/>
    <n v="21.8"/>
    <m/>
    <s v="Inter-Parliamentary Union (IPU), Geneva, the database on &quot;Women in National Parliament&quot;, last accessed March 2023."/>
  </r>
  <r>
    <n v="404"/>
    <s v="Kenya"/>
    <x v="5"/>
    <s v="Seats held by women in national parliament, as of February (%)"/>
    <s v="2022-08"/>
    <n v="21.8"/>
    <s v="Data are as at 1 January of reporting year."/>
    <s v="Inter-Parliamentary Union (IPU), Geneva, the database on &quot;Women in National Parliament&quot;, last accessed March 2023."/>
  </r>
  <r>
    <n v="404"/>
    <s v="Kenya"/>
    <x v="6"/>
    <s v="Seats held by women in national parliament, as of February (%)"/>
    <s v="2022-08"/>
    <n v="21.6"/>
    <s v="Data are as at 1 January of reporting year."/>
    <s v="Inter-Parliamentary Union (IPU), Geneva, the database on &quot;Women in National Parliament&quot;, last accessed March 2023."/>
  </r>
  <r>
    <n v="404"/>
    <s v="Kenya"/>
    <x v="7"/>
    <s v="Seats held by women in national parliament, as of February (%)"/>
    <s v="2022-08"/>
    <n v="21.4"/>
    <s v="Data are as at 1 January of reporting year."/>
    <s v="Inter-Parliamentary Union (IPU), Geneva, the database on &quot;Women in National Parliament&quot;, last accessed March 2023."/>
  </r>
  <r>
    <n v="404"/>
    <s v="Kenya"/>
    <x v="8"/>
    <s v="Seats held by women in national parliament, as of February (%)"/>
    <s v="2022-08"/>
    <n v="23.3"/>
    <s v="Data are as at 1 January of reporting year."/>
    <s v="Inter-Parliamentary Union (IPU), Geneva, the database on &quot;Women in National Parliament&quot;, last accessed March 2023."/>
  </r>
  <r>
    <n v="296"/>
    <s v="Kiribati"/>
    <x v="0"/>
    <s v="Seats held by women in national parliament, as of February (%)"/>
    <s v="2020-04"/>
    <n v="4.9000000000000004"/>
    <m/>
    <s v="Inter-Parliamentary Union (IPU), Geneva, the database on &quot;Women in National Parliament&quot;, last accessed March 2023."/>
  </r>
  <r>
    <n v="296"/>
    <s v="Kiribati"/>
    <x v="1"/>
    <s v="Seats held by women in national parliament, as of February (%)"/>
    <s v="2020-04"/>
    <n v="4.8"/>
    <m/>
    <s v="Inter-Parliamentary Union (IPU), Geneva, the database on &quot;Women in National Parliament&quot;, last accessed March 2023."/>
  </r>
  <r>
    <n v="296"/>
    <s v="Kiribati"/>
    <x v="2"/>
    <s v="Seats held by women in national parliament, as of February (%)"/>
    <s v="2020-04"/>
    <n v="4.3"/>
    <m/>
    <s v="Inter-Parliamentary Union (IPU), Geneva, the database on &quot;Women in National Parliament&quot;, last accessed March 2023."/>
  </r>
  <r>
    <n v="296"/>
    <s v="Kiribati"/>
    <x v="3"/>
    <s v="Seats held by women in national parliament, as of February (%)"/>
    <s v="2020-04"/>
    <n v="8.6999999999999993"/>
    <m/>
    <s v="Inter-Parliamentary Union (IPU), Geneva, the database on &quot;Women in National Parliament&quot;, last accessed March 2023."/>
  </r>
  <r>
    <n v="296"/>
    <s v="Kiribati"/>
    <x v="4"/>
    <s v="Seats held by women in national parliament, as of February (%)"/>
    <s v="2020-04"/>
    <n v="6.5"/>
    <m/>
    <s v="Inter-Parliamentary Union (IPU), Geneva, the database on &quot;Women in National Parliament&quot;, last accessed March 2023."/>
  </r>
  <r>
    <n v="296"/>
    <s v="Kiribati"/>
    <x v="5"/>
    <s v="Seats held by women in national parliament, as of February (%)"/>
    <s v="2020-04"/>
    <n v="6.5"/>
    <s v="Data are as at 1 January of reporting year."/>
    <s v="Inter-Parliamentary Union (IPU), Geneva, the database on &quot;Women in National Parliament&quot;, last accessed March 2023."/>
  </r>
  <r>
    <n v="296"/>
    <s v="Kiribati"/>
    <x v="6"/>
    <s v="Seats held by women in national parliament, as of February (%)"/>
    <s v="2020-04"/>
    <n v="6.7"/>
    <s v="Data are as at 1 January of reporting year."/>
    <s v="Inter-Parliamentary Union (IPU), Geneva, the database on &quot;Women in National Parliament&quot;, last accessed March 2023."/>
  </r>
  <r>
    <n v="296"/>
    <s v="Kiribati"/>
    <x v="7"/>
    <s v="Seats held by women in national parliament, as of February (%)"/>
    <s v="2020-04"/>
    <n v="6.7"/>
    <s v="Data are as at 1 January of reporting year."/>
    <s v="Inter-Parliamentary Union (IPU), Geneva, the database on &quot;Women in National Parliament&quot;, last accessed March 2023."/>
  </r>
  <r>
    <n v="296"/>
    <s v="Kiribati"/>
    <x v="8"/>
    <s v="Seats held by women in national parliament, as of February (%)"/>
    <s v="2020-04"/>
    <n v="6.7"/>
    <s v="Data are as at 1 January of reporting year."/>
    <s v="Inter-Parliamentary Union (IPU), Geneva, the database on &quot;Women in National Parliament&quot;, last accessed March 2023."/>
  </r>
  <r>
    <n v="414"/>
    <s v="Kuwait"/>
    <x v="0"/>
    <s v="Seats held by women in national parliament, as of February (%)"/>
    <s v="2022-09"/>
    <n v="0"/>
    <m/>
    <s v="Inter-Parliamentary Union (IPU), Geneva, the database on &quot;Women in National Parliament&quot;, last accessed March 2023."/>
  </r>
  <r>
    <n v="414"/>
    <s v="Kuwait"/>
    <x v="1"/>
    <s v="Seats held by women in national parliament, as of February (%)"/>
    <s v="2022-09"/>
    <n v="0"/>
    <m/>
    <s v="Inter-Parliamentary Union (IPU), Geneva, the database on &quot;Women in National Parliament&quot;, last accessed March 2023."/>
  </r>
  <r>
    <n v="414"/>
    <s v="Kuwait"/>
    <x v="2"/>
    <s v="Seats held by women in national parliament, as of February (%)"/>
    <s v="2022-09"/>
    <n v="7.7"/>
    <m/>
    <s v="Inter-Parliamentary Union (IPU), Geneva, the database on &quot;Women in National Parliament&quot;, last accessed March 2023."/>
  </r>
  <r>
    <n v="414"/>
    <s v="Kuwait"/>
    <x v="3"/>
    <s v="Seats held by women in national parliament, as of February (%)"/>
    <s v="2022-09"/>
    <n v="1.5"/>
    <m/>
    <s v="Inter-Parliamentary Union (IPU), Geneva, the database on &quot;Women in National Parliament&quot;, last accessed March 2023."/>
  </r>
  <r>
    <n v="414"/>
    <s v="Kuwait"/>
    <x v="4"/>
    <s v="Seats held by women in national parliament, as of February (%)"/>
    <s v="2022-09"/>
    <n v="3.1"/>
    <m/>
    <s v="Inter-Parliamentary Union (IPU), Geneva, the database on &quot;Women in National Parliament&quot;, last accessed March 2023."/>
  </r>
  <r>
    <n v="414"/>
    <s v="Kuwait"/>
    <x v="5"/>
    <s v="Seats held by women in national parliament, as of February (%)"/>
    <s v="2022-09"/>
    <n v="6.4"/>
    <s v="Data are as at 1 January of reporting year."/>
    <s v="Inter-Parliamentary Union (IPU), Geneva, the database on &quot;Women in National Parliament&quot;, last accessed March 2023."/>
  </r>
  <r>
    <n v="414"/>
    <s v="Kuwait"/>
    <x v="6"/>
    <s v="Seats held by women in national parliament, as of February (%)"/>
    <s v="2022-09"/>
    <n v="1.5"/>
    <s v="Data are as at 1 January of reporting year."/>
    <s v="Inter-Parliamentary Union (IPU), Geneva, the database on &quot;Women in National Parliament&quot;, last accessed March 2023."/>
  </r>
  <r>
    <n v="414"/>
    <s v="Kuwait"/>
    <x v="7"/>
    <s v="Seats held by women in national parliament, as of February (%)"/>
    <s v="2022-09"/>
    <n v="1.6"/>
    <s v="Data are as at 1 January of reporting year."/>
    <s v="Inter-Parliamentary Union (IPU), Geneva, the database on &quot;Women in National Parliament&quot;, last accessed March 2023."/>
  </r>
  <r>
    <n v="414"/>
    <s v="Kuwait"/>
    <x v="8"/>
    <s v="Seats held by women in national parliament, as of February (%)"/>
    <s v="2022-09"/>
    <n v="6.3"/>
    <s v="Data are as at 1 January of reporting year."/>
    <s v="Inter-Parliamentary Union (IPU), Geneva, the database on &quot;Women in National Parliament&quot;, last accessed March 2023."/>
  </r>
  <r>
    <n v="417"/>
    <s v="Kyrgyzstan"/>
    <x v="0"/>
    <s v="Seats held by women in national parliament, as of February (%)"/>
    <s v="2021-11"/>
    <n v="1.4"/>
    <m/>
    <s v="Inter-Parliamentary Union (IPU), Geneva, the database on &quot;Women in National Parliament&quot;, last accessed March 2023."/>
  </r>
  <r>
    <n v="417"/>
    <s v="Kyrgyzstan"/>
    <x v="1"/>
    <s v="Seats held by women in national parliament, as of February (%)"/>
    <s v="2021-11"/>
    <n v="10"/>
    <m/>
    <s v="Inter-Parliamentary Union (IPU), Geneva, the database on &quot;Women in National Parliament&quot;, last accessed March 2023."/>
  </r>
  <r>
    <n v="417"/>
    <s v="Kyrgyzstan"/>
    <x v="2"/>
    <s v="Seats held by women in national parliament, as of February (%)"/>
    <s v="2021-11"/>
    <n v="25.6"/>
    <m/>
    <s v="Inter-Parliamentary Union (IPU), Geneva, the database on &quot;Women in National Parliament&quot;, last accessed March 2023."/>
  </r>
  <r>
    <n v="417"/>
    <s v="Kyrgyzstan"/>
    <x v="3"/>
    <s v="Seats held by women in national parliament, as of February (%)"/>
    <s v="2021-11"/>
    <n v="23.3"/>
    <m/>
    <s v="Inter-Parliamentary Union (IPU), Geneva, the database on &quot;Women in National Parliament&quot;, last accessed March 2023."/>
  </r>
  <r>
    <n v="417"/>
    <s v="Kyrgyzstan"/>
    <x v="4"/>
    <s v="Seats held by women in national parliament, as of February (%)"/>
    <s v="2021-11"/>
    <n v="19.2"/>
    <m/>
    <s v="Inter-Parliamentary Union (IPU), Geneva, the database on &quot;Women in National Parliament&quot;, last accessed March 2023."/>
  </r>
  <r>
    <n v="417"/>
    <s v="Kyrgyzstan"/>
    <x v="5"/>
    <s v="Seats held by women in national parliament, as of February (%)"/>
    <s v="2021-11"/>
    <n v="19.2"/>
    <s v="Data are as at 1 January of reporting year."/>
    <s v="Inter-Parliamentary Union (IPU), Geneva, the database on &quot;Women in National Parliament&quot;, last accessed March 2023."/>
  </r>
  <r>
    <n v="417"/>
    <s v="Kyrgyzstan"/>
    <x v="6"/>
    <s v="Seats held by women in national parliament, as of February (%)"/>
    <s v="2021-11"/>
    <n v="17.100000000000001"/>
    <s v="Data are as at 1 January of reporting year.;Elections held in October 2020 were invalidated, thus figures correspond to the outgoing legislature, pending new elections due to take place in 2021."/>
    <s v="Inter-Parliamentary Union (IPU), Geneva, the database on &quot;Women in National Parliament&quot;, last accessed March 2023."/>
  </r>
  <r>
    <n v="417"/>
    <s v="Kyrgyzstan"/>
    <x v="7"/>
    <s v="Seats held by women in national parliament, as of February (%)"/>
    <s v="2021-11"/>
    <n v="20.5"/>
    <s v="Data are as at 1 January of reporting year."/>
    <s v="Inter-Parliamentary Union (IPU), Geneva, the database on &quot;Women in National Parliament&quot;, last accessed March 2023."/>
  </r>
  <r>
    <n v="417"/>
    <s v="Kyrgyzstan"/>
    <x v="8"/>
    <s v="Seats held by women in national parliament, as of February (%)"/>
    <s v="2021-11"/>
    <n v="20"/>
    <s v="Data are as at 1 January of reporting year."/>
    <s v="Inter-Parliamentary Union (IPU), Geneva, the database on &quot;Women in National Parliament&quot;, last accessed March 2023."/>
  </r>
  <r>
    <n v="418"/>
    <s v="Lao People's Dem. Rep."/>
    <x v="0"/>
    <s v="Seats held by women in national parliament, as of February (%)"/>
    <s v="2021-02"/>
    <n v="21.2"/>
    <m/>
    <s v="Inter-Parliamentary Union (IPU), Geneva, the database on &quot;Women in National Parliament&quot;, last accessed March 2023."/>
  </r>
  <r>
    <n v="418"/>
    <s v="Lao People's Dem. Rep."/>
    <x v="1"/>
    <s v="Seats held by women in national parliament, as of February (%)"/>
    <s v="2021-02"/>
    <n v="22.9"/>
    <m/>
    <s v="Inter-Parliamentary Union (IPU), Geneva, the database on &quot;Women in National Parliament&quot;, last accessed March 2023."/>
  </r>
  <r>
    <n v="418"/>
    <s v="Lao People's Dem. Rep."/>
    <x v="2"/>
    <s v="Seats held by women in national parliament, as of February (%)"/>
    <s v="2021-02"/>
    <n v="25.2"/>
    <m/>
    <s v="Inter-Parliamentary Union (IPU), Geneva, the database on &quot;Women in National Parliament&quot;, last accessed March 2023."/>
  </r>
  <r>
    <n v="418"/>
    <s v="Lao People's Dem. Rep."/>
    <x v="3"/>
    <s v="Seats held by women in national parliament, as of February (%)"/>
    <s v="2021-02"/>
    <n v="25"/>
    <m/>
    <s v="Inter-Parliamentary Union (IPU), Geneva, the database on &quot;Women in National Parliament&quot;, last accessed March 2023."/>
  </r>
  <r>
    <n v="418"/>
    <s v="Lao People's Dem. Rep."/>
    <x v="4"/>
    <s v="Seats held by women in national parliament, as of February (%)"/>
    <s v="2021-02"/>
    <n v="27.5"/>
    <m/>
    <s v="Inter-Parliamentary Union (IPU), Geneva, the database on &quot;Women in National Parliament&quot;, last accessed March 2023."/>
  </r>
  <r>
    <n v="418"/>
    <s v="Lao People's Dem. Rep."/>
    <x v="5"/>
    <s v="Seats held by women in national parliament, as of February (%)"/>
    <s v="2021-02"/>
    <n v="27.5"/>
    <s v="Data are as at 1 January of reporting year."/>
    <s v="Inter-Parliamentary Union (IPU), Geneva, the database on &quot;Women in National Parliament&quot;, last accessed March 2023."/>
  </r>
  <r>
    <n v="418"/>
    <s v="Lao People's Dem. Rep."/>
    <x v="6"/>
    <s v="Seats held by women in national parliament, as of February (%)"/>
    <s v="2021-02"/>
    <n v="27.5"/>
    <s v="Data are as at 1 January of reporting year."/>
    <s v="Inter-Parliamentary Union (IPU), Geneva, the database on &quot;Women in National Parliament&quot;, last accessed March 2023."/>
  </r>
  <r>
    <n v="418"/>
    <s v="Lao People's Dem. Rep."/>
    <x v="7"/>
    <s v="Seats held by women in national parliament, as of February (%)"/>
    <s v="2021-02"/>
    <n v="22"/>
    <s v="Data are as at 1 January of reporting year."/>
    <s v="Inter-Parliamentary Union (IPU), Geneva, the database on &quot;Women in National Parliament&quot;, last accessed March 2023."/>
  </r>
  <r>
    <n v="418"/>
    <s v="Lao People's Dem. Rep."/>
    <x v="8"/>
    <s v="Seats held by women in national parliament, as of February (%)"/>
    <s v="2021-02"/>
    <n v="22"/>
    <s v="Data are as at 1 January of reporting year."/>
    <s v="Inter-Parliamentary Union (IPU), Geneva, the database on &quot;Women in National Parliament&quot;, last accessed March 2023."/>
  </r>
  <r>
    <n v="428"/>
    <s v="Latvia"/>
    <x v="0"/>
    <s v="Seats held by women in national parliament, as of February (%)"/>
    <s v="2022-10"/>
    <n v="17"/>
    <m/>
    <s v="Inter-Parliamentary Union (IPU), Geneva, the database on &quot;Women in National Parliament&quot;, last accessed March 2023."/>
  </r>
  <r>
    <n v="428"/>
    <s v="Latvia"/>
    <x v="1"/>
    <s v="Seats held by women in national parliament, as of February (%)"/>
    <s v="2022-10"/>
    <n v="21"/>
    <m/>
    <s v="Inter-Parliamentary Union (IPU), Geneva, the database on &quot;Women in National Parliament&quot;, last accessed March 2023."/>
  </r>
  <r>
    <n v="428"/>
    <s v="Latvia"/>
    <x v="2"/>
    <s v="Seats held by women in national parliament, as of February (%)"/>
    <s v="2022-10"/>
    <n v="22"/>
    <m/>
    <s v="Inter-Parliamentary Union (IPU), Geneva, the database on &quot;Women in National Parliament&quot;, last accessed March 2023."/>
  </r>
  <r>
    <n v="428"/>
    <s v="Latvia"/>
    <x v="3"/>
    <s v="Seats held by women in national parliament, as of February (%)"/>
    <s v="2022-10"/>
    <n v="18"/>
    <m/>
    <s v="Inter-Parliamentary Union (IPU), Geneva, the database on &quot;Women in National Parliament&quot;, last accessed March 2023."/>
  </r>
  <r>
    <n v="428"/>
    <s v="Latvia"/>
    <x v="4"/>
    <s v="Seats held by women in national parliament, as of February (%)"/>
    <s v="2022-10"/>
    <n v="16"/>
    <m/>
    <s v="Inter-Parliamentary Union (IPU), Geneva, the database on &quot;Women in National Parliament&quot;, last accessed March 2023."/>
  </r>
  <r>
    <n v="428"/>
    <s v="Latvia"/>
    <x v="5"/>
    <s v="Seats held by women in national parliament, as of February (%)"/>
    <s v="2022-10"/>
    <n v="30"/>
    <s v="Data are as at 1 January of reporting year."/>
    <s v="Inter-Parliamentary Union (IPU), Geneva, the database on &quot;Women in National Parliament&quot;, last accessed March 2023."/>
  </r>
  <r>
    <n v="428"/>
    <s v="Latvia"/>
    <x v="6"/>
    <s v="Seats held by women in national parliament, as of February (%)"/>
    <s v="2022-10"/>
    <n v="29"/>
    <s v="Data are as at 1 January of reporting year."/>
    <s v="Inter-Parliamentary Union (IPU), Geneva, the database on &quot;Women in National Parliament&quot;, last accessed March 2023."/>
  </r>
  <r>
    <n v="428"/>
    <s v="Latvia"/>
    <x v="7"/>
    <s v="Seats held by women in national parliament, as of February (%)"/>
    <s v="2022-10"/>
    <n v="27"/>
    <s v="Data are as at 1 January of reporting year."/>
    <s v="Inter-Parliamentary Union (IPU), Geneva, the database on &quot;Women in National Parliament&quot;, last accessed March 2023."/>
  </r>
  <r>
    <n v="428"/>
    <s v="Latvia"/>
    <x v="8"/>
    <s v="Seats held by women in national parliament, as of February (%)"/>
    <s v="2022-10"/>
    <n v="29"/>
    <s v="Data are as at 1 January of reporting year."/>
    <s v="Inter-Parliamentary Union (IPU), Geneva, the database on &quot;Women in National Parliament&quot;, last accessed March 2023."/>
  </r>
  <r>
    <n v="422"/>
    <s v="Lebanon"/>
    <x v="0"/>
    <s v="Seats held by women in national parliament, as of February (%)"/>
    <s v="2022-05"/>
    <n v="2.2999999999999998"/>
    <m/>
    <s v="Inter-Parliamentary Union (IPU), Geneva, the database on &quot;Women in National Parliament&quot;, last accessed March 2023."/>
  </r>
  <r>
    <n v="422"/>
    <s v="Lebanon"/>
    <x v="1"/>
    <s v="Seats held by women in national parliament, as of February (%)"/>
    <s v="2022-05"/>
    <n v="2.2999999999999998"/>
    <m/>
    <s v="Inter-Parliamentary Union (IPU), Geneva, the database on &quot;Women in National Parliament&quot;, last accessed March 2023."/>
  </r>
  <r>
    <n v="422"/>
    <s v="Lebanon"/>
    <x v="2"/>
    <s v="Seats held by women in national parliament, as of February (%)"/>
    <s v="2022-05"/>
    <n v="3.1"/>
    <m/>
    <s v="Inter-Parliamentary Union (IPU), Geneva, the database on &quot;Women in National Parliament&quot;, last accessed March 2023."/>
  </r>
  <r>
    <n v="422"/>
    <s v="Lebanon"/>
    <x v="3"/>
    <s v="Seats held by women in national parliament, as of February (%)"/>
    <s v="2022-05"/>
    <n v="3.1"/>
    <m/>
    <s v="Inter-Parliamentary Union (IPU), Geneva, the database on &quot;Women in National Parliament&quot;, last accessed March 2023."/>
  </r>
  <r>
    <n v="422"/>
    <s v="Lebanon"/>
    <x v="4"/>
    <s v="Seats held by women in national parliament, as of February (%)"/>
    <s v="2022-05"/>
    <n v="3.1"/>
    <m/>
    <s v="Inter-Parliamentary Union (IPU), Geneva, the database on &quot;Women in National Parliament&quot;, last accessed March 2023."/>
  </r>
  <r>
    <n v="422"/>
    <s v="Lebanon"/>
    <x v="5"/>
    <s v="Seats held by women in national parliament, as of February (%)"/>
    <s v="2022-05"/>
    <n v="4.7"/>
    <s v="Data are as at 1 January of reporting year."/>
    <s v="Inter-Parliamentary Union (IPU), Geneva, the database on &quot;Women in National Parliament&quot;, last accessed March 2023."/>
  </r>
  <r>
    <n v="422"/>
    <s v="Lebanon"/>
    <x v="6"/>
    <s v="Seats held by women in national parliament, as of February (%)"/>
    <s v="2022-05"/>
    <n v="4.7"/>
    <s v="Data are as at 1 January of reporting year."/>
    <s v="Inter-Parliamentary Union (IPU), Geneva, the database on &quot;Women in National Parliament&quot;, last accessed March 2023."/>
  </r>
  <r>
    <n v="422"/>
    <s v="Lebanon"/>
    <x v="7"/>
    <s v="Seats held by women in national parliament, as of February (%)"/>
    <s v="2022-05"/>
    <n v="4.7"/>
    <s v="Data are as at 1 January of reporting year."/>
    <s v="Inter-Parliamentary Union (IPU), Geneva, the database on &quot;Women in National Parliament&quot;, last accessed March 2023."/>
  </r>
  <r>
    <n v="422"/>
    <s v="Lebanon"/>
    <x v="8"/>
    <s v="Seats held by women in national parliament, as of February (%)"/>
    <s v="2022-05"/>
    <n v="6.3"/>
    <s v="Data are as at 1 January of reporting year."/>
    <s v="Inter-Parliamentary Union (IPU), Geneva, the database on &quot;Women in National Parliament&quot;, last accessed March 2023."/>
  </r>
  <r>
    <n v="426"/>
    <s v="Lesotho"/>
    <x v="0"/>
    <s v="Seats held by women in national parliament, as of February (%)"/>
    <s v="2022-10"/>
    <n v="3.8"/>
    <m/>
    <s v="Inter-Parliamentary Union (IPU), Geneva, the database on &quot;Women in National Parliament&quot;, last accessed March 2023."/>
  </r>
  <r>
    <n v="426"/>
    <s v="Lesotho"/>
    <x v="1"/>
    <s v="Seats held by women in national parliament, as of February (%)"/>
    <s v="2022-10"/>
    <n v="11.7"/>
    <m/>
    <s v="Inter-Parliamentary Union (IPU), Geneva, the database on &quot;Women in National Parliament&quot;, last accessed March 2023."/>
  </r>
  <r>
    <n v="426"/>
    <s v="Lesotho"/>
    <x v="2"/>
    <s v="Seats held by women in national parliament, as of February (%)"/>
    <s v="2022-10"/>
    <n v="24.2"/>
    <m/>
    <s v="Inter-Parliamentary Union (IPU), Geneva, the database on &quot;Women in National Parliament&quot;, last accessed March 2023."/>
  </r>
  <r>
    <n v="426"/>
    <s v="Lesotho"/>
    <x v="3"/>
    <s v="Seats held by women in national parliament, as of February (%)"/>
    <s v="2022-10"/>
    <n v="26.7"/>
    <m/>
    <s v="Inter-Parliamentary Union (IPU), Geneva, the database on &quot;Women in National Parliament&quot;, last accessed March 2023."/>
  </r>
  <r>
    <n v="426"/>
    <s v="Lesotho"/>
    <x v="4"/>
    <s v="Seats held by women in national parliament, as of February (%)"/>
    <s v="2022-10"/>
    <n v="22.1"/>
    <m/>
    <s v="Inter-Parliamentary Union (IPU), Geneva, the database on &quot;Women in National Parliament&quot;, last accessed March 2023."/>
  </r>
  <r>
    <n v="426"/>
    <s v="Lesotho"/>
    <x v="5"/>
    <s v="Seats held by women in national parliament, as of February (%)"/>
    <s v="2022-10"/>
    <n v="23.3"/>
    <s v="Data are as at 1 January of reporting year."/>
    <s v="Inter-Parliamentary Union (IPU), Geneva, the database on &quot;Women in National Parliament&quot;, last accessed March 2023."/>
  </r>
  <r>
    <n v="426"/>
    <s v="Lesotho"/>
    <x v="6"/>
    <s v="Seats held by women in national parliament, as of February (%)"/>
    <s v="2022-10"/>
    <n v="23.3"/>
    <s v="Data are as at 1 January of reporting year."/>
    <s v="Inter-Parliamentary Union (IPU), Geneva, the database on &quot;Women in National Parliament&quot;, last accessed March 2023."/>
  </r>
  <r>
    <n v="426"/>
    <s v="Lesotho"/>
    <x v="7"/>
    <s v="Seats held by women in national parliament, as of February (%)"/>
    <s v="2022-10"/>
    <n v="24.4"/>
    <s v="Data are as at 1 January of reporting year."/>
    <s v="Inter-Parliamentary Union (IPU), Geneva, the database on &quot;Women in National Parliament&quot;, last accessed March 2023."/>
  </r>
  <r>
    <n v="426"/>
    <s v="Lesotho"/>
    <x v="8"/>
    <s v="Seats held by women in national parliament, as of February (%)"/>
    <s v="2022-10"/>
    <n v="26.5"/>
    <s v="Data are as at 1 January of reporting year."/>
    <s v="Inter-Parliamentary Union (IPU), Geneva, the database on &quot;Women in National Parliament&quot;, last accessed March 2023."/>
  </r>
  <r>
    <n v="430"/>
    <s v="Liberia"/>
    <x v="0"/>
    <s v="Seats held by women in national parliament, as of February (%)"/>
    <s v="2017-10"/>
    <n v="7.8"/>
    <m/>
    <s v="Inter-Parliamentary Union (IPU), Geneva, the database on &quot;Women in National Parliament&quot;, last accessed March 2023."/>
  </r>
  <r>
    <n v="430"/>
    <s v="Liberia"/>
    <x v="1"/>
    <s v="Seats held by women in national parliament, as of February (%)"/>
    <s v="2017-10"/>
    <n v="5.3"/>
    <m/>
    <s v="Inter-Parliamentary Union (IPU), Geneva, the database on &quot;Women in National Parliament&quot;, last accessed March 2023."/>
  </r>
  <r>
    <n v="430"/>
    <s v="Liberia"/>
    <x v="2"/>
    <s v="Seats held by women in national parliament, as of February (%)"/>
    <s v="2017-10"/>
    <n v="12.5"/>
    <m/>
    <s v="Inter-Parliamentary Union (IPU), Geneva, the database on &quot;Women in National Parliament&quot;, last accessed March 2023."/>
  </r>
  <r>
    <n v="430"/>
    <s v="Liberia"/>
    <x v="3"/>
    <s v="Seats held by women in national parliament, as of February (%)"/>
    <s v="2017-10"/>
    <n v="11"/>
    <m/>
    <s v="Inter-Parliamentary Union (IPU), Geneva, the database on &quot;Women in National Parliament&quot;, last accessed March 2023."/>
  </r>
  <r>
    <n v="430"/>
    <s v="Liberia"/>
    <x v="4"/>
    <s v="Seats held by women in national parliament, as of February (%)"/>
    <s v="2017-10"/>
    <n v="9.9"/>
    <m/>
    <s v="Inter-Parliamentary Union (IPU), Geneva, the database on &quot;Women in National Parliament&quot;, last accessed March 2023."/>
  </r>
  <r>
    <n v="430"/>
    <s v="Liberia"/>
    <x v="5"/>
    <s v="Seats held by women in national parliament, as of February (%)"/>
    <s v="2017-10"/>
    <n v="12.3"/>
    <s v="Data are as at 1 January of reporting year."/>
    <s v="Inter-Parliamentary Union (IPU), Geneva, the database on &quot;Women in National Parliament&quot;, last accessed March 2023."/>
  </r>
  <r>
    <n v="430"/>
    <s v="Liberia"/>
    <x v="6"/>
    <s v="Seats held by women in national parliament, as of February (%)"/>
    <s v="2017-10"/>
    <n v="11"/>
    <s v="Data are as at 1 January of reporting year."/>
    <s v="Inter-Parliamentary Union (IPU), Geneva, the database on &quot;Women in National Parliament&quot;, last accessed March 2023."/>
  </r>
  <r>
    <n v="430"/>
    <s v="Liberia"/>
    <x v="7"/>
    <s v="Seats held by women in national parliament, as of February (%)"/>
    <s v="2017-10"/>
    <n v="11"/>
    <s v="Data are as at 1 January of reporting year."/>
    <s v="Inter-Parliamentary Union (IPU), Geneva, the database on &quot;Women in National Parliament&quot;, last accessed March 2023."/>
  </r>
  <r>
    <n v="430"/>
    <s v="Liberia"/>
    <x v="8"/>
    <s v="Seats held by women in national parliament, as of February (%)"/>
    <s v="2017-10"/>
    <n v="11"/>
    <s v="Data are as at 1 January of reporting year."/>
    <s v="Inter-Parliamentary Union (IPU), Geneva, the database on &quot;Women in National Parliament&quot;, last accessed March 2023."/>
  </r>
  <r>
    <n v="434"/>
    <s v="Libya"/>
    <x v="2"/>
    <s v="Seats held by women in national parliament, as of February (%)"/>
    <s v="2014-06"/>
    <n v="7.7"/>
    <m/>
    <s v="Inter-Parliamentary Union (IPU), Geneva, the database on &quot;Women in National Parliament&quot;, last accessed March 2023."/>
  </r>
  <r>
    <n v="434"/>
    <s v="Libya"/>
    <x v="3"/>
    <s v="Seats held by women in national parliament, as of February (%)"/>
    <s v="2014-06"/>
    <n v="16"/>
    <m/>
    <s v="Inter-Parliamentary Union (IPU), Geneva, the database on &quot;Women in National Parliament&quot;, last accessed March 2023."/>
  </r>
  <r>
    <n v="434"/>
    <s v="Libya"/>
    <x v="4"/>
    <s v="Seats held by women in national parliament, as of February (%)"/>
    <s v="2014-06"/>
    <n v="16"/>
    <m/>
    <s v="Inter-Parliamentary Union (IPU), Geneva, the database on &quot;Women in National Parliament&quot;, last accessed March 2023."/>
  </r>
  <r>
    <n v="434"/>
    <s v="Libya"/>
    <x v="5"/>
    <s v="Seats held by women in national parliament, as of February (%)"/>
    <s v="2014-06"/>
    <n v="16"/>
    <s v="Data are as at 1 January of reporting year."/>
    <s v="Inter-Parliamentary Union (IPU), Geneva, the database on &quot;Women in National Parliament&quot;, last accessed March 2023."/>
  </r>
  <r>
    <n v="434"/>
    <s v="Libya"/>
    <x v="6"/>
    <s v="Seats held by women in national parliament, as of February (%)"/>
    <s v="2014-06"/>
    <n v="16"/>
    <s v="Data are as at 1 January of reporting year."/>
    <s v="Inter-Parliamentary Union (IPU), Geneva, the database on &quot;Women in National Parliament&quot;, last accessed March 2023."/>
  </r>
  <r>
    <n v="434"/>
    <s v="Libya"/>
    <x v="7"/>
    <s v="Seats held by women in national parliament, as of February (%)"/>
    <s v="2014-06"/>
    <n v="16.5"/>
    <s v="Data are as at 1 January of reporting year."/>
    <s v="Inter-Parliamentary Union (IPU), Geneva, the database on &quot;Women in National Parliament&quot;, last accessed March 2023."/>
  </r>
  <r>
    <n v="434"/>
    <s v="Libya"/>
    <x v="8"/>
    <s v="Seats held by women in national parliament, as of February (%)"/>
    <s v="2014-06"/>
    <n v="16.5"/>
    <s v="Data are as at 1 January of reporting year."/>
    <s v="Inter-Parliamentary Union (IPU), Geneva, the database on &quot;Women in National Parliament&quot;, last accessed March 2023."/>
  </r>
  <r>
    <n v="438"/>
    <s v="Liechtenstein"/>
    <x v="0"/>
    <s v="Seats held by women in national parliament, as of February (%)"/>
    <s v="2021-02"/>
    <n v="4"/>
    <m/>
    <s v="Inter-Parliamentary Union (IPU), Geneva, the database on &quot;Women in National Parliament&quot;, last accessed March 2023."/>
  </r>
  <r>
    <n v="438"/>
    <s v="Liechtenstein"/>
    <x v="1"/>
    <s v="Seats held by women in national parliament, as of February (%)"/>
    <s v="2021-02"/>
    <n v="12"/>
    <m/>
    <s v="Inter-Parliamentary Union (IPU), Geneva, the database on &quot;Women in National Parliament&quot;, last accessed March 2023."/>
  </r>
  <r>
    <n v="438"/>
    <s v="Liechtenstein"/>
    <x v="2"/>
    <s v="Seats held by women in national parliament, as of February (%)"/>
    <s v="2021-02"/>
    <n v="24"/>
    <m/>
    <s v="Inter-Parliamentary Union (IPU), Geneva, the database on &quot;Women in National Parliament&quot;, last accessed March 2023."/>
  </r>
  <r>
    <n v="438"/>
    <s v="Liechtenstein"/>
    <x v="3"/>
    <s v="Seats held by women in national parliament, as of February (%)"/>
    <s v="2021-02"/>
    <n v="20"/>
    <m/>
    <s v="Inter-Parliamentary Union (IPU), Geneva, the database on &quot;Women in National Parliament&quot;, last accessed March 2023."/>
  </r>
  <r>
    <n v="438"/>
    <s v="Liechtenstein"/>
    <x v="4"/>
    <s v="Seats held by women in national parliament, as of February (%)"/>
    <s v="2021-02"/>
    <n v="12"/>
    <m/>
    <s v="Inter-Parliamentary Union (IPU), Geneva, the database on &quot;Women in National Parliament&quot;, last accessed March 2023."/>
  </r>
  <r>
    <n v="438"/>
    <s v="Liechtenstein"/>
    <x v="5"/>
    <s v="Seats held by women in national parliament, as of February (%)"/>
    <s v="2021-02"/>
    <n v="12"/>
    <s v="Data are as at 1 January of reporting year."/>
    <s v="Inter-Parliamentary Union (IPU), Geneva, the database on &quot;Women in National Parliament&quot;, last accessed March 2023."/>
  </r>
  <r>
    <n v="438"/>
    <s v="Liechtenstein"/>
    <x v="6"/>
    <s v="Seats held by women in national parliament, as of February (%)"/>
    <s v="2021-02"/>
    <n v="12"/>
    <s v="Data are as at 1 January of reporting year."/>
    <s v="Inter-Parliamentary Union (IPU), Geneva, the database on &quot;Women in National Parliament&quot;, last accessed March 2023."/>
  </r>
  <r>
    <n v="438"/>
    <s v="Liechtenstein"/>
    <x v="7"/>
    <s v="Seats held by women in national parliament, as of February (%)"/>
    <s v="2021-02"/>
    <n v="28"/>
    <s v="Data are as at 1 January of reporting year."/>
    <s v="Inter-Parliamentary Union (IPU), Geneva, the database on &quot;Women in National Parliament&quot;, last accessed March 2023."/>
  </r>
  <r>
    <n v="438"/>
    <s v="Liechtenstein"/>
    <x v="8"/>
    <s v="Seats held by women in national parliament, as of February (%)"/>
    <s v="2021-02"/>
    <n v="28"/>
    <s v="Data are as at 1 January of reporting year."/>
    <s v="Inter-Parliamentary Union (IPU), Geneva, the database on &quot;Women in National Parliament&quot;, last accessed March 2023."/>
  </r>
  <r>
    <n v="440"/>
    <s v="Lithuania"/>
    <x v="0"/>
    <s v="Seats held by women in national parliament, as of February (%)"/>
    <s v="2020-10"/>
    <n v="17.5"/>
    <m/>
    <s v="Inter-Parliamentary Union (IPU), Geneva, the database on &quot;Women in National Parliament&quot;, last accessed March 2023."/>
  </r>
  <r>
    <n v="440"/>
    <s v="Lithuania"/>
    <x v="1"/>
    <s v="Seats held by women in national parliament, as of February (%)"/>
    <s v="2020-10"/>
    <n v="22"/>
    <m/>
    <s v="Inter-Parliamentary Union (IPU), Geneva, the database on &quot;Women in National Parliament&quot;, last accessed March 2023."/>
  </r>
  <r>
    <n v="440"/>
    <s v="Lithuania"/>
    <x v="2"/>
    <s v="Seats held by women in national parliament, as of February (%)"/>
    <s v="2020-10"/>
    <n v="19.100000000000001"/>
    <m/>
    <s v="Inter-Parliamentary Union (IPU), Geneva, the database on &quot;Women in National Parliament&quot;, last accessed March 2023."/>
  </r>
  <r>
    <n v="440"/>
    <s v="Lithuania"/>
    <x v="3"/>
    <s v="Seats held by women in national parliament, as of February (%)"/>
    <s v="2020-10"/>
    <n v="23.4"/>
    <m/>
    <s v="Inter-Parliamentary Union (IPU), Geneva, the database on &quot;Women in National Parliament&quot;, last accessed March 2023."/>
  </r>
  <r>
    <n v="440"/>
    <s v="Lithuania"/>
    <x v="4"/>
    <s v="Seats held by women in national parliament, as of February (%)"/>
    <s v="2020-10"/>
    <n v="21.3"/>
    <m/>
    <s v="Inter-Parliamentary Union (IPU), Geneva, the database on &quot;Women in National Parliament&quot;, last accessed March 2023."/>
  </r>
  <r>
    <n v="440"/>
    <s v="Lithuania"/>
    <x v="5"/>
    <s v="Seats held by women in national parliament, as of February (%)"/>
    <s v="2020-10"/>
    <n v="24.1"/>
    <s v="Data are as at 1 January of reporting year."/>
    <s v="Inter-Parliamentary Union (IPU), Geneva, the database on &quot;Women in National Parliament&quot;, last accessed March 2023."/>
  </r>
  <r>
    <n v="440"/>
    <s v="Lithuania"/>
    <x v="6"/>
    <s v="Seats held by women in national parliament, as of February (%)"/>
    <s v="2020-10"/>
    <n v="27.7"/>
    <s v="Data are as at 1 January of reporting year."/>
    <s v="Inter-Parliamentary Union (IPU), Geneva, the database on &quot;Women in National Parliament&quot;, last accessed March 2023."/>
  </r>
  <r>
    <n v="440"/>
    <s v="Lithuania"/>
    <x v="7"/>
    <s v="Seats held by women in national parliament, as of February (%)"/>
    <s v="2020-10"/>
    <n v="28.4"/>
    <s v="Data are as at 1 January of reporting year."/>
    <s v="Inter-Parliamentary Union (IPU), Geneva, the database on &quot;Women in National Parliament&quot;, last accessed March 2023."/>
  </r>
  <r>
    <n v="440"/>
    <s v="Lithuania"/>
    <x v="8"/>
    <s v="Seats held by women in national parliament, as of February (%)"/>
    <s v="2020-10"/>
    <n v="28.4"/>
    <s v="Data are as at 1 January of reporting year."/>
    <s v="Inter-Parliamentary Union (IPU), Geneva, the database on &quot;Women in National Parliament&quot;, last accessed March 2023."/>
  </r>
  <r>
    <n v="442"/>
    <s v="Luxembourg"/>
    <x v="0"/>
    <s v="Seats held by women in national parliament, as of February (%)"/>
    <s v="2018-10"/>
    <n v="16.7"/>
    <m/>
    <s v="Inter-Parliamentary Union (IPU), Geneva, the database on &quot;Women in National Parliament&quot;, last accessed March 2023."/>
  </r>
  <r>
    <n v="442"/>
    <s v="Luxembourg"/>
    <x v="1"/>
    <s v="Seats held by women in national parliament, as of February (%)"/>
    <s v="2018-10"/>
    <n v="23.3"/>
    <m/>
    <s v="Inter-Parliamentary Union (IPU), Geneva, the database on &quot;Women in National Parliament&quot;, last accessed March 2023."/>
  </r>
  <r>
    <n v="442"/>
    <s v="Luxembourg"/>
    <x v="2"/>
    <s v="Seats held by women in national parliament, as of February (%)"/>
    <s v="2018-10"/>
    <n v="20"/>
    <m/>
    <s v="Inter-Parliamentary Union (IPU), Geneva, the database on &quot;Women in National Parliament&quot;, last accessed March 2023."/>
  </r>
  <r>
    <n v="442"/>
    <s v="Luxembourg"/>
    <x v="3"/>
    <s v="Seats held by women in national parliament, as of February (%)"/>
    <s v="2018-10"/>
    <n v="28.3"/>
    <m/>
    <s v="Inter-Parliamentary Union (IPU), Geneva, the database on &quot;Women in National Parliament&quot;, last accessed March 2023."/>
  </r>
  <r>
    <n v="442"/>
    <s v="Luxembourg"/>
    <x v="4"/>
    <s v="Seats held by women in national parliament, as of February (%)"/>
    <s v="2018-10"/>
    <n v="28.3"/>
    <m/>
    <s v="Inter-Parliamentary Union (IPU), Geneva, the database on &quot;Women in National Parliament&quot;, last accessed March 2023."/>
  </r>
  <r>
    <n v="442"/>
    <s v="Luxembourg"/>
    <x v="5"/>
    <s v="Seats held by women in national parliament, as of February (%)"/>
    <s v="2018-10"/>
    <n v="30"/>
    <s v="Data are as at 1 January of reporting year."/>
    <s v="Inter-Parliamentary Union (IPU), Geneva, the database on &quot;Women in National Parliament&quot;, last accessed March 2023."/>
  </r>
  <r>
    <n v="442"/>
    <s v="Luxembourg"/>
    <x v="6"/>
    <s v="Seats held by women in national parliament, as of February (%)"/>
    <s v="2018-10"/>
    <n v="31.7"/>
    <s v="Data are as at 1 January of reporting year."/>
    <s v="Inter-Parliamentary Union (IPU), Geneva, the database on &quot;Women in National Parliament&quot;, last accessed March 2023."/>
  </r>
  <r>
    <n v="442"/>
    <s v="Luxembourg"/>
    <x v="7"/>
    <s v="Seats held by women in national parliament, as of February (%)"/>
    <s v="2018-10"/>
    <n v="33.299999999999997"/>
    <s v="Data are as at 1 January of reporting year."/>
    <s v="Inter-Parliamentary Union (IPU), Geneva, the database on &quot;Women in National Parliament&quot;, last accessed March 2023."/>
  </r>
  <r>
    <n v="442"/>
    <s v="Luxembourg"/>
    <x v="8"/>
    <s v="Seats held by women in national parliament, as of February (%)"/>
    <s v="2018-10"/>
    <n v="35"/>
    <s v="Data are as at 1 January of reporting year."/>
    <s v="Inter-Parliamentary Union (IPU), Geneva, the database on &quot;Women in National Parliament&quot;, last accessed March 2023."/>
  </r>
  <r>
    <n v="450"/>
    <s v="Madagascar"/>
    <x v="0"/>
    <s v="Seats held by women in national parliament, as of February (%)"/>
    <s v="2019-05"/>
    <n v="8"/>
    <m/>
    <s v="Inter-Parliamentary Union (IPU), Geneva, the database on &quot;Women in National Parliament&quot;, last accessed March 2023."/>
  </r>
  <r>
    <n v="450"/>
    <s v="Madagascar"/>
    <x v="1"/>
    <s v="Seats held by women in national parliament, as of February (%)"/>
    <s v="2019-05"/>
    <n v="6.9"/>
    <m/>
    <s v="Inter-Parliamentary Union (IPU), Geneva, the database on &quot;Women in National Parliament&quot;, last accessed March 2023."/>
  </r>
  <r>
    <n v="450"/>
    <s v="Madagascar"/>
    <x v="3"/>
    <s v="Seats held by women in national parliament, as of February (%)"/>
    <s v="2019-05"/>
    <n v="20.5"/>
    <m/>
    <s v="Inter-Parliamentary Union (IPU), Geneva, the database on &quot;Women in National Parliament&quot;, last accessed March 2023."/>
  </r>
  <r>
    <n v="450"/>
    <s v="Madagascar"/>
    <x v="4"/>
    <s v="Seats held by women in national parliament, as of February (%)"/>
    <s v="2019-05"/>
    <n v="19.2"/>
    <m/>
    <s v="Inter-Parliamentary Union (IPU), Geneva, the database on &quot;Women in National Parliament&quot;, last accessed March 2023."/>
  </r>
  <r>
    <n v="450"/>
    <s v="Madagascar"/>
    <x v="5"/>
    <s v="Seats held by women in national parliament, as of February (%)"/>
    <s v="2019-05"/>
    <n v="15.9"/>
    <s v="Data are as at 1 January of reporting year."/>
    <s v="Inter-Parliamentary Union (IPU), Geneva, the database on &quot;Women in National Parliament&quot;, last accessed March 2023."/>
  </r>
  <r>
    <n v="450"/>
    <s v="Madagascar"/>
    <x v="6"/>
    <s v="Seats held by women in national parliament, as of February (%)"/>
    <s v="2019-05"/>
    <n v="17.899999999999999"/>
    <s v="Data are as at 1 January of reporting year."/>
    <s v="Inter-Parliamentary Union (IPU), Geneva, the database on &quot;Women in National Parliament&quot;, last accessed March 2023."/>
  </r>
  <r>
    <n v="450"/>
    <s v="Madagascar"/>
    <x v="7"/>
    <s v="Seats held by women in national parliament, as of February (%)"/>
    <s v="2019-05"/>
    <n v="18.5"/>
    <s v="Data are as at 1 January of reporting year."/>
    <s v="Inter-Parliamentary Union (IPU), Geneva, the database on &quot;Women in National Parliament&quot;, last accessed March 2023."/>
  </r>
  <r>
    <n v="450"/>
    <s v="Madagascar"/>
    <x v="8"/>
    <s v="Seats held by women in national parliament, as of February (%)"/>
    <s v="2019-05"/>
    <n v="18.5"/>
    <s v="Data are as at 1 January of reporting year."/>
    <s v="Inter-Parliamentary Union (IPU), Geneva, the database on &quot;Women in National Parliament&quot;, last accessed March 2023."/>
  </r>
  <r>
    <n v="454"/>
    <s v="Malawi"/>
    <x v="0"/>
    <s v="Seats held by women in national parliament, as of February (%)"/>
    <s v="2019-05"/>
    <n v="8.3000000000000007"/>
    <m/>
    <s v="Inter-Parliamentary Union (IPU), Geneva, the database on &quot;Women in National Parliament&quot;, last accessed March 2023."/>
  </r>
  <r>
    <n v="454"/>
    <s v="Malawi"/>
    <x v="1"/>
    <s v="Seats held by women in national parliament, as of February (%)"/>
    <s v="2019-05"/>
    <n v="14"/>
    <m/>
    <s v="Inter-Parliamentary Union (IPU), Geneva, the database on &quot;Women in National Parliament&quot;, last accessed March 2023."/>
  </r>
  <r>
    <n v="454"/>
    <s v="Malawi"/>
    <x v="2"/>
    <s v="Seats held by women in national parliament, as of February (%)"/>
    <s v="2019-05"/>
    <n v="20.8"/>
    <m/>
    <s v="Inter-Parliamentary Union (IPU), Geneva, the database on &quot;Women in National Parliament&quot;, last accessed March 2023."/>
  </r>
  <r>
    <n v="454"/>
    <s v="Malawi"/>
    <x v="3"/>
    <s v="Seats held by women in national parliament, as of February (%)"/>
    <s v="2019-05"/>
    <n v="16.7"/>
    <m/>
    <s v="Inter-Parliamentary Union (IPU), Geneva, the database on &quot;Women in National Parliament&quot;, last accessed March 2023."/>
  </r>
  <r>
    <n v="454"/>
    <s v="Malawi"/>
    <x v="4"/>
    <s v="Seats held by women in national parliament, as of February (%)"/>
    <s v="2019-05"/>
    <n v="16.7"/>
    <m/>
    <s v="Inter-Parliamentary Union (IPU), Geneva, the database on &quot;Women in National Parliament&quot;, last accessed March 2023."/>
  </r>
  <r>
    <n v="454"/>
    <s v="Malawi"/>
    <x v="5"/>
    <s v="Seats held by women in national parliament, as of February (%)"/>
    <s v="2019-05"/>
    <n v="22.9"/>
    <s v="Data are as at 1 January of reporting year."/>
    <s v="Inter-Parliamentary Union (IPU), Geneva, the database on &quot;Women in National Parliament&quot;, last accessed March 2023."/>
  </r>
  <r>
    <n v="454"/>
    <s v="Malawi"/>
    <x v="6"/>
    <s v="Seats held by women in national parliament, as of February (%)"/>
    <s v="2019-05"/>
    <n v="22.9"/>
    <s v="Data are as at 1 January of reporting year."/>
    <s v="Inter-Parliamentary Union (IPU), Geneva, the database on &quot;Women in National Parliament&quot;, last accessed March 2023."/>
  </r>
  <r>
    <n v="454"/>
    <s v="Malawi"/>
    <x v="7"/>
    <s v="Seats held by women in national parliament, as of February (%)"/>
    <s v="2019-05"/>
    <n v="22.9"/>
    <s v="Data are as at 1 January of reporting year."/>
    <s v="Inter-Parliamentary Union (IPU), Geneva, the database on &quot;Women in National Parliament&quot;, last accessed March 2023."/>
  </r>
  <r>
    <n v="454"/>
    <s v="Malawi"/>
    <x v="8"/>
    <s v="Seats held by women in national parliament, as of February (%)"/>
    <s v="2019-05"/>
    <n v="20.7"/>
    <s v="Data are as at 1 January of reporting year."/>
    <s v="Inter-Parliamentary Union (IPU), Geneva, the database on &quot;Women in National Parliament&quot;, last accessed March 2023."/>
  </r>
  <r>
    <n v="458"/>
    <s v="Malaysia"/>
    <x v="0"/>
    <s v="Seats held by women in national parliament, as of February (%)"/>
    <s v="2022-11"/>
    <n v="7.3"/>
    <m/>
    <s v="Inter-Parliamentary Union (IPU), Geneva, the database on &quot;Women in National Parliament&quot;, last accessed March 2023."/>
  </r>
  <r>
    <n v="458"/>
    <s v="Malaysia"/>
    <x v="1"/>
    <s v="Seats held by women in national parliament, as of February (%)"/>
    <s v="2022-11"/>
    <n v="9.1"/>
    <m/>
    <s v="Inter-Parliamentary Union (IPU), Geneva, the database on &quot;Women in National Parliament&quot;, last accessed March 2023."/>
  </r>
  <r>
    <n v="458"/>
    <s v="Malaysia"/>
    <x v="2"/>
    <s v="Seats held by women in national parliament, as of February (%)"/>
    <s v="2022-11"/>
    <n v="9.9"/>
    <m/>
    <s v="Inter-Parliamentary Union (IPU), Geneva, the database on &quot;Women in National Parliament&quot;, last accessed March 2023."/>
  </r>
  <r>
    <n v="458"/>
    <s v="Malaysia"/>
    <x v="3"/>
    <s v="Seats held by women in national parliament, as of February (%)"/>
    <s v="2022-11"/>
    <n v="10.4"/>
    <m/>
    <s v="Inter-Parliamentary Union (IPU), Geneva, the database on &quot;Women in National Parliament&quot;, last accessed March 2023."/>
  </r>
  <r>
    <n v="458"/>
    <s v="Malaysia"/>
    <x v="4"/>
    <s v="Seats held by women in national parliament, as of February (%)"/>
    <s v="2022-11"/>
    <n v="10.4"/>
    <m/>
    <s v="Inter-Parliamentary Union (IPU), Geneva, the database on &quot;Women in National Parliament&quot;, last accessed March 2023."/>
  </r>
  <r>
    <n v="458"/>
    <s v="Malaysia"/>
    <x v="5"/>
    <s v="Seats held by women in national parliament, as of February (%)"/>
    <s v="2022-11"/>
    <n v="14.4"/>
    <s v="Data are as at 1 January of reporting year."/>
    <s v="Inter-Parliamentary Union (IPU), Geneva, the database on &quot;Women in National Parliament&quot;, last accessed March 2023."/>
  </r>
  <r>
    <n v="458"/>
    <s v="Malaysia"/>
    <x v="6"/>
    <s v="Seats held by women in national parliament, as of February (%)"/>
    <s v="2022-11"/>
    <n v="14.9"/>
    <s v="Data are as at 1 January of reporting year."/>
    <s v="Inter-Parliamentary Union (IPU), Geneva, the database on &quot;Women in National Parliament&quot;, last accessed March 2023."/>
  </r>
  <r>
    <n v="458"/>
    <s v="Malaysia"/>
    <x v="7"/>
    <s v="Seats held by women in national parliament, as of February (%)"/>
    <s v="2022-11"/>
    <n v="15"/>
    <s v="Data are as at 1 January of reporting year."/>
    <s v="Inter-Parliamentary Union (IPU), Geneva, the database on &quot;Women in National Parliament&quot;, last accessed March 2023."/>
  </r>
  <r>
    <n v="458"/>
    <s v="Malaysia"/>
    <x v="8"/>
    <s v="Seats held by women in national parliament, as of February (%)"/>
    <s v="2022-11"/>
    <n v="13.5"/>
    <s v="Data are as at 1 January of reporting year."/>
    <s v="Inter-Parliamentary Union (IPU), Geneva, the database on &quot;Women in National Parliament&quot;, last accessed March 2023."/>
  </r>
  <r>
    <n v="462"/>
    <s v="Maldives"/>
    <x v="0"/>
    <s v="Seats held by women in national parliament, as of February (%)"/>
    <s v="2019-04"/>
    <n v="6"/>
    <m/>
    <s v="Inter-Parliamentary Union (IPU), Geneva, the database on &quot;Women in National Parliament&quot;, last accessed March 2023."/>
  </r>
  <r>
    <n v="462"/>
    <s v="Maldives"/>
    <x v="1"/>
    <s v="Seats held by women in national parliament, as of February (%)"/>
    <s v="2019-04"/>
    <n v="12"/>
    <m/>
    <s v="Inter-Parliamentary Union (IPU), Geneva, the database on &quot;Women in National Parliament&quot;, last accessed March 2023."/>
  </r>
  <r>
    <n v="462"/>
    <s v="Maldives"/>
    <x v="2"/>
    <s v="Seats held by women in national parliament, as of February (%)"/>
    <s v="2019-04"/>
    <n v="6.5"/>
    <m/>
    <s v="Inter-Parliamentary Union (IPU), Geneva, the database on &quot;Women in National Parliament&quot;, last accessed March 2023."/>
  </r>
  <r>
    <n v="462"/>
    <s v="Maldives"/>
    <x v="3"/>
    <s v="Seats held by women in national parliament, as of February (%)"/>
    <s v="2019-04"/>
    <n v="5.9"/>
    <m/>
    <s v="Inter-Parliamentary Union (IPU), Geneva, the database on &quot;Women in National Parliament&quot;, last accessed March 2023."/>
  </r>
  <r>
    <n v="462"/>
    <s v="Maldives"/>
    <x v="4"/>
    <s v="Seats held by women in national parliament, as of February (%)"/>
    <s v="2019-04"/>
    <n v="5.9"/>
    <m/>
    <s v="Inter-Parliamentary Union (IPU), Geneva, the database on &quot;Women in National Parliament&quot;, last accessed March 2023."/>
  </r>
  <r>
    <n v="462"/>
    <s v="Maldives"/>
    <x v="5"/>
    <s v="Seats held by women in national parliament, as of February (%)"/>
    <s v="2019-04"/>
    <n v="4.5999999999999996"/>
    <s v="Data are as at 1 January of reporting year."/>
    <s v="Inter-Parliamentary Union (IPU), Geneva, the database on &quot;Women in National Parliament&quot;, last accessed March 2023."/>
  </r>
  <r>
    <n v="462"/>
    <s v="Maldives"/>
    <x v="6"/>
    <s v="Seats held by women in national parliament, as of February (%)"/>
    <s v="2019-04"/>
    <n v="4.5999999999999996"/>
    <s v="Data are as at 1 January of reporting year."/>
    <s v="Inter-Parliamentary Union (IPU), Geneva, the database on &quot;Women in National Parliament&quot;, last accessed March 2023."/>
  </r>
  <r>
    <n v="462"/>
    <s v="Maldives"/>
    <x v="7"/>
    <s v="Seats held by women in national parliament, as of February (%)"/>
    <s v="2019-04"/>
    <n v="4.5999999999999996"/>
    <s v="Data are as at 1 January of reporting year."/>
    <s v="Inter-Parliamentary Union (IPU), Geneva, the database on &quot;Women in National Parliament&quot;, last accessed March 2023."/>
  </r>
  <r>
    <n v="462"/>
    <s v="Maldives"/>
    <x v="8"/>
    <s v="Seats held by women in national parliament, as of February (%)"/>
    <s v="2019-04"/>
    <n v="4.5999999999999996"/>
    <s v="Data are as at 1 January of reporting year."/>
    <s v="Inter-Parliamentary Union (IPU), Geneva, the database on &quot;Women in National Parliament&quot;, last accessed March 2023."/>
  </r>
  <r>
    <n v="466"/>
    <s v="Mali"/>
    <x v="0"/>
    <s v="Seats held by women in national parliament, as of February (%)"/>
    <s v="2020-12"/>
    <n v="12.2"/>
    <m/>
    <s v="Inter-Parliamentary Union (IPU), Geneva, the database on &quot;Women in National Parliament&quot;, last accessed March 2023."/>
  </r>
  <r>
    <n v="466"/>
    <s v="Mali"/>
    <x v="1"/>
    <s v="Seats held by women in national parliament, as of February (%)"/>
    <s v="2020-12"/>
    <n v="10.199999999999999"/>
    <m/>
    <s v="Inter-Parliamentary Union (IPU), Geneva, the database on &quot;Women in National Parliament&quot;, last accessed March 2023."/>
  </r>
  <r>
    <n v="466"/>
    <s v="Mali"/>
    <x v="2"/>
    <s v="Seats held by women in national parliament, as of February (%)"/>
    <s v="2020-12"/>
    <n v="10.199999999999999"/>
    <m/>
    <s v="Inter-Parliamentary Union (IPU), Geneva, the database on &quot;Women in National Parliament&quot;, last accessed March 2023."/>
  </r>
  <r>
    <n v="466"/>
    <s v="Mali"/>
    <x v="3"/>
    <s v="Seats held by women in national parliament, as of February (%)"/>
    <s v="2020-12"/>
    <n v="9.5"/>
    <m/>
    <s v="Inter-Parliamentary Union (IPU), Geneva, the database on &quot;Women in National Parliament&quot;, last accessed March 2023."/>
  </r>
  <r>
    <n v="466"/>
    <s v="Mali"/>
    <x v="4"/>
    <s v="Seats held by women in national parliament, as of February (%)"/>
    <s v="2020-12"/>
    <n v="8.8000000000000007"/>
    <m/>
    <s v="Inter-Parliamentary Union (IPU), Geneva, the database on &quot;Women in National Parliament&quot;, last accessed March 2023."/>
  </r>
  <r>
    <n v="466"/>
    <s v="Mali"/>
    <x v="5"/>
    <s v="Seats held by women in national parliament, as of February (%)"/>
    <s v="2020-12"/>
    <n v="9.5"/>
    <s v="Data are as at 1 January of reporting year."/>
    <s v="Inter-Parliamentary Union (IPU), Geneva, the database on &quot;Women in National Parliament&quot;, last accessed March 2023."/>
  </r>
  <r>
    <n v="466"/>
    <s v="Mali"/>
    <x v="6"/>
    <s v="Seats held by women in national parliament, as of February (%)"/>
    <s v="2020-12"/>
    <n v="27.3"/>
    <s v="Data are as at 1 January of reporting year."/>
    <s v="Inter-Parliamentary Union (IPU), Geneva, the database on &quot;Women in National Parliament&quot;, last accessed March 2023."/>
  </r>
  <r>
    <n v="466"/>
    <s v="Mali"/>
    <x v="7"/>
    <s v="Seats held by women in national parliament, as of February (%)"/>
    <s v="2020-12"/>
    <n v="26.5"/>
    <s v="Data are as at 1 January of reporting year."/>
    <s v="Inter-Parliamentary Union (IPU), Geneva, the database on &quot;Women in National Parliament&quot;, last accessed March 2023."/>
  </r>
  <r>
    <n v="466"/>
    <s v="Mali"/>
    <x v="8"/>
    <s v="Seats held by women in national parliament, as of February (%)"/>
    <s v="2020-12"/>
    <n v="28.6"/>
    <s v="Data are as at 1 January of reporting year."/>
    <s v="Inter-Parliamentary Union (IPU), Geneva, the database on &quot;Women in National Parliament&quot;, last accessed March 2023."/>
  </r>
  <r>
    <n v="470"/>
    <s v="Malta"/>
    <x v="0"/>
    <s v="Seats held by women in national parliament, as of February (%)"/>
    <s v="2022-03"/>
    <n v="9.1999999999999993"/>
    <m/>
    <s v="Inter-Parliamentary Union (IPU), Geneva, the database on &quot;Women in National Parliament&quot;, last accessed March 2023."/>
  </r>
  <r>
    <n v="470"/>
    <s v="Malta"/>
    <x v="1"/>
    <s v="Seats held by women in national parliament, as of February (%)"/>
    <s v="2022-03"/>
    <n v="9.1999999999999993"/>
    <m/>
    <s v="Inter-Parliamentary Union (IPU), Geneva, the database on &quot;Women in National Parliament&quot;, last accessed March 2023."/>
  </r>
  <r>
    <n v="470"/>
    <s v="Malta"/>
    <x v="2"/>
    <s v="Seats held by women in national parliament, as of February (%)"/>
    <s v="2022-03"/>
    <n v="8.6999999999999993"/>
    <m/>
    <s v="Inter-Parliamentary Union (IPU), Geneva, the database on &quot;Women in National Parliament&quot;, last accessed March 2023."/>
  </r>
  <r>
    <n v="470"/>
    <s v="Malta"/>
    <x v="3"/>
    <s v="Seats held by women in national parliament, as of February (%)"/>
    <s v="2022-03"/>
    <n v="12.9"/>
    <m/>
    <s v="Inter-Parliamentary Union (IPU), Geneva, the database on &quot;Women in National Parliament&quot;, last accessed March 2023."/>
  </r>
  <r>
    <n v="470"/>
    <s v="Malta"/>
    <x v="4"/>
    <s v="Seats held by women in national parliament, as of February (%)"/>
    <s v="2022-03"/>
    <n v="11.9"/>
    <m/>
    <s v="Inter-Parliamentary Union (IPU), Geneva, the database on &quot;Women in National Parliament&quot;, last accessed March 2023."/>
  </r>
  <r>
    <n v="470"/>
    <s v="Malta"/>
    <x v="5"/>
    <s v="Seats held by women in national parliament, as of February (%)"/>
    <s v="2022-03"/>
    <n v="13.4"/>
    <s v="Data are as at 1 January of reporting year."/>
    <s v="Inter-Parliamentary Union (IPU), Geneva, the database on &quot;Women in National Parliament&quot;, last accessed March 2023."/>
  </r>
  <r>
    <n v="470"/>
    <s v="Malta"/>
    <x v="6"/>
    <s v="Seats held by women in national parliament, as of February (%)"/>
    <s v="2022-03"/>
    <n v="13.4"/>
    <s v="Data are as at 1 January of reporting year."/>
    <s v="Inter-Parliamentary Union (IPU), Geneva, the database on &quot;Women in National Parliament&quot;, last accessed March 2023."/>
  </r>
  <r>
    <n v="470"/>
    <s v="Malta"/>
    <x v="7"/>
    <s v="Seats held by women in national parliament, as of February (%)"/>
    <s v="2022-03"/>
    <n v="13.4"/>
    <s v="Data are as at 1 January of reporting year."/>
    <s v="Inter-Parliamentary Union (IPU), Geneva, the database on &quot;Women in National Parliament&quot;, last accessed March 2023."/>
  </r>
  <r>
    <n v="470"/>
    <s v="Malta"/>
    <x v="8"/>
    <s v="Seats held by women in national parliament, as of February (%)"/>
    <s v="2022-03"/>
    <n v="27.9"/>
    <s v="Data are as at 1 January of reporting year."/>
    <s v="Inter-Parliamentary Union (IPU), Geneva, the database on &quot;Women in National Parliament&quot;, last accessed March 2023."/>
  </r>
  <r>
    <n v="584"/>
    <s v="Marshall Islands"/>
    <x v="0"/>
    <s v="Seats held by women in national parliament, as of February (%)"/>
    <s v="2019-11"/>
    <n v="3"/>
    <m/>
    <s v="Inter-Parliamentary Union (IPU), Geneva, the database on &quot;Women in National Parliament&quot;, last accessed March 2023."/>
  </r>
  <r>
    <n v="584"/>
    <s v="Marshall Islands"/>
    <x v="1"/>
    <s v="Seats held by women in national parliament, as of February (%)"/>
    <s v="2019-11"/>
    <n v="3"/>
    <m/>
    <s v="Inter-Parliamentary Union (IPU), Geneva, the database on &quot;Women in National Parliament&quot;, last accessed March 2023."/>
  </r>
  <r>
    <n v="584"/>
    <s v="Marshall Islands"/>
    <x v="2"/>
    <s v="Seats held by women in national parliament, as of February (%)"/>
    <s v="2019-11"/>
    <n v="3"/>
    <m/>
    <s v="Inter-Parliamentary Union (IPU), Geneva, the database on &quot;Women in National Parliament&quot;, last accessed March 2023."/>
  </r>
  <r>
    <n v="584"/>
    <s v="Marshall Islands"/>
    <x v="3"/>
    <s v="Seats held by women in national parliament, as of February (%)"/>
    <s v="2019-11"/>
    <n v="3"/>
    <m/>
    <s v="Inter-Parliamentary Union (IPU), Geneva, the database on &quot;Women in National Parliament&quot;, last accessed March 2023."/>
  </r>
  <r>
    <n v="584"/>
    <s v="Marshall Islands"/>
    <x v="4"/>
    <s v="Seats held by women in national parliament, as of February (%)"/>
    <s v="2019-11"/>
    <n v="9.1"/>
    <m/>
    <s v="Inter-Parliamentary Union (IPU), Geneva, the database on &quot;Women in National Parliament&quot;, last accessed March 2023."/>
  </r>
  <r>
    <n v="584"/>
    <s v="Marshall Islands"/>
    <x v="5"/>
    <s v="Seats held by women in national parliament, as of February (%)"/>
    <s v="2019-11"/>
    <n v="6.1"/>
    <s v="Data are as at 1 January of reporting year."/>
    <s v="Inter-Parliamentary Union (IPU), Geneva, the database on &quot;Women in National Parliament&quot;, last accessed March 2023."/>
  </r>
  <r>
    <n v="584"/>
    <s v="Marshall Islands"/>
    <x v="6"/>
    <s v="Seats held by women in national parliament, as of February (%)"/>
    <s v="2019-11"/>
    <n v="6.1"/>
    <s v="Data are as at 1 January of reporting year."/>
    <s v="Inter-Parliamentary Union (IPU), Geneva, the database on &quot;Women in National Parliament&quot;, last accessed March 2023."/>
  </r>
  <r>
    <n v="584"/>
    <s v="Marshall Islands"/>
    <x v="7"/>
    <s v="Seats held by women in national parliament, as of February (%)"/>
    <s v="2019-11"/>
    <n v="6.1"/>
    <s v="Data are as at 1 January of reporting year."/>
    <s v="Inter-Parliamentary Union (IPU), Geneva, the database on &quot;Women in National Parliament&quot;, last accessed March 2023."/>
  </r>
  <r>
    <n v="584"/>
    <s v="Marshall Islands"/>
    <x v="8"/>
    <s v="Seats held by women in national parliament, as of February (%)"/>
    <s v="2019-11"/>
    <n v="6.1"/>
    <s v="Data are as at 1 January of reporting year."/>
    <s v="Inter-Parliamentary Union (IPU), Geneva, the database on &quot;Women in National Parliament&quot;, last accessed March 2023."/>
  </r>
  <r>
    <n v="478"/>
    <s v="Mauritania"/>
    <x v="0"/>
    <s v="Seats held by women in national parliament, as of February (%)"/>
    <s v="2018-09"/>
    <n v="3.8"/>
    <m/>
    <s v="Inter-Parliamentary Union (IPU), Geneva, the database on &quot;Women in National Parliament&quot;, last accessed March 2023."/>
  </r>
  <r>
    <n v="478"/>
    <s v="Mauritania"/>
    <x v="1"/>
    <s v="Seats held by women in national parliament, as of February (%)"/>
    <s v="2018-09"/>
    <n v="3.7"/>
    <m/>
    <s v="Inter-Parliamentary Union (IPU), Geneva, the database on &quot;Women in National Parliament&quot;, last accessed March 2023."/>
  </r>
  <r>
    <n v="478"/>
    <s v="Mauritania"/>
    <x v="2"/>
    <s v="Seats held by women in national parliament, as of February (%)"/>
    <s v="2018-09"/>
    <n v="22.1"/>
    <m/>
    <s v="Inter-Parliamentary Union (IPU), Geneva, the database on &quot;Women in National Parliament&quot;, last accessed March 2023."/>
  </r>
  <r>
    <n v="478"/>
    <s v="Mauritania"/>
    <x v="3"/>
    <s v="Seats held by women in national parliament, as of February (%)"/>
    <s v="2018-09"/>
    <n v="25.2"/>
    <m/>
    <s v="Inter-Parliamentary Union (IPU), Geneva, the database on &quot;Women in National Parliament&quot;, last accessed March 2023."/>
  </r>
  <r>
    <n v="478"/>
    <s v="Mauritania"/>
    <x v="4"/>
    <s v="Seats held by women in national parliament, as of February (%)"/>
    <s v="2018-09"/>
    <n v="25.2"/>
    <m/>
    <s v="Inter-Parliamentary Union (IPU), Geneva, the database on &quot;Women in National Parliament&quot;, last accessed March 2023."/>
  </r>
  <r>
    <n v="478"/>
    <s v="Mauritania"/>
    <x v="5"/>
    <s v="Seats held by women in national parliament, as of February (%)"/>
    <s v="2018-09"/>
    <n v="20.3"/>
    <s v="Data are as at 1 January of reporting year."/>
    <s v="Inter-Parliamentary Union (IPU), Geneva, the database on &quot;Women in National Parliament&quot;, last accessed March 2023."/>
  </r>
  <r>
    <n v="478"/>
    <s v="Mauritania"/>
    <x v="6"/>
    <s v="Seats held by women in national parliament, as of February (%)"/>
    <s v="2018-09"/>
    <n v="20.3"/>
    <s v="Data are as at 1 January of reporting year."/>
    <s v="Inter-Parliamentary Union (IPU), Geneva, the database on &quot;Women in National Parliament&quot;, last accessed March 2023."/>
  </r>
  <r>
    <n v="478"/>
    <s v="Mauritania"/>
    <x v="7"/>
    <s v="Seats held by women in national parliament, as of February (%)"/>
    <s v="2018-09"/>
    <n v="20.3"/>
    <s v="Data are as at 1 January of reporting year."/>
    <s v="Inter-Parliamentary Union (IPU), Geneva, the database on &quot;Women in National Parliament&quot;, last accessed March 2023."/>
  </r>
  <r>
    <n v="478"/>
    <s v="Mauritania"/>
    <x v="8"/>
    <s v="Seats held by women in national parliament, as of February (%)"/>
    <s v="2018-09"/>
    <n v="20.3"/>
    <s v="Data are as at 1 January of reporting year."/>
    <s v="Inter-Parliamentary Union (IPU), Geneva, the database on &quot;Women in National Parliament&quot;, last accessed March 2023."/>
  </r>
  <r>
    <n v="480"/>
    <s v="Mauritius"/>
    <x v="0"/>
    <s v="Seats held by women in national parliament, as of February (%)"/>
    <s v="2019-11"/>
    <n v="7.6"/>
    <m/>
    <s v="Inter-Parliamentary Union (IPU), Geneva, the database on &quot;Women in National Parliament&quot;, last accessed March 2023."/>
  </r>
  <r>
    <n v="480"/>
    <s v="Mauritius"/>
    <x v="1"/>
    <s v="Seats held by women in national parliament, as of February (%)"/>
    <s v="2019-11"/>
    <n v="5.7"/>
    <m/>
    <s v="Inter-Parliamentary Union (IPU), Geneva, the database on &quot;Women in National Parliament&quot;, last accessed March 2023."/>
  </r>
  <r>
    <n v="480"/>
    <s v="Mauritius"/>
    <x v="2"/>
    <s v="Seats held by women in national parliament, as of February (%)"/>
    <s v="2019-11"/>
    <n v="17.100000000000001"/>
    <m/>
    <s v="Inter-Parliamentary Union (IPU), Geneva, the database on &quot;Women in National Parliament&quot;, last accessed March 2023."/>
  </r>
  <r>
    <n v="480"/>
    <s v="Mauritius"/>
    <x v="3"/>
    <s v="Seats held by women in national parliament, as of February (%)"/>
    <s v="2019-11"/>
    <n v="11.6"/>
    <m/>
    <s v="Inter-Parliamentary Union (IPU), Geneva, the database on &quot;Women in National Parliament&quot;, last accessed March 2023."/>
  </r>
  <r>
    <n v="480"/>
    <s v="Mauritius"/>
    <x v="4"/>
    <s v="Seats held by women in national parliament, as of February (%)"/>
    <s v="2019-11"/>
    <n v="11.6"/>
    <m/>
    <s v="Inter-Parliamentary Union (IPU), Geneva, the database on &quot;Women in National Parliament&quot;, last accessed March 2023."/>
  </r>
  <r>
    <n v="480"/>
    <s v="Mauritius"/>
    <x v="5"/>
    <s v="Seats held by women in national parliament, as of February (%)"/>
    <s v="2019-11"/>
    <n v="20"/>
    <s v="Data are as at 1 January of reporting year."/>
    <s v="Inter-Parliamentary Union (IPU), Geneva, the database on &quot;Women in National Parliament&quot;, last accessed March 2023."/>
  </r>
  <r>
    <n v="480"/>
    <s v="Mauritius"/>
    <x v="6"/>
    <s v="Seats held by women in national parliament, as of February (%)"/>
    <s v="2019-11"/>
    <n v="20"/>
    <s v="Data are as at 1 January of reporting year."/>
    <s v="Inter-Parliamentary Union (IPU), Geneva, the database on &quot;Women in National Parliament&quot;, last accessed March 2023."/>
  </r>
  <r>
    <n v="480"/>
    <s v="Mauritius"/>
    <x v="7"/>
    <s v="Seats held by women in national parliament, as of February (%)"/>
    <s v="2019-11"/>
    <n v="20"/>
    <s v="Data are as at 1 January of reporting year."/>
    <s v="Inter-Parliamentary Union (IPU), Geneva, the database on &quot;Women in National Parliament&quot;, last accessed March 2023."/>
  </r>
  <r>
    <n v="480"/>
    <s v="Mauritius"/>
    <x v="8"/>
    <s v="Seats held by women in national parliament, as of February (%)"/>
    <s v="2019-11"/>
    <n v="20"/>
    <s v="Data are as at 1 January of reporting year."/>
    <s v="Inter-Parliamentary Union (IPU), Geneva, the database on &quot;Women in National Parliament&quot;, last accessed March 2023."/>
  </r>
  <r>
    <n v="484"/>
    <s v="Mexico"/>
    <x v="0"/>
    <s v="Seats held by women in national parliament, as of February (%)"/>
    <s v="2021-06"/>
    <n v="18.2"/>
    <m/>
    <s v="Inter-Parliamentary Union (IPU), Geneva, the database on &quot;Women in National Parliament&quot;, last accessed March 2023."/>
  </r>
  <r>
    <n v="484"/>
    <s v="Mexico"/>
    <x v="1"/>
    <s v="Seats held by women in national parliament, as of February (%)"/>
    <s v="2021-06"/>
    <n v="22.6"/>
    <m/>
    <s v="Inter-Parliamentary Union (IPU), Geneva, the database on &quot;Women in National Parliament&quot;, last accessed March 2023."/>
  </r>
  <r>
    <n v="484"/>
    <s v="Mexico"/>
    <x v="2"/>
    <s v="Seats held by women in national parliament, as of February (%)"/>
    <s v="2021-06"/>
    <n v="27.6"/>
    <m/>
    <s v="Inter-Parliamentary Union (IPU), Geneva, the database on &quot;Women in National Parliament&quot;, last accessed March 2023."/>
  </r>
  <r>
    <n v="484"/>
    <s v="Mexico"/>
    <x v="3"/>
    <s v="Seats held by women in national parliament, as of February (%)"/>
    <s v="2021-06"/>
    <n v="38"/>
    <m/>
    <s v="Inter-Parliamentary Union (IPU), Geneva, the database on &quot;Women in National Parliament&quot;, last accessed March 2023."/>
  </r>
  <r>
    <n v="484"/>
    <s v="Mexico"/>
    <x v="4"/>
    <s v="Seats held by women in national parliament, as of February (%)"/>
    <s v="2021-06"/>
    <n v="42.6"/>
    <m/>
    <s v="Inter-Parliamentary Union (IPU), Geneva, the database on &quot;Women in National Parliament&quot;, last accessed March 2023."/>
  </r>
  <r>
    <n v="484"/>
    <s v="Mexico"/>
    <x v="5"/>
    <s v="Seats held by women in national parliament, as of February (%)"/>
    <s v="2021-06"/>
    <n v="48.2"/>
    <s v="Data are as at 1 January of reporting year."/>
    <s v="Inter-Parliamentary Union (IPU), Geneva, the database on &quot;Women in National Parliament&quot;, last accessed March 2023."/>
  </r>
  <r>
    <n v="484"/>
    <s v="Mexico"/>
    <x v="6"/>
    <s v="Seats held by women in national parliament, as of February (%)"/>
    <s v="2021-06"/>
    <n v="48.2"/>
    <s v="Data are as at 1 January of reporting year."/>
    <s v="Inter-Parliamentary Union (IPU), Geneva, the database on &quot;Women in National Parliament&quot;, last accessed March 2023."/>
  </r>
  <r>
    <n v="484"/>
    <s v="Mexico"/>
    <x v="7"/>
    <s v="Seats held by women in national parliament, as of February (%)"/>
    <s v="2021-06"/>
    <n v="50"/>
    <s v="Data are as at 1 January of reporting year."/>
    <s v="Inter-Parliamentary Union (IPU), Geneva, the database on &quot;Women in National Parliament&quot;, last accessed March 2023."/>
  </r>
  <r>
    <n v="484"/>
    <s v="Mexico"/>
    <x v="8"/>
    <s v="Seats held by women in national parliament, as of February (%)"/>
    <s v="2021-06"/>
    <n v="50"/>
    <s v="Data are as at 1 January of reporting year."/>
    <s v="Inter-Parliamentary Union (IPU), Geneva, the database on &quot;Women in National Parliament&quot;, last accessed March 2023."/>
  </r>
  <r>
    <n v="583"/>
    <s v="Micronesia (Fed. States of)"/>
    <x v="0"/>
    <s v="Seats held by women in national parliament, as of February (%)"/>
    <s v="2021-03"/>
    <n v="0"/>
    <m/>
    <s v="Inter-Parliamentary Union (IPU), Geneva, the database on &quot;Women in National Parliament&quot;, last accessed March 2023."/>
  </r>
  <r>
    <n v="583"/>
    <s v="Micronesia (Fed. States of)"/>
    <x v="1"/>
    <s v="Seats held by women in national parliament, as of February (%)"/>
    <s v="2021-03"/>
    <n v="0"/>
    <m/>
    <s v="Inter-Parliamentary Union (IPU), Geneva, the database on &quot;Women in National Parliament&quot;, last accessed March 2023."/>
  </r>
  <r>
    <n v="583"/>
    <s v="Micronesia (Fed. States of)"/>
    <x v="2"/>
    <s v="Seats held by women in national parliament, as of February (%)"/>
    <s v="2021-03"/>
    <n v="0"/>
    <m/>
    <s v="Inter-Parliamentary Union (IPU), Geneva, the database on &quot;Women in National Parliament&quot;, last accessed March 2023."/>
  </r>
  <r>
    <n v="583"/>
    <s v="Micronesia (Fed. States of)"/>
    <x v="3"/>
    <s v="Seats held by women in national parliament, as of February (%)"/>
    <s v="2021-03"/>
    <n v="0"/>
    <m/>
    <s v="Inter-Parliamentary Union (IPU), Geneva, the database on &quot;Women in National Parliament&quot;, last accessed March 2023."/>
  </r>
  <r>
    <n v="583"/>
    <s v="Micronesia (Fed. States of)"/>
    <x v="4"/>
    <s v="Seats held by women in national parliament, as of February (%)"/>
    <s v="2021-03"/>
    <n v="0"/>
    <m/>
    <s v="Inter-Parliamentary Union (IPU), Geneva, the database on &quot;Women in National Parliament&quot;, last accessed March 2023."/>
  </r>
  <r>
    <n v="583"/>
    <s v="Micronesia (Fed. States of)"/>
    <x v="5"/>
    <s v="Seats held by women in national parliament, as of February (%)"/>
    <s v="2021-03"/>
    <n v="0"/>
    <s v="Data are as at 1 January of reporting year."/>
    <s v="Inter-Parliamentary Union (IPU), Geneva, the database on &quot;Women in National Parliament&quot;, last accessed March 2023."/>
  </r>
  <r>
    <n v="583"/>
    <s v="Micronesia (Fed. States of)"/>
    <x v="6"/>
    <s v="Seats held by women in national parliament, as of February (%)"/>
    <s v="2021-03"/>
    <n v="0"/>
    <s v="Data are as at 1 January of reporting year."/>
    <s v="Inter-Parliamentary Union (IPU), Geneva, the database on &quot;Women in National Parliament&quot;, last accessed March 2023."/>
  </r>
  <r>
    <n v="583"/>
    <s v="Micronesia (Fed. States of)"/>
    <x v="7"/>
    <s v="Seats held by women in national parliament, as of February (%)"/>
    <s v="2021-03"/>
    <n v="7.1"/>
    <s v="Data are as at 1 January of reporting year."/>
    <s v="Inter-Parliamentary Union (IPU), Geneva, the database on &quot;Women in National Parliament&quot;, last accessed March 2023."/>
  </r>
  <r>
    <n v="583"/>
    <s v="Micronesia (Fed. States of)"/>
    <x v="8"/>
    <s v="Seats held by women in national parliament, as of February (%)"/>
    <s v="2021-03"/>
    <n v="7.1"/>
    <s v="Data are as at 1 January of reporting year."/>
    <s v="Inter-Parliamentary Union (IPU), Geneva, the database on &quot;Women in National Parliament&quot;, last accessed March 2023."/>
  </r>
  <r>
    <n v="492"/>
    <s v="Monaco"/>
    <x v="0"/>
    <s v="Seats held by women in national parliament, as of February (%)"/>
    <s v="2018-02"/>
    <n v="22.2"/>
    <m/>
    <s v="Inter-Parliamentary Union (IPU), Geneva, the database on &quot;Women in National Parliament&quot;, last accessed March 2023."/>
  </r>
  <r>
    <n v="492"/>
    <s v="Monaco"/>
    <x v="1"/>
    <s v="Seats held by women in national parliament, as of February (%)"/>
    <s v="2018-02"/>
    <n v="20.8"/>
    <m/>
    <s v="Inter-Parliamentary Union (IPU), Geneva, the database on &quot;Women in National Parliament&quot;, last accessed March 2023."/>
  </r>
  <r>
    <n v="492"/>
    <s v="Monaco"/>
    <x v="2"/>
    <s v="Seats held by women in national parliament, as of February (%)"/>
    <s v="2018-02"/>
    <n v="26.1"/>
    <m/>
    <s v="Inter-Parliamentary Union (IPU), Geneva, the database on &quot;Women in National Parliament&quot;, last accessed March 2023."/>
  </r>
  <r>
    <n v="492"/>
    <s v="Monaco"/>
    <x v="3"/>
    <s v="Seats held by women in national parliament, as of February (%)"/>
    <s v="2018-02"/>
    <n v="20.8"/>
    <m/>
    <s v="Inter-Parliamentary Union (IPU), Geneva, the database on &quot;Women in National Parliament&quot;, last accessed March 2023."/>
  </r>
  <r>
    <n v="492"/>
    <s v="Monaco"/>
    <x v="4"/>
    <s v="Seats held by women in national parliament, as of February (%)"/>
    <s v="2018-02"/>
    <n v="20.8"/>
    <m/>
    <s v="Inter-Parliamentary Union (IPU), Geneva, the database on &quot;Women in National Parliament&quot;, last accessed March 2023."/>
  </r>
  <r>
    <n v="492"/>
    <s v="Monaco"/>
    <x v="5"/>
    <s v="Seats held by women in national parliament, as of February (%)"/>
    <s v="2018-02"/>
    <n v="33.299999999999997"/>
    <s v="Data are as at 1 January of reporting year."/>
    <s v="Inter-Parliamentary Union (IPU), Geneva, the database on &quot;Women in National Parliament&quot;, last accessed March 2023."/>
  </r>
  <r>
    <n v="492"/>
    <s v="Monaco"/>
    <x v="6"/>
    <s v="Seats held by women in national parliament, as of February (%)"/>
    <s v="2018-02"/>
    <n v="33.299999999999997"/>
    <s v="Data are as at 1 January of reporting year."/>
    <s v="Inter-Parliamentary Union (IPU), Geneva, the database on &quot;Women in National Parliament&quot;, last accessed March 2023."/>
  </r>
  <r>
    <n v="492"/>
    <s v="Monaco"/>
    <x v="7"/>
    <s v="Seats held by women in national parliament, as of February (%)"/>
    <s v="2018-02"/>
    <n v="33.299999999999997"/>
    <s v="Data are as at 1 January of reporting year."/>
    <s v="Inter-Parliamentary Union (IPU), Geneva, the database on &quot;Women in National Parliament&quot;, last accessed March 2023."/>
  </r>
  <r>
    <n v="492"/>
    <s v="Monaco"/>
    <x v="8"/>
    <s v="Seats held by women in national parliament, as of February (%)"/>
    <s v="2018-02"/>
    <n v="36.4"/>
    <s v="Data are as at 1 January of reporting year."/>
    <s v="Inter-Parliamentary Union (IPU), Geneva, the database on &quot;Women in National Parliament&quot;, last accessed March 2023."/>
  </r>
  <r>
    <n v="496"/>
    <s v="Mongolia"/>
    <x v="0"/>
    <s v="Seats held by women in national parliament, as of February (%)"/>
    <s v="2020-06"/>
    <n v="7.9"/>
    <m/>
    <s v="Inter-Parliamentary Union (IPU), Geneva, the database on &quot;Women in National Parliament&quot;, last accessed March 2023."/>
  </r>
  <r>
    <n v="496"/>
    <s v="Mongolia"/>
    <x v="1"/>
    <s v="Seats held by women in national parliament, as of February (%)"/>
    <s v="2020-06"/>
    <n v="6.8"/>
    <m/>
    <s v="Inter-Parliamentary Union (IPU), Geneva, the database on &quot;Women in National Parliament&quot;, last accessed March 2023."/>
  </r>
  <r>
    <n v="496"/>
    <s v="Mongolia"/>
    <x v="2"/>
    <s v="Seats held by women in national parliament, as of February (%)"/>
    <s v="2020-06"/>
    <n v="3.9"/>
    <m/>
    <s v="Inter-Parliamentary Union (IPU), Geneva, the database on &quot;Women in National Parliament&quot;, last accessed March 2023."/>
  </r>
  <r>
    <n v="496"/>
    <s v="Mongolia"/>
    <x v="3"/>
    <s v="Seats held by women in national parliament, as of February (%)"/>
    <s v="2020-06"/>
    <n v="14.9"/>
    <m/>
    <s v="Inter-Parliamentary Union (IPU), Geneva, the database on &quot;Women in National Parliament&quot;, last accessed March 2023."/>
  </r>
  <r>
    <n v="496"/>
    <s v="Mongolia"/>
    <x v="4"/>
    <s v="Seats held by women in national parliament, as of February (%)"/>
    <s v="2020-06"/>
    <n v="17.100000000000001"/>
    <m/>
    <s v="Inter-Parliamentary Union (IPU), Geneva, the database on &quot;Women in National Parliament&quot;, last accessed March 2023."/>
  </r>
  <r>
    <n v="496"/>
    <s v="Mongolia"/>
    <x v="5"/>
    <s v="Seats held by women in national parliament, as of February (%)"/>
    <s v="2020-06"/>
    <n v="17.3"/>
    <s v="Data are as at 1 January of reporting year."/>
    <s v="Inter-Parliamentary Union (IPU), Geneva, the database on &quot;Women in National Parliament&quot;, last accessed March 2023."/>
  </r>
  <r>
    <n v="496"/>
    <s v="Mongolia"/>
    <x v="6"/>
    <s v="Seats held by women in national parliament, as of February (%)"/>
    <s v="2020-06"/>
    <n v="17.3"/>
    <s v="Data are as at 1 January of reporting year."/>
    <s v="Inter-Parliamentary Union (IPU), Geneva, the database on &quot;Women in National Parliament&quot;, last accessed March 2023."/>
  </r>
  <r>
    <n v="496"/>
    <s v="Mongolia"/>
    <x v="7"/>
    <s v="Seats held by women in national parliament, as of February (%)"/>
    <s v="2020-06"/>
    <n v="17.100000000000001"/>
    <s v="Data are as at 1 January of reporting year."/>
    <s v="Inter-Parliamentary Union (IPU), Geneva, the database on &quot;Women in National Parliament&quot;, last accessed March 2023."/>
  </r>
  <r>
    <n v="496"/>
    <s v="Mongolia"/>
    <x v="8"/>
    <s v="Seats held by women in national parliament, as of February (%)"/>
    <s v="2020-06"/>
    <n v="17.100000000000001"/>
    <s v="Data are as at 1 January of reporting year."/>
    <s v="Inter-Parliamentary Union (IPU), Geneva, the database on &quot;Women in National Parliament&quot;, last accessed March 2023."/>
  </r>
  <r>
    <n v="499"/>
    <s v="Montenegro"/>
    <x v="2"/>
    <s v="Seats held by women in national parliament, as of February (%)"/>
    <s v="2020-08"/>
    <n v="11.1"/>
    <m/>
    <s v="Inter-Parliamentary Union (IPU), Geneva, the database on &quot;Women in National Parliament&quot;, last accessed March 2023."/>
  </r>
  <r>
    <n v="499"/>
    <s v="Montenegro"/>
    <x v="3"/>
    <s v="Seats held by women in national parliament, as of February (%)"/>
    <s v="2020-08"/>
    <n v="17.3"/>
    <m/>
    <s v="Inter-Parliamentary Union (IPU), Geneva, the database on &quot;Women in National Parliament&quot;, last accessed March 2023."/>
  </r>
  <r>
    <n v="499"/>
    <s v="Montenegro"/>
    <x v="4"/>
    <s v="Seats held by women in national parliament, as of February (%)"/>
    <s v="2020-08"/>
    <n v="23.5"/>
    <m/>
    <s v="Inter-Parliamentary Union (IPU), Geneva, the database on &quot;Women in National Parliament&quot;, last accessed March 2023."/>
  </r>
  <r>
    <n v="499"/>
    <s v="Montenegro"/>
    <x v="5"/>
    <s v="Seats held by women in national parliament, as of February (%)"/>
    <s v="2020-08"/>
    <n v="29.6"/>
    <s v="Data are as at 1 January of reporting year."/>
    <s v="Inter-Parliamentary Union (IPU), Geneva, the database on &quot;Women in National Parliament&quot;, last accessed March 2023."/>
  </r>
  <r>
    <n v="499"/>
    <s v="Montenegro"/>
    <x v="6"/>
    <s v="Seats held by women in national parliament, as of February (%)"/>
    <s v="2020-08"/>
    <n v="24.7"/>
    <s v="Data are as at 1 January of reporting year."/>
    <s v="Inter-Parliamentary Union (IPU), Geneva, the database on &quot;Women in National Parliament&quot;, last accessed March 2023."/>
  </r>
  <r>
    <n v="499"/>
    <s v="Montenegro"/>
    <x v="7"/>
    <s v="Seats held by women in national parliament, as of February (%)"/>
    <s v="2020-08"/>
    <n v="27.2"/>
    <s v="Data are as at 1 January of reporting year."/>
    <s v="Inter-Parliamentary Union (IPU), Geneva, the database on &quot;Women in National Parliament&quot;, last accessed March 2023."/>
  </r>
  <r>
    <n v="499"/>
    <s v="Montenegro"/>
    <x v="8"/>
    <s v="Seats held by women in national parliament, as of February (%)"/>
    <s v="2020-08"/>
    <n v="28.4"/>
    <s v="Data are as at 1 January of reporting year."/>
    <s v="Inter-Parliamentary Union (IPU), Geneva, the database on &quot;Women in National Parliament&quot;, last accessed March 2023."/>
  </r>
  <r>
    <n v="504"/>
    <s v="Morocco"/>
    <x v="0"/>
    <s v="Seats held by women in national parliament, as of February (%)"/>
    <s v="2021-09"/>
    <n v="0.6"/>
    <m/>
    <s v="Inter-Parliamentary Union (IPU), Geneva, the database on &quot;Women in National Parliament&quot;, last accessed March 2023."/>
  </r>
  <r>
    <n v="504"/>
    <s v="Morocco"/>
    <x v="1"/>
    <s v="Seats held by women in national parliament, as of February (%)"/>
    <s v="2021-09"/>
    <n v="10.8"/>
    <m/>
    <s v="Inter-Parliamentary Union (IPU), Geneva, the database on &quot;Women in National Parliament&quot;, last accessed March 2023."/>
  </r>
  <r>
    <n v="504"/>
    <s v="Morocco"/>
    <x v="2"/>
    <s v="Seats held by women in national parliament, as of February (%)"/>
    <s v="2021-09"/>
    <n v="10.5"/>
    <m/>
    <s v="Inter-Parliamentary Union (IPU), Geneva, the database on &quot;Women in National Parliament&quot;, last accessed March 2023."/>
  </r>
  <r>
    <n v="504"/>
    <s v="Morocco"/>
    <x v="3"/>
    <s v="Seats held by women in national parliament, as of February (%)"/>
    <s v="2021-09"/>
    <n v="17"/>
    <m/>
    <s v="Inter-Parliamentary Union (IPU), Geneva, the database on &quot;Women in National Parliament&quot;, last accessed March 2023."/>
  </r>
  <r>
    <n v="504"/>
    <s v="Morocco"/>
    <x v="4"/>
    <s v="Seats held by women in national parliament, as of February (%)"/>
    <s v="2021-09"/>
    <n v="20.5"/>
    <m/>
    <s v="Inter-Parliamentary Union (IPU), Geneva, the database on &quot;Women in National Parliament&quot;, last accessed March 2023."/>
  </r>
  <r>
    <n v="504"/>
    <s v="Morocco"/>
    <x v="5"/>
    <s v="Seats held by women in national parliament, as of February (%)"/>
    <s v="2021-09"/>
    <n v="20.5"/>
    <s v="Data are as at 1 January of reporting year."/>
    <s v="Inter-Parliamentary Union (IPU), Geneva, the database on &quot;Women in National Parliament&quot;, last accessed March 2023."/>
  </r>
  <r>
    <n v="504"/>
    <s v="Morocco"/>
    <x v="6"/>
    <s v="Seats held by women in national parliament, as of February (%)"/>
    <s v="2021-09"/>
    <n v="20.5"/>
    <s v="Data are as at 1 January of reporting year."/>
    <s v="Inter-Parliamentary Union (IPU), Geneva, the database on &quot;Women in National Parliament&quot;, last accessed March 2023."/>
  </r>
  <r>
    <n v="504"/>
    <s v="Morocco"/>
    <x v="7"/>
    <s v="Seats held by women in national parliament, as of February (%)"/>
    <s v="2021-09"/>
    <n v="24.1"/>
    <s v="Data are as at 1 January of reporting year."/>
    <s v="Inter-Parliamentary Union (IPU), Geneva, the database on &quot;Women in National Parliament&quot;, last accessed March 2023."/>
  </r>
  <r>
    <n v="504"/>
    <s v="Morocco"/>
    <x v="8"/>
    <s v="Seats held by women in national parliament, as of February (%)"/>
    <s v="2021-09"/>
    <n v="24.3"/>
    <s v="Data are as at 1 January of reporting year."/>
    <s v="Inter-Parliamentary Union (IPU), Geneva, the database on &quot;Women in National Parliament&quot;, last accessed March 2023."/>
  </r>
  <r>
    <n v="508"/>
    <s v="Mozambique"/>
    <x v="0"/>
    <s v="Seats held by women in national parliament, as of February (%)"/>
    <s v="2019-10"/>
    <n v="30"/>
    <m/>
    <s v="Inter-Parliamentary Union (IPU), Geneva, the database on &quot;Women in National Parliament&quot;, last accessed March 2023."/>
  </r>
  <r>
    <n v="508"/>
    <s v="Mozambique"/>
    <x v="1"/>
    <s v="Seats held by women in national parliament, as of February (%)"/>
    <s v="2019-10"/>
    <n v="34.799999999999997"/>
    <m/>
    <s v="Inter-Parliamentary Union (IPU), Geneva, the database on &quot;Women in National Parliament&quot;, last accessed March 2023."/>
  </r>
  <r>
    <n v="508"/>
    <s v="Mozambique"/>
    <x v="2"/>
    <s v="Seats held by women in national parliament, as of February (%)"/>
    <s v="2019-10"/>
    <n v="39.200000000000003"/>
    <m/>
    <s v="Inter-Parliamentary Union (IPU), Geneva, the database on &quot;Women in National Parliament&quot;, last accessed March 2023."/>
  </r>
  <r>
    <n v="508"/>
    <s v="Mozambique"/>
    <x v="3"/>
    <s v="Seats held by women in national parliament, as of February (%)"/>
    <s v="2019-10"/>
    <n v="39.6"/>
    <m/>
    <s v="Inter-Parliamentary Union (IPU), Geneva, the database on &quot;Women in National Parliament&quot;, last accessed March 2023."/>
  </r>
  <r>
    <n v="508"/>
    <s v="Mozambique"/>
    <x v="4"/>
    <s v="Seats held by women in national parliament, as of February (%)"/>
    <s v="2019-10"/>
    <n v="39.6"/>
    <m/>
    <s v="Inter-Parliamentary Union (IPU), Geneva, the database on &quot;Women in National Parliament&quot;, last accessed March 2023."/>
  </r>
  <r>
    <n v="508"/>
    <s v="Mozambique"/>
    <x v="5"/>
    <s v="Seats held by women in national parliament, as of February (%)"/>
    <s v="2019-10"/>
    <n v="41.2"/>
    <s v="Data are as at 1 January of reporting year."/>
    <s v="Inter-Parliamentary Union (IPU), Geneva, the database on &quot;Women in National Parliament&quot;, last accessed March 2023."/>
  </r>
  <r>
    <n v="508"/>
    <s v="Mozambique"/>
    <x v="6"/>
    <s v="Seats held by women in national parliament, as of February (%)"/>
    <s v="2019-10"/>
    <n v="42.4"/>
    <s v="Data are as at 1 January of reporting year."/>
    <s v="Inter-Parliamentary Union (IPU), Geneva, the database on &quot;Women in National Parliament&quot;, last accessed March 2023."/>
  </r>
  <r>
    <n v="508"/>
    <s v="Mozambique"/>
    <x v="7"/>
    <s v="Seats held by women in national parliament, as of February (%)"/>
    <s v="2019-10"/>
    <n v="42.4"/>
    <s v="Data are as at 1 January of reporting year."/>
    <s v="Inter-Parliamentary Union (IPU), Geneva, the database on &quot;Women in National Parliament&quot;, last accessed March 2023."/>
  </r>
  <r>
    <n v="508"/>
    <s v="Mozambique"/>
    <x v="8"/>
    <s v="Seats held by women in national parliament, as of February (%)"/>
    <s v="2019-10"/>
    <n v="43.2"/>
    <s v="Data are as at 1 January of reporting year."/>
    <s v="Inter-Parliamentary Union (IPU), Geneva, the database on &quot;Women in National Parliament&quot;, last accessed March 2023."/>
  </r>
  <r>
    <n v="104"/>
    <s v="Myanmar"/>
    <x v="3"/>
    <s v="Seats held by women in national parliament, as of February (%)"/>
    <s v="2020-11"/>
    <n v="6.2"/>
    <m/>
    <s v="Inter-Parliamentary Union (IPU), Geneva, the database on &quot;Women in National Parliament&quot;, last accessed March 2023."/>
  </r>
  <r>
    <n v="104"/>
    <s v="Myanmar"/>
    <x v="4"/>
    <s v="Seats held by women in national parliament, as of February (%)"/>
    <s v="2020-11"/>
    <n v="10.199999999999999"/>
    <m/>
    <s v="Inter-Parliamentary Union (IPU), Geneva, the database on &quot;Women in National Parliament&quot;, last accessed March 2023."/>
  </r>
  <r>
    <n v="104"/>
    <s v="Myanmar"/>
    <x v="5"/>
    <s v="Seats held by women in national parliament, as of February (%)"/>
    <s v="2020-11"/>
    <n v="11.1"/>
    <s v="Data are as at 1 January of reporting year."/>
    <s v="Inter-Parliamentary Union (IPU), Geneva, the database on &quot;Women in National Parliament&quot;, last accessed March 2023."/>
  </r>
  <r>
    <n v="104"/>
    <s v="Myanmar"/>
    <x v="6"/>
    <s v="Seats held by women in national parliament, as of February (%)"/>
    <s v="2020-11"/>
    <n v="15.3"/>
    <s v="Data are as at 1 January of reporting year.;Figures correspond to members elected at or appointed following the 2020 elections. The new parliament was unable to hold its first sitting in February 2021 due to a military take over."/>
    <s v="Inter-Parliamentary Union (IPU), Geneva, the database on &quot;Women in National Parliament&quot;, last accessed March 2023."/>
  </r>
  <r>
    <n v="104"/>
    <s v="Myanmar"/>
    <x v="7"/>
    <s v="Seats held by women in national parliament, as of February (%)"/>
    <s v="2020-11"/>
    <n v="15.3"/>
    <s v="Data are as at 1 January of reporting year.;Figures correspond to members elected at or appointed following the 2020 elections. The new parliament was unable to hold its first sitting in February 2021 due to a military take over."/>
    <s v="Inter-Parliamentary Union (IPU), Geneva, the database on &quot;Women in National Parliament&quot;, last accessed March 2023."/>
  </r>
  <r>
    <n v="516"/>
    <s v="Namibia"/>
    <x v="0"/>
    <s v="Seats held by women in national parliament, as of February (%)"/>
    <s v="2019-11"/>
    <n v="22.2"/>
    <m/>
    <s v="Inter-Parliamentary Union (IPU), Geneva, the database on &quot;Women in National Parliament&quot;, last accessed March 2023."/>
  </r>
  <r>
    <n v="516"/>
    <s v="Namibia"/>
    <x v="1"/>
    <s v="Seats held by women in national parliament, as of February (%)"/>
    <s v="2019-11"/>
    <n v="25"/>
    <m/>
    <s v="Inter-Parliamentary Union (IPU), Geneva, the database on &quot;Women in National Parliament&quot;, last accessed March 2023."/>
  </r>
  <r>
    <n v="516"/>
    <s v="Namibia"/>
    <x v="2"/>
    <s v="Seats held by women in national parliament, as of February (%)"/>
    <s v="2019-11"/>
    <n v="26.9"/>
    <m/>
    <s v="Inter-Parliamentary Union (IPU), Geneva, the database on &quot;Women in National Parliament&quot;, last accessed March 2023."/>
  </r>
  <r>
    <n v="516"/>
    <s v="Namibia"/>
    <x v="3"/>
    <s v="Seats held by women in national parliament, as of February (%)"/>
    <s v="2019-11"/>
    <n v="41.3"/>
    <m/>
    <s v="Inter-Parliamentary Union (IPU), Geneva, the database on &quot;Women in National Parliament&quot;, last accessed March 2023."/>
  </r>
  <r>
    <n v="516"/>
    <s v="Namibia"/>
    <x v="4"/>
    <s v="Seats held by women in national parliament, as of February (%)"/>
    <s v="2019-11"/>
    <n v="46.2"/>
    <m/>
    <s v="Inter-Parliamentary Union (IPU), Geneva, the database on &quot;Women in National Parliament&quot;, last accessed March 2023."/>
  </r>
  <r>
    <n v="516"/>
    <s v="Namibia"/>
    <x v="5"/>
    <s v="Seats held by women in national parliament, as of February (%)"/>
    <s v="2019-11"/>
    <n v="42.7"/>
    <s v="Data are as at 1 January of reporting year.;The figures on the National Assembly correspond to the provisional results of the November 2019 elections, excluding members yet to be appointed. Newly elected members are due to be sworn in March 2020."/>
    <s v="Inter-Parliamentary Union (IPU), Geneva, the database on &quot;Women in National Parliament&quot;, last accessed March 2023."/>
  </r>
  <r>
    <n v="516"/>
    <s v="Namibia"/>
    <x v="6"/>
    <s v="Seats held by women in national parliament, as of February (%)"/>
    <s v="2019-11"/>
    <n v="44.2"/>
    <s v="Data are as at 1 January of reporting year."/>
    <s v="Inter-Parliamentary Union (IPU), Geneva, the database on &quot;Women in National Parliament&quot;, last accessed March 2023."/>
  </r>
  <r>
    <n v="516"/>
    <s v="Namibia"/>
    <x v="7"/>
    <s v="Seats held by women in national parliament, as of February (%)"/>
    <s v="2019-11"/>
    <n v="44.2"/>
    <s v="Data are as at 1 January of reporting year."/>
    <s v="Inter-Parliamentary Union (IPU), Geneva, the database on &quot;Women in National Parliament&quot;, last accessed March 2023."/>
  </r>
  <r>
    <n v="516"/>
    <s v="Namibia"/>
    <x v="8"/>
    <s v="Seats held by women in national parliament, as of February (%)"/>
    <s v="2019-11"/>
    <n v="44.2"/>
    <s v="Data are as at 1 January of reporting year."/>
    <s v="Inter-Parliamentary Union (IPU), Geneva, the database on &quot;Women in National Parliament&quot;, last accessed March 2023."/>
  </r>
  <r>
    <n v="520"/>
    <s v="Nauru"/>
    <x v="0"/>
    <s v="Seats held by women in national parliament, as of February (%)"/>
    <s v="2022-09"/>
    <n v="0"/>
    <m/>
    <s v="Inter-Parliamentary Union (IPU), Geneva, the database on &quot;Women in National Parliament&quot;, last accessed March 2023."/>
  </r>
  <r>
    <n v="520"/>
    <s v="Nauru"/>
    <x v="1"/>
    <s v="Seats held by women in national parliament, as of February (%)"/>
    <s v="2022-09"/>
    <n v="0"/>
    <m/>
    <s v="Inter-Parliamentary Union (IPU), Geneva, the database on &quot;Women in National Parliament&quot;, last accessed March 2023."/>
  </r>
  <r>
    <n v="520"/>
    <s v="Nauru"/>
    <x v="2"/>
    <s v="Seats held by women in national parliament, as of February (%)"/>
    <s v="2022-09"/>
    <n v="0"/>
    <m/>
    <s v="Inter-Parliamentary Union (IPU), Geneva, the database on &quot;Women in National Parliament&quot;, last accessed March 2023."/>
  </r>
  <r>
    <n v="520"/>
    <s v="Nauru"/>
    <x v="3"/>
    <s v="Seats held by women in national parliament, as of February (%)"/>
    <s v="2022-09"/>
    <n v="5.3"/>
    <m/>
    <s v="Inter-Parliamentary Union (IPU), Geneva, the database on &quot;Women in National Parliament&quot;, last accessed March 2023."/>
  </r>
  <r>
    <n v="520"/>
    <s v="Nauru"/>
    <x v="4"/>
    <s v="Seats held by women in national parliament, as of February (%)"/>
    <s v="2022-09"/>
    <n v="10.5"/>
    <m/>
    <s v="Inter-Parliamentary Union (IPU), Geneva, the database on &quot;Women in National Parliament&quot;, last accessed March 2023."/>
  </r>
  <r>
    <n v="520"/>
    <s v="Nauru"/>
    <x v="5"/>
    <s v="Seats held by women in national parliament, as of February (%)"/>
    <s v="2022-09"/>
    <n v="10.5"/>
    <s v="Data are as at 1 January of reporting year."/>
    <s v="Inter-Parliamentary Union (IPU), Geneva, the database on &quot;Women in National Parliament&quot;, last accessed March 2023."/>
  </r>
  <r>
    <n v="520"/>
    <s v="Nauru"/>
    <x v="6"/>
    <s v="Seats held by women in national parliament, as of February (%)"/>
    <s v="2022-09"/>
    <n v="10.5"/>
    <s v="Data are as at 1 January of reporting year."/>
    <s v="Inter-Parliamentary Union (IPU), Geneva, the database on &quot;Women in National Parliament&quot;, last accessed March 2023."/>
  </r>
  <r>
    <n v="520"/>
    <s v="Nauru"/>
    <x v="7"/>
    <s v="Seats held by women in national parliament, as of February (%)"/>
    <s v="2022-09"/>
    <n v="10.5"/>
    <s v="Data are as at 1 January of reporting year."/>
    <s v="Inter-Parliamentary Union (IPU), Geneva, the database on &quot;Women in National Parliament&quot;, last accessed March 2023."/>
  </r>
  <r>
    <n v="520"/>
    <s v="Nauru"/>
    <x v="8"/>
    <s v="Seats held by women in national parliament, as of February (%)"/>
    <s v="2022-09"/>
    <n v="10.5"/>
    <s v="Data are as at 1 January of reporting year."/>
    <s v="Inter-Parliamentary Union (IPU), Geneva, the database on &quot;Women in National Parliament&quot;, last accessed March 2023."/>
  </r>
  <r>
    <n v="524"/>
    <s v="Nepal"/>
    <x v="0"/>
    <s v="Seats held by women in national parliament, as of February (%)"/>
    <s v="2022-11"/>
    <n v="5.9"/>
    <m/>
    <s v="Inter-Parliamentary Union (IPU), Geneva, the database on &quot;Women in National Parliament&quot;, last accessed March 2023."/>
  </r>
  <r>
    <n v="524"/>
    <s v="Nepal"/>
    <x v="2"/>
    <s v="Seats held by women in national parliament, as of February (%)"/>
    <s v="2022-11"/>
    <n v="33.200000000000003"/>
    <m/>
    <s v="Inter-Parliamentary Union (IPU), Geneva, the database on &quot;Women in National Parliament&quot;, last accessed March 2023."/>
  </r>
  <r>
    <n v="524"/>
    <s v="Nepal"/>
    <x v="3"/>
    <s v="Seats held by women in national parliament, as of February (%)"/>
    <s v="2022-11"/>
    <n v="29.5"/>
    <m/>
    <s v="Inter-Parliamentary Union (IPU), Geneva, the database on &quot;Women in National Parliament&quot;, last accessed March 2023."/>
  </r>
  <r>
    <n v="524"/>
    <s v="Nepal"/>
    <x v="4"/>
    <s v="Seats held by women in national parliament, as of February (%)"/>
    <s v="2022-11"/>
    <n v="32.700000000000003"/>
    <s v="Data as of 7 Feb 2018. Only the partial results (http://archive.ipu.org/wmn-e/arc/classif010118.htm) of most recent Napali elections were available on Feb 1. Complete results were released on 7 Feb 2018."/>
    <s v="Inter-Parliamentary Union (IPU), Geneva, the database on &quot;Women in National Parliament&quot;, last accessed March 2023."/>
  </r>
  <r>
    <n v="524"/>
    <s v="Nepal"/>
    <x v="5"/>
    <s v="Seats held by women in national parliament, as of February (%)"/>
    <s v="2022-11"/>
    <n v="32.700000000000003"/>
    <s v="Data are as at 1 January of reporting year."/>
    <s v="Inter-Parliamentary Union (IPU), Geneva, the database on &quot;Women in National Parliament&quot;, last accessed March 2023."/>
  </r>
  <r>
    <n v="524"/>
    <s v="Nepal"/>
    <x v="6"/>
    <s v="Seats held by women in national parliament, as of February (%)"/>
    <s v="2022-11"/>
    <n v="32.700000000000003"/>
    <s v="Data are as at 1 January of reporting year."/>
    <s v="Inter-Parliamentary Union (IPU), Geneva, the database on &quot;Women in National Parliament&quot;, last accessed March 2023."/>
  </r>
  <r>
    <n v="524"/>
    <s v="Nepal"/>
    <x v="7"/>
    <s v="Seats held by women in national parliament, as of February (%)"/>
    <s v="2022-11"/>
    <n v="33.6"/>
    <s v="Data are as at 1 January of reporting year."/>
    <s v="Inter-Parliamentary Union (IPU), Geneva, the database on &quot;Women in National Parliament&quot;, last accessed March 2023."/>
  </r>
  <r>
    <n v="524"/>
    <s v="Nepal"/>
    <x v="8"/>
    <s v="Seats held by women in national parliament, as of February (%)"/>
    <s v="2022-11"/>
    <n v="33.1"/>
    <s v="Data are as at 1 January of reporting year."/>
    <s v="Inter-Parliamentary Union (IPU), Geneva, the database on &quot;Women in National Parliament&quot;, last accessed March 2023."/>
  </r>
  <r>
    <n v="528"/>
    <s v="Netherlands (Kingdom of the)"/>
    <x v="0"/>
    <s v="Seats held by women in national parliament, as of February (%)"/>
    <s v="2021-03"/>
    <n v="36"/>
    <m/>
    <s v="Inter-Parliamentary Union (IPU), Geneva, the database on &quot;Women in National Parliament&quot;, last accessed March 2023."/>
  </r>
  <r>
    <n v="528"/>
    <s v="Netherlands (Kingdom of the)"/>
    <x v="1"/>
    <s v="Seats held by women in national parliament, as of February (%)"/>
    <s v="2021-03"/>
    <n v="36.700000000000003"/>
    <m/>
    <s v="Inter-Parliamentary Union (IPU), Geneva, the database on &quot;Women in National Parliament&quot;, last accessed March 2023."/>
  </r>
  <r>
    <n v="528"/>
    <s v="Netherlands (Kingdom of the)"/>
    <x v="2"/>
    <s v="Seats held by women in national parliament, as of February (%)"/>
    <s v="2021-03"/>
    <n v="42"/>
    <m/>
    <s v="Inter-Parliamentary Union (IPU), Geneva, the database on &quot;Women in National Parliament&quot;, last accessed March 2023."/>
  </r>
  <r>
    <n v="528"/>
    <s v="Netherlands (Kingdom of the)"/>
    <x v="3"/>
    <s v="Seats held by women in national parliament, as of February (%)"/>
    <s v="2021-03"/>
    <n v="37.299999999999997"/>
    <m/>
    <s v="Inter-Parliamentary Union (IPU), Geneva, the database on &quot;Women in National Parliament&quot;, last accessed March 2023."/>
  </r>
  <r>
    <n v="528"/>
    <s v="Netherlands (Kingdom of the)"/>
    <x v="4"/>
    <s v="Seats held by women in national parliament, as of February (%)"/>
    <s v="2021-03"/>
    <n v="36"/>
    <m/>
    <s v="Inter-Parliamentary Union (IPU), Geneva, the database on &quot;Women in National Parliament&quot;, last accessed March 2023."/>
  </r>
  <r>
    <n v="528"/>
    <s v="Netherlands (Kingdom of the)"/>
    <x v="5"/>
    <s v="Seats held by women in national parliament, as of February (%)"/>
    <s v="2021-03"/>
    <n v="33.299999999999997"/>
    <s v="Data are as at 1 January of reporting year."/>
    <s v="Inter-Parliamentary Union (IPU), Geneva, the database on &quot;Women in National Parliament&quot;, last accessed March 2023."/>
  </r>
  <r>
    <n v="528"/>
    <s v="Netherlands (Kingdom of the)"/>
    <x v="6"/>
    <s v="Seats held by women in national parliament, as of February (%)"/>
    <s v="2021-03"/>
    <n v="33.299999999999997"/>
    <s v="Data are as at 1 January of reporting year."/>
    <s v="Inter-Parliamentary Union (IPU), Geneva, the database on &quot;Women in National Parliament&quot;, last accessed March 2023."/>
  </r>
  <r>
    <n v="528"/>
    <s v="Netherlands (Kingdom of the)"/>
    <x v="7"/>
    <s v="Seats held by women in national parliament, as of February (%)"/>
    <s v="2021-03"/>
    <n v="40.700000000000003"/>
    <s v="Data are as at 1 January of reporting year."/>
    <s v="Inter-Parliamentary Union (IPU), Geneva, the database on &quot;Women in National Parliament&quot;, last accessed March 2023."/>
  </r>
  <r>
    <n v="528"/>
    <s v="Netherlands (Kingdom of the)"/>
    <x v="8"/>
    <s v="Seats held by women in national parliament, as of February (%)"/>
    <s v="2021-03"/>
    <n v="40.700000000000003"/>
    <s v="Data are as at 1 January of reporting year."/>
    <s v="Inter-Parliamentary Union (IPU), Geneva, the database on &quot;Women in National Parliament&quot;, last accessed March 2023."/>
  </r>
  <r>
    <n v="554"/>
    <s v="New Zealand"/>
    <x v="0"/>
    <s v="Seats held by women in national parliament, as of February (%)"/>
    <s v="2020-10"/>
    <n v="29.2"/>
    <m/>
    <s v="Inter-Parliamentary Union (IPU), Geneva, the database on &quot;Women in National Parliament&quot;, last accessed March 2023."/>
  </r>
  <r>
    <n v="554"/>
    <s v="New Zealand"/>
    <x v="1"/>
    <s v="Seats held by women in national parliament, as of February (%)"/>
    <s v="2020-10"/>
    <n v="28.3"/>
    <m/>
    <s v="Inter-Parliamentary Union (IPU), Geneva, the database on &quot;Women in National Parliament&quot;, last accessed March 2023."/>
  </r>
  <r>
    <n v="554"/>
    <s v="New Zealand"/>
    <x v="2"/>
    <s v="Seats held by women in national parliament, as of February (%)"/>
    <s v="2020-10"/>
    <n v="33.6"/>
    <m/>
    <s v="Inter-Parliamentary Union (IPU), Geneva, the database on &quot;Women in National Parliament&quot;, last accessed March 2023."/>
  </r>
  <r>
    <n v="554"/>
    <s v="New Zealand"/>
    <x v="3"/>
    <s v="Seats held by women in national parliament, as of February (%)"/>
    <s v="2020-10"/>
    <n v="31.4"/>
    <m/>
    <s v="Inter-Parliamentary Union (IPU), Geneva, the database on &quot;Women in National Parliament&quot;, last accessed March 2023."/>
  </r>
  <r>
    <n v="554"/>
    <s v="New Zealand"/>
    <x v="4"/>
    <s v="Seats held by women in national parliament, as of February (%)"/>
    <s v="2020-10"/>
    <n v="38.299999999999997"/>
    <m/>
    <s v="Inter-Parliamentary Union (IPU), Geneva, the database on &quot;Women in National Parliament&quot;, last accessed March 2023."/>
  </r>
  <r>
    <n v="554"/>
    <s v="New Zealand"/>
    <x v="5"/>
    <s v="Seats held by women in national parliament, as of February (%)"/>
    <s v="2020-10"/>
    <n v="40.799999999999997"/>
    <s v="Data are as at 1 January of reporting year."/>
    <s v="Inter-Parliamentary Union (IPU), Geneva, the database on &quot;Women in National Parliament&quot;, last accessed March 2023."/>
  </r>
  <r>
    <n v="554"/>
    <s v="New Zealand"/>
    <x v="6"/>
    <s v="Seats held by women in national parliament, as of February (%)"/>
    <s v="2020-10"/>
    <n v="48.3"/>
    <s v="Data are as at 1 January of reporting year."/>
    <s v="Inter-Parliamentary Union (IPU), Geneva, the database on &quot;Women in National Parliament&quot;, last accessed March 2023."/>
  </r>
  <r>
    <n v="554"/>
    <s v="New Zealand"/>
    <x v="7"/>
    <s v="Seats held by women in national parliament, as of February (%)"/>
    <s v="2020-10"/>
    <n v="49.2"/>
    <s v="Data are as at 1 January of reporting year."/>
    <s v="Inter-Parliamentary Union (IPU), Geneva, the database on &quot;Women in National Parliament&quot;, last accessed March 2023."/>
  </r>
  <r>
    <n v="554"/>
    <s v="New Zealand"/>
    <x v="8"/>
    <s v="Seats held by women in national parliament, as of February (%)"/>
    <s v="2020-10"/>
    <n v="50"/>
    <s v="Data are as at 1 January of reporting year."/>
    <s v="Inter-Parliamentary Union (IPU), Geneva, the database on &quot;Women in National Parliament&quot;, last accessed March 2023."/>
  </r>
  <r>
    <n v="558"/>
    <s v="Nicaragua"/>
    <x v="0"/>
    <s v="Seats held by women in national parliament, as of February (%)"/>
    <s v="2021-11"/>
    <n v="9.6999999999999993"/>
    <m/>
    <s v="Inter-Parliamentary Union (IPU), Geneva, the database on &quot;Women in National Parliament&quot;, last accessed March 2023."/>
  </r>
  <r>
    <n v="558"/>
    <s v="Nicaragua"/>
    <x v="1"/>
    <s v="Seats held by women in national parliament, as of February (%)"/>
    <s v="2021-11"/>
    <n v="20.7"/>
    <m/>
    <s v="Inter-Parliamentary Union (IPU), Geneva, the database on &quot;Women in National Parliament&quot;, last accessed March 2023."/>
  </r>
  <r>
    <n v="558"/>
    <s v="Nicaragua"/>
    <x v="2"/>
    <s v="Seats held by women in national parliament, as of February (%)"/>
    <s v="2021-11"/>
    <n v="20.7"/>
    <m/>
    <s v="Inter-Parliamentary Union (IPU), Geneva, the database on &quot;Women in National Parliament&quot;, last accessed March 2023."/>
  </r>
  <r>
    <n v="558"/>
    <s v="Nicaragua"/>
    <x v="3"/>
    <s v="Seats held by women in national parliament, as of February (%)"/>
    <s v="2021-11"/>
    <n v="39.1"/>
    <m/>
    <s v="Inter-Parliamentary Union (IPU), Geneva, the database on &quot;Women in National Parliament&quot;, last accessed March 2023."/>
  </r>
  <r>
    <n v="558"/>
    <s v="Nicaragua"/>
    <x v="4"/>
    <s v="Seats held by women in national parliament, as of February (%)"/>
    <s v="2021-11"/>
    <n v="45.7"/>
    <m/>
    <s v="Inter-Parliamentary Union (IPU), Geneva, the database on &quot;Women in National Parliament&quot;, last accessed March 2023."/>
  </r>
  <r>
    <n v="558"/>
    <s v="Nicaragua"/>
    <x v="5"/>
    <s v="Seats held by women in national parliament, as of February (%)"/>
    <s v="2021-11"/>
    <n v="47.3"/>
    <s v="Data are as at 1 January of reporting year."/>
    <s v="Inter-Parliamentary Union (IPU), Geneva, the database on &quot;Women in National Parliament&quot;, last accessed March 2023."/>
  </r>
  <r>
    <n v="558"/>
    <s v="Nicaragua"/>
    <x v="6"/>
    <s v="Seats held by women in national parliament, as of February (%)"/>
    <s v="2021-11"/>
    <n v="48.4"/>
    <s v="Data are as at 1 January of reporting year."/>
    <s v="Inter-Parliamentary Union (IPU), Geneva, the database on &quot;Women in National Parliament&quot;, last accessed March 2023."/>
  </r>
  <r>
    <n v="558"/>
    <s v="Nicaragua"/>
    <x v="7"/>
    <s v="Seats held by women in national parliament, as of February (%)"/>
    <s v="2021-11"/>
    <n v="50.6"/>
    <s v="Data are as at 1 January of reporting year."/>
    <s v="Inter-Parliamentary Union (IPU), Geneva, the database on &quot;Women in National Parliament&quot;, last accessed March 2023."/>
  </r>
  <r>
    <n v="558"/>
    <s v="Nicaragua"/>
    <x v="8"/>
    <s v="Seats held by women in national parliament, as of February (%)"/>
    <s v="2021-11"/>
    <n v="51.7"/>
    <s v="Data are as at 1 January of reporting year."/>
    <s v="Inter-Parliamentary Union (IPU), Geneva, the database on &quot;Women in National Parliament&quot;, last accessed March 2023."/>
  </r>
  <r>
    <n v="562"/>
    <s v="Niger"/>
    <x v="0"/>
    <s v="Seats held by women in national parliament, as of February (%)"/>
    <s v="2020-12"/>
    <n v="1.2"/>
    <m/>
    <s v="Inter-Parliamentary Union (IPU), Geneva, the database on &quot;Women in National Parliament&quot;, last accessed March 2023."/>
  </r>
  <r>
    <n v="562"/>
    <s v="Niger"/>
    <x v="1"/>
    <s v="Seats held by women in national parliament, as of February (%)"/>
    <s v="2020-12"/>
    <n v="12.4"/>
    <m/>
    <s v="Inter-Parliamentary Union (IPU), Geneva, the database on &quot;Women in National Parliament&quot;, last accessed March 2023."/>
  </r>
  <r>
    <n v="562"/>
    <s v="Niger"/>
    <x v="2"/>
    <s v="Seats held by women in national parliament, as of February (%)"/>
    <s v="2020-12"/>
    <n v="9.6999999999999993"/>
    <m/>
    <s v="Inter-Parliamentary Union (IPU), Geneva, the database on &quot;Women in National Parliament&quot;, last accessed March 2023."/>
  </r>
  <r>
    <n v="562"/>
    <s v="Niger"/>
    <x v="3"/>
    <s v="Seats held by women in national parliament, as of February (%)"/>
    <s v="2020-12"/>
    <n v="13.3"/>
    <m/>
    <s v="Inter-Parliamentary Union (IPU), Geneva, the database on &quot;Women in National Parliament&quot;, last accessed March 2023."/>
  </r>
  <r>
    <n v="562"/>
    <s v="Niger"/>
    <x v="4"/>
    <s v="Seats held by women in national parliament, as of February (%)"/>
    <s v="2020-12"/>
    <n v="17"/>
    <m/>
    <s v="Inter-Parliamentary Union (IPU), Geneva, the database on &quot;Women in National Parliament&quot;, last accessed March 2023."/>
  </r>
  <r>
    <n v="562"/>
    <s v="Niger"/>
    <x v="5"/>
    <s v="Seats held by women in national parliament, as of February (%)"/>
    <s v="2020-12"/>
    <n v="17"/>
    <s v="Data are as at 1 January of reporting year."/>
    <s v="Inter-Parliamentary Union (IPU), Geneva, the database on &quot;Women in National Parliament&quot;, last accessed March 2023."/>
  </r>
  <r>
    <n v="562"/>
    <s v="Niger"/>
    <x v="6"/>
    <s v="Seats held by women in national parliament, as of February (%)"/>
    <s v="2020-12"/>
    <n v="25.9"/>
    <s v="Data are as at 1 January of reporting year."/>
    <s v="Inter-Parliamentary Union (IPU), Geneva, the database on &quot;Women in National Parliament&quot;, last accessed March 2023."/>
  </r>
  <r>
    <n v="562"/>
    <s v="Niger"/>
    <x v="7"/>
    <s v="Seats held by women in national parliament, as of February (%)"/>
    <s v="2020-12"/>
    <n v="25.9"/>
    <s v="Data are as at 1 January of reporting year."/>
    <s v="Inter-Parliamentary Union (IPU), Geneva, the database on &quot;Women in National Parliament&quot;, last accessed March 2023."/>
  </r>
  <r>
    <n v="562"/>
    <s v="Niger"/>
    <x v="8"/>
    <s v="Seats held by women in national parliament, as of February (%)"/>
    <s v="2020-12"/>
    <n v="30.7"/>
    <s v="Data are as at 1 January of reporting year."/>
    <s v="Inter-Parliamentary Union (IPU), Geneva, the database on &quot;Women in National Parliament&quot;, last accessed March 2023."/>
  </r>
  <r>
    <n v="566"/>
    <s v="Nigeria"/>
    <x v="1"/>
    <s v="Seats held by women in national parliament, as of February (%)"/>
    <s v="2019-02"/>
    <n v="4.7"/>
    <m/>
    <s v="Inter-Parliamentary Union (IPU), Geneva, the database on &quot;Women in National Parliament&quot;, last accessed March 2023."/>
  </r>
  <r>
    <n v="566"/>
    <s v="Nigeria"/>
    <x v="2"/>
    <s v="Seats held by women in national parliament, as of February (%)"/>
    <s v="2019-02"/>
    <n v="7"/>
    <m/>
    <s v="Inter-Parliamentary Union (IPU), Geneva, the database on &quot;Women in National Parliament&quot;, last accessed March 2023."/>
  </r>
  <r>
    <n v="566"/>
    <s v="Nigeria"/>
    <x v="3"/>
    <s v="Seats held by women in national parliament, as of February (%)"/>
    <s v="2019-02"/>
    <n v="6.7"/>
    <m/>
    <s v="Inter-Parliamentary Union (IPU), Geneva, the database on &quot;Women in National Parliament&quot;, last accessed March 2023."/>
  </r>
  <r>
    <n v="566"/>
    <s v="Nigeria"/>
    <x v="4"/>
    <s v="Seats held by women in national parliament, as of February (%)"/>
    <s v="2019-02"/>
    <n v="5.6"/>
    <m/>
    <s v="Inter-Parliamentary Union (IPU), Geneva, the database on &quot;Women in National Parliament&quot;, last accessed March 2023."/>
  </r>
  <r>
    <n v="566"/>
    <s v="Nigeria"/>
    <x v="5"/>
    <s v="Seats held by women in national parliament, as of February (%)"/>
    <s v="2019-02"/>
    <n v="3.4"/>
    <s v="Data are as at 1 January of reporting year."/>
    <s v="Inter-Parliamentary Union (IPU), Geneva, the database on &quot;Women in National Parliament&quot;, last accessed March 2023."/>
  </r>
  <r>
    <n v="566"/>
    <s v="Nigeria"/>
    <x v="6"/>
    <s v="Seats held by women in national parliament, as of February (%)"/>
    <s v="2019-02"/>
    <n v="3.6"/>
    <s v="Data are as at 1 January of reporting year."/>
    <s v="Inter-Parliamentary Union (IPU), Geneva, the database on &quot;Women in National Parliament&quot;, last accessed March 2023."/>
  </r>
  <r>
    <n v="566"/>
    <s v="Nigeria"/>
    <x v="7"/>
    <s v="Seats held by women in national parliament, as of February (%)"/>
    <s v="2019-02"/>
    <n v="3.6"/>
    <s v="Data are as at 1 January of reporting year."/>
    <s v="Inter-Parliamentary Union (IPU), Geneva, the database on &quot;Women in National Parliament&quot;, last accessed March 2023."/>
  </r>
  <r>
    <n v="566"/>
    <s v="Nigeria"/>
    <x v="8"/>
    <s v="Seats held by women in national parliament, as of February (%)"/>
    <s v="2019-02"/>
    <n v="3.6"/>
    <s v="Data are as at 1 January of reporting year."/>
    <s v="Inter-Parliamentary Union (IPU), Geneva, the database on &quot;Women in National Parliament&quot;, last accessed March 2023."/>
  </r>
  <r>
    <n v="807"/>
    <s v="North Macedonia"/>
    <x v="0"/>
    <s v="Seats held by women in national parliament, as of February (%)"/>
    <s v="2020-07"/>
    <n v="7.5"/>
    <m/>
    <s v="Inter-Parliamentary Union (IPU), Geneva, the database on &quot;Women in National Parliament&quot;, last accessed March 2023."/>
  </r>
  <r>
    <n v="807"/>
    <s v="North Macedonia"/>
    <x v="1"/>
    <s v="Seats held by women in national parliament, as of February (%)"/>
    <s v="2020-07"/>
    <n v="19.2"/>
    <m/>
    <s v="Inter-Parliamentary Union (IPU), Geneva, the database on &quot;Women in National Parliament&quot;, last accessed March 2023."/>
  </r>
  <r>
    <n v="807"/>
    <s v="North Macedonia"/>
    <x v="2"/>
    <s v="Seats held by women in national parliament, as of February (%)"/>
    <s v="2020-07"/>
    <n v="32.5"/>
    <m/>
    <s v="Inter-Parliamentary Union (IPU), Geneva, the database on &quot;Women in National Parliament&quot;, last accessed March 2023."/>
  </r>
  <r>
    <n v="807"/>
    <s v="North Macedonia"/>
    <x v="3"/>
    <s v="Seats held by women in national parliament, as of February (%)"/>
    <s v="2020-07"/>
    <n v="33.299999999999997"/>
    <m/>
    <s v="Inter-Parliamentary Union (IPU), Geneva, the database on &quot;Women in National Parliament&quot;, last accessed March 2023."/>
  </r>
  <r>
    <n v="807"/>
    <s v="North Macedonia"/>
    <x v="4"/>
    <s v="Seats held by women in national parliament, as of February (%)"/>
    <s v="2020-07"/>
    <n v="37.5"/>
    <m/>
    <s v="Inter-Parliamentary Union (IPU), Geneva, the database on &quot;Women in National Parliament&quot;, last accessed March 2023."/>
  </r>
  <r>
    <n v="807"/>
    <s v="North Macedonia"/>
    <x v="5"/>
    <s v="Seats held by women in national parliament, as of February (%)"/>
    <s v="2020-07"/>
    <n v="40"/>
    <s v="Data are as at 1 January of reporting year."/>
    <s v="Inter-Parliamentary Union (IPU), Geneva, the database on &quot;Women in National Parliament&quot;, last accessed March 2023."/>
  </r>
  <r>
    <n v="807"/>
    <s v="North Macedonia"/>
    <x v="6"/>
    <s v="Seats held by women in national parliament, as of February (%)"/>
    <s v="2020-07"/>
    <n v="39.200000000000003"/>
    <s v="Data are as at 1 January of reporting year."/>
    <s v="Inter-Parliamentary Union (IPU), Geneva, the database on &quot;Women in National Parliament&quot;, last accessed March 2023."/>
  </r>
  <r>
    <n v="807"/>
    <s v="North Macedonia"/>
    <x v="7"/>
    <s v="Seats held by women in national parliament, as of February (%)"/>
    <s v="2020-07"/>
    <n v="41.7"/>
    <s v="Data are as at 1 January of reporting year."/>
    <s v="Inter-Parliamentary Union (IPU), Geneva, the database on &quot;Women in National Parliament&quot;, last accessed March 2023."/>
  </r>
  <r>
    <n v="807"/>
    <s v="North Macedonia"/>
    <x v="8"/>
    <s v="Seats held by women in national parliament, as of February (%)"/>
    <s v="2020-07"/>
    <n v="41.7"/>
    <s v="Data are as at 1 January of reporting year."/>
    <s v="Inter-Parliamentary Union (IPU), Geneva, the database on &quot;Women in National Parliament&quot;, last accessed March 2023."/>
  </r>
  <r>
    <n v="578"/>
    <s v="Norway"/>
    <x v="0"/>
    <s v="Seats held by women in national parliament, as of February (%)"/>
    <s v="2021-09"/>
    <n v="36.4"/>
    <m/>
    <s v="Inter-Parliamentary Union (IPU), Geneva, the database on &quot;Women in National Parliament&quot;, last accessed March 2023."/>
  </r>
  <r>
    <n v="578"/>
    <s v="Norway"/>
    <x v="1"/>
    <s v="Seats held by women in national parliament, as of February (%)"/>
    <s v="2021-09"/>
    <n v="38.200000000000003"/>
    <m/>
    <s v="Inter-Parliamentary Union (IPU), Geneva, the database on &quot;Women in National Parliament&quot;, last accessed March 2023."/>
  </r>
  <r>
    <n v="578"/>
    <s v="Norway"/>
    <x v="2"/>
    <s v="Seats held by women in national parliament, as of February (%)"/>
    <s v="2021-09"/>
    <n v="39.6"/>
    <m/>
    <s v="Inter-Parliamentary Union (IPU), Geneva, the database on &quot;Women in National Parliament&quot;, last accessed March 2023."/>
  </r>
  <r>
    <n v="578"/>
    <s v="Norway"/>
    <x v="3"/>
    <s v="Seats held by women in national parliament, as of February (%)"/>
    <s v="2021-09"/>
    <n v="39.6"/>
    <m/>
    <s v="Inter-Parliamentary Union (IPU), Geneva, the database on &quot;Women in National Parliament&quot;, last accessed March 2023."/>
  </r>
  <r>
    <n v="578"/>
    <s v="Norway"/>
    <x v="4"/>
    <s v="Seats held by women in national parliament, as of February (%)"/>
    <s v="2021-09"/>
    <n v="41.4"/>
    <m/>
    <s v="Inter-Parliamentary Union (IPU), Geneva, the database on &quot;Women in National Parliament&quot;, last accessed March 2023."/>
  </r>
  <r>
    <n v="578"/>
    <s v="Norway"/>
    <x v="5"/>
    <s v="Seats held by women in national parliament, as of February (%)"/>
    <s v="2021-09"/>
    <n v="41.4"/>
    <s v="Data are as at 1 January of reporting year."/>
    <s v="Inter-Parliamentary Union (IPU), Geneva, the database on &quot;Women in National Parliament&quot;, last accessed March 2023."/>
  </r>
  <r>
    <n v="578"/>
    <s v="Norway"/>
    <x v="6"/>
    <s v="Seats held by women in national parliament, as of February (%)"/>
    <s v="2021-09"/>
    <n v="44.4"/>
    <s v="Data are as at 1 January of reporting year."/>
    <s v="Inter-Parliamentary Union (IPU), Geneva, the database on &quot;Women in National Parliament&quot;, last accessed March 2023."/>
  </r>
  <r>
    <n v="578"/>
    <s v="Norway"/>
    <x v="7"/>
    <s v="Seats held by women in national parliament, as of February (%)"/>
    <s v="2021-09"/>
    <n v="45"/>
    <s v="Data are as at 1 January of reporting year."/>
    <s v="Inter-Parliamentary Union (IPU), Geneva, the database on &quot;Women in National Parliament&quot;, last accessed March 2023."/>
  </r>
  <r>
    <n v="578"/>
    <s v="Norway"/>
    <x v="8"/>
    <s v="Seats held by women in national parliament, as of February (%)"/>
    <s v="2021-09"/>
    <n v="46.2"/>
    <s v="Data are as at 1 January of reporting year."/>
    <s v="Inter-Parliamentary Union (IPU), Geneva, the database on &quot;Women in National Parliament&quot;, last accessed March 2023."/>
  </r>
  <r>
    <n v="512"/>
    <s v="Oman"/>
    <x v="1"/>
    <s v="Seats held by women in national parliament, as of February (%)"/>
    <s v="2019-10"/>
    <n v="2.4"/>
    <m/>
    <s v="Inter-Parliamentary Union (IPU), Geneva, the database on &quot;Women in National Parliament&quot;, last accessed March 2023."/>
  </r>
  <r>
    <n v="512"/>
    <s v="Oman"/>
    <x v="2"/>
    <s v="Seats held by women in national parliament, as of February (%)"/>
    <s v="2019-10"/>
    <n v="0"/>
    <m/>
    <s v="Inter-Parliamentary Union (IPU), Geneva, the database on &quot;Women in National Parliament&quot;, last accessed March 2023."/>
  </r>
  <r>
    <n v="512"/>
    <s v="Oman"/>
    <x v="3"/>
    <s v="Seats held by women in national parliament, as of February (%)"/>
    <s v="2019-10"/>
    <n v="1.2"/>
    <m/>
    <s v="Inter-Parliamentary Union (IPU), Geneva, the database on &quot;Women in National Parliament&quot;, last accessed March 2023."/>
  </r>
  <r>
    <n v="512"/>
    <s v="Oman"/>
    <x v="4"/>
    <s v="Seats held by women in national parliament, as of February (%)"/>
    <s v="2019-10"/>
    <n v="1.2"/>
    <m/>
    <s v="Inter-Parliamentary Union (IPU), Geneva, the database on &quot;Women in National Parliament&quot;, last accessed March 2023."/>
  </r>
  <r>
    <n v="512"/>
    <s v="Oman"/>
    <x v="5"/>
    <s v="Seats held by women in national parliament, as of February (%)"/>
    <s v="2019-10"/>
    <n v="2.2999999999999998"/>
    <s v="Data are as at 1 January of reporting year."/>
    <s v="Inter-Parliamentary Union (IPU), Geneva, the database on &quot;Women in National Parliament&quot;, last accessed March 2023."/>
  </r>
  <r>
    <n v="512"/>
    <s v="Oman"/>
    <x v="6"/>
    <s v="Seats held by women in national parliament, as of February (%)"/>
    <s v="2019-10"/>
    <n v="2.2999999999999998"/>
    <s v="Data are as at 1 January of reporting year."/>
    <s v="Inter-Parliamentary Union (IPU), Geneva, the database on &quot;Women in National Parliament&quot;, last accessed March 2023."/>
  </r>
  <r>
    <n v="512"/>
    <s v="Oman"/>
    <x v="7"/>
    <s v="Seats held by women in national parliament, as of February (%)"/>
    <s v="2019-10"/>
    <n v="2.2999999999999998"/>
    <s v="Data are as at 1 January of reporting year."/>
    <s v="Inter-Parliamentary Union (IPU), Geneva, the database on &quot;Women in National Parliament&quot;, last accessed March 2023."/>
  </r>
  <r>
    <n v="512"/>
    <s v="Oman"/>
    <x v="8"/>
    <s v="Seats held by women in national parliament, as of February (%)"/>
    <s v="2019-10"/>
    <n v="2.2999999999999998"/>
    <s v="Data are as at 1 January of reporting year."/>
    <s v="Inter-Parliamentary Union (IPU), Geneva, the database on &quot;Women in National Parliament&quot;, last accessed March 2023."/>
  </r>
  <r>
    <n v="586"/>
    <s v="Pakistan"/>
    <x v="1"/>
    <s v="Seats held by women in national parliament, as of February (%)"/>
    <s v="2018-07"/>
    <n v="21.3"/>
    <m/>
    <s v="Inter-Parliamentary Union (IPU), Geneva, the database on &quot;Women in National Parliament&quot;, last accessed March 2023."/>
  </r>
  <r>
    <n v="586"/>
    <s v="Pakistan"/>
    <x v="2"/>
    <s v="Seats held by women in national parliament, as of February (%)"/>
    <s v="2018-07"/>
    <n v="22.2"/>
    <m/>
    <s v="Inter-Parliamentary Union (IPU), Geneva, the database on &quot;Women in National Parliament&quot;, last accessed March 2023."/>
  </r>
  <r>
    <n v="586"/>
    <s v="Pakistan"/>
    <x v="3"/>
    <s v="Seats held by women in national parliament, as of February (%)"/>
    <s v="2018-07"/>
    <n v="20.7"/>
    <m/>
    <s v="Inter-Parliamentary Union (IPU), Geneva, the database on &quot;Women in National Parliament&quot;, last accessed March 2023."/>
  </r>
  <r>
    <n v="586"/>
    <s v="Pakistan"/>
    <x v="4"/>
    <s v="Seats held by women in national parliament, as of February (%)"/>
    <s v="2018-07"/>
    <n v="20.6"/>
    <m/>
    <s v="Inter-Parliamentary Union (IPU), Geneva, the database on &quot;Women in National Parliament&quot;, last accessed March 2023."/>
  </r>
  <r>
    <n v="586"/>
    <s v="Pakistan"/>
    <x v="5"/>
    <s v="Seats held by women in national parliament, as of February (%)"/>
    <s v="2018-07"/>
    <n v="20.2"/>
    <s v="Data are as at 1 January of reporting year."/>
    <s v="Inter-Parliamentary Union (IPU), Geneva, the database on &quot;Women in National Parliament&quot;, last accessed March 2023."/>
  </r>
  <r>
    <n v="586"/>
    <s v="Pakistan"/>
    <x v="6"/>
    <s v="Seats held by women in national parliament, as of February (%)"/>
    <s v="2018-07"/>
    <n v="20.2"/>
    <s v="Data are as at 1 January of reporting year."/>
    <s v="Inter-Parliamentary Union (IPU), Geneva, the database on &quot;Women in National Parliament&quot;, last accessed March 2023."/>
  </r>
  <r>
    <n v="586"/>
    <s v="Pakistan"/>
    <x v="7"/>
    <s v="Seats held by women in national parliament, as of February (%)"/>
    <s v="2018-07"/>
    <n v="20.5"/>
    <s v="Data are as at 1 January of reporting year."/>
    <s v="Inter-Parliamentary Union (IPU), Geneva, the database on &quot;Women in National Parliament&quot;, last accessed March 2023."/>
  </r>
  <r>
    <n v="586"/>
    <s v="Pakistan"/>
    <x v="8"/>
    <s v="Seats held by women in national parliament, as of February (%)"/>
    <s v="2018-07"/>
    <n v="20.5"/>
    <s v="Data are as at 1 January of reporting year."/>
    <s v="Inter-Parliamentary Union (IPU), Geneva, the database on &quot;Women in National Parliament&quot;, last accessed March 2023."/>
  </r>
  <r>
    <n v="585"/>
    <s v="Palau"/>
    <x v="0"/>
    <s v="Seats held by women in national parliament, as of February (%)"/>
    <s v="2020-11"/>
    <n v="0"/>
    <m/>
    <s v="Inter-Parliamentary Union (IPU), Geneva, the database on &quot;Women in National Parliament&quot;, last accessed March 2023."/>
  </r>
  <r>
    <n v="585"/>
    <s v="Palau"/>
    <x v="1"/>
    <s v="Seats held by women in national parliament, as of February (%)"/>
    <s v="2020-11"/>
    <n v="0"/>
    <m/>
    <s v="Inter-Parliamentary Union (IPU), Geneva, the database on &quot;Women in National Parliament&quot;, last accessed March 2023."/>
  </r>
  <r>
    <n v="585"/>
    <s v="Palau"/>
    <x v="2"/>
    <s v="Seats held by women in national parliament, as of February (%)"/>
    <s v="2020-11"/>
    <n v="0"/>
    <m/>
    <s v="Inter-Parliamentary Union (IPU), Geneva, the database on &quot;Women in National Parliament&quot;, last accessed March 2023."/>
  </r>
  <r>
    <n v="585"/>
    <s v="Palau"/>
    <x v="3"/>
    <s v="Seats held by women in national parliament, as of February (%)"/>
    <s v="2020-11"/>
    <n v="0"/>
    <m/>
    <s v="Inter-Parliamentary Union (IPU), Geneva, the database on &quot;Women in National Parliament&quot;, last accessed March 2023."/>
  </r>
  <r>
    <n v="585"/>
    <s v="Palau"/>
    <x v="4"/>
    <s v="Seats held by women in national parliament, as of February (%)"/>
    <s v="2020-11"/>
    <n v="12.5"/>
    <m/>
    <s v="Inter-Parliamentary Union (IPU), Geneva, the database on &quot;Women in National Parliament&quot;, last accessed March 2023."/>
  </r>
  <r>
    <n v="585"/>
    <s v="Palau"/>
    <x v="5"/>
    <s v="Seats held by women in national parliament, as of February (%)"/>
    <s v="2020-11"/>
    <n v="12.5"/>
    <s v="Data are as at 1 January of reporting year."/>
    <s v="Inter-Parliamentary Union (IPU), Geneva, the database on &quot;Women in National Parliament&quot;, last accessed March 2023."/>
  </r>
  <r>
    <n v="585"/>
    <s v="Palau"/>
    <x v="6"/>
    <s v="Seats held by women in national parliament, as of February (%)"/>
    <s v="2020-11"/>
    <n v="6.3"/>
    <s v="Data are as at 1 January of reporting year."/>
    <s v="Inter-Parliamentary Union (IPU), Geneva, the database on &quot;Women in National Parliament&quot;, last accessed March 2023."/>
  </r>
  <r>
    <n v="585"/>
    <s v="Palau"/>
    <x v="7"/>
    <s v="Seats held by women in national parliament, as of February (%)"/>
    <s v="2020-11"/>
    <n v="6.3"/>
    <s v="Data are as at 1 January of reporting year."/>
    <s v="Inter-Parliamentary Union (IPU), Geneva, the database on &quot;Women in National Parliament&quot;, last accessed March 2023."/>
  </r>
  <r>
    <n v="585"/>
    <s v="Palau"/>
    <x v="8"/>
    <s v="Seats held by women in national parliament, as of February (%)"/>
    <s v="2020-11"/>
    <n v="6.3"/>
    <s v="Data are as at 1 January of reporting year."/>
    <s v="Inter-Parliamentary Union (IPU), Geneva, the database on &quot;Women in National Parliament&quot;, last accessed March 2023."/>
  </r>
  <r>
    <n v="591"/>
    <s v="Panama"/>
    <x v="0"/>
    <s v="Seats held by women in national parliament, as of February (%)"/>
    <s v="2019-05"/>
    <n v="9.6999999999999993"/>
    <m/>
    <s v="Inter-Parliamentary Union (IPU), Geneva, the database on &quot;Women in National Parliament&quot;, last accessed March 2023."/>
  </r>
  <r>
    <n v="591"/>
    <s v="Panama"/>
    <x v="1"/>
    <s v="Seats held by women in national parliament, as of February (%)"/>
    <s v="2019-05"/>
    <n v="16.7"/>
    <m/>
    <s v="Inter-Parliamentary Union (IPU), Geneva, the database on &quot;Women in National Parliament&quot;, last accessed March 2023."/>
  </r>
  <r>
    <n v="591"/>
    <s v="Panama"/>
    <x v="2"/>
    <s v="Seats held by women in national parliament, as of February (%)"/>
    <s v="2019-05"/>
    <n v="8.5"/>
    <m/>
    <s v="Inter-Parliamentary Union (IPU), Geneva, the database on &quot;Women in National Parliament&quot;, last accessed March 2023."/>
  </r>
  <r>
    <n v="591"/>
    <s v="Panama"/>
    <x v="3"/>
    <s v="Seats held by women in national parliament, as of February (%)"/>
    <s v="2019-05"/>
    <n v="19.3"/>
    <m/>
    <s v="Inter-Parliamentary Union (IPU), Geneva, the database on &quot;Women in National Parliament&quot;, last accessed March 2023."/>
  </r>
  <r>
    <n v="591"/>
    <s v="Panama"/>
    <x v="4"/>
    <s v="Seats held by women in national parliament, as of February (%)"/>
    <s v="2019-05"/>
    <n v="18.3"/>
    <m/>
    <s v="Inter-Parliamentary Union (IPU), Geneva, the database on &quot;Women in National Parliament&quot;, last accessed March 2023."/>
  </r>
  <r>
    <n v="591"/>
    <s v="Panama"/>
    <x v="5"/>
    <s v="Seats held by women in national parliament, as of February (%)"/>
    <s v="2019-05"/>
    <n v="22.5"/>
    <s v="Data are as at 1 January of reporting year."/>
    <s v="Inter-Parliamentary Union (IPU), Geneva, the database on &quot;Women in National Parliament&quot;, last accessed March 2023."/>
  </r>
  <r>
    <n v="591"/>
    <s v="Panama"/>
    <x v="6"/>
    <s v="Seats held by women in national parliament, as of February (%)"/>
    <s v="2019-05"/>
    <n v="22.5"/>
    <s v="Data are as at 1 January of reporting year."/>
    <s v="Inter-Parliamentary Union (IPU), Geneva, the database on &quot;Women in National Parliament&quot;, last accessed March 2023."/>
  </r>
  <r>
    <n v="591"/>
    <s v="Panama"/>
    <x v="7"/>
    <s v="Seats held by women in national parliament, as of February (%)"/>
    <s v="2019-05"/>
    <n v="22.5"/>
    <s v="Data are as at 1 January of reporting year."/>
    <s v="Inter-Parliamentary Union (IPU), Geneva, the database on &quot;Women in National Parliament&quot;, last accessed March 2023."/>
  </r>
  <r>
    <n v="591"/>
    <s v="Panama"/>
    <x v="8"/>
    <s v="Seats held by women in national parliament, as of February (%)"/>
    <s v="2019-05"/>
    <n v="22.5"/>
    <s v="Data are as at 1 January of reporting year."/>
    <s v="Inter-Parliamentary Union (IPU), Geneva, the database on &quot;Women in National Parliament&quot;, last accessed March 2023."/>
  </r>
  <r>
    <n v="598"/>
    <s v="Papua New Guinea"/>
    <x v="0"/>
    <s v="Seats held by women in national parliament, as of February (%)"/>
    <s v="2022-07"/>
    <n v="1.8"/>
    <m/>
    <s v="Inter-Parliamentary Union (IPU), Geneva, the database on &quot;Women in National Parliament&quot;, last accessed March 2023."/>
  </r>
  <r>
    <n v="598"/>
    <s v="Papua New Guinea"/>
    <x v="1"/>
    <s v="Seats held by women in national parliament, as of February (%)"/>
    <s v="2022-07"/>
    <n v="0.9"/>
    <m/>
    <s v="Inter-Parliamentary Union (IPU), Geneva, the database on &quot;Women in National Parliament&quot;, last accessed March 2023."/>
  </r>
  <r>
    <n v="598"/>
    <s v="Papua New Guinea"/>
    <x v="2"/>
    <s v="Seats held by women in national parliament, as of February (%)"/>
    <s v="2022-07"/>
    <n v="0.9"/>
    <m/>
    <s v="Inter-Parliamentary Union (IPU), Geneva, the database on &quot;Women in National Parliament&quot;, last accessed March 2023."/>
  </r>
  <r>
    <n v="598"/>
    <s v="Papua New Guinea"/>
    <x v="3"/>
    <s v="Seats held by women in national parliament, as of February (%)"/>
    <s v="2022-07"/>
    <n v="2.7"/>
    <m/>
    <s v="Inter-Parliamentary Union (IPU), Geneva, the database on &quot;Women in National Parliament&quot;, last accessed March 2023."/>
  </r>
  <r>
    <n v="598"/>
    <s v="Papua New Guinea"/>
    <x v="4"/>
    <s v="Seats held by women in national parliament, as of February (%)"/>
    <s v="2022-07"/>
    <n v="0"/>
    <m/>
    <s v="Inter-Parliamentary Union (IPU), Geneva, the database on &quot;Women in National Parliament&quot;, last accessed March 2023."/>
  </r>
  <r>
    <n v="598"/>
    <s v="Papua New Guinea"/>
    <x v="5"/>
    <s v="Seats held by women in national parliament, as of February (%)"/>
    <s v="2022-07"/>
    <n v="0"/>
    <s v="Data are as at 1 January of reporting year."/>
    <s v="Inter-Parliamentary Union (IPU), Geneva, the database on &quot;Women in National Parliament&quot;, last accessed March 2023."/>
  </r>
  <r>
    <n v="598"/>
    <s v="Papua New Guinea"/>
    <x v="6"/>
    <s v="Seats held by women in national parliament, as of February (%)"/>
    <s v="2022-07"/>
    <n v="0"/>
    <s v="Data are as at 1 January of reporting year."/>
    <s v="Inter-Parliamentary Union (IPU), Geneva, the database on &quot;Women in National Parliament&quot;, last accessed March 2023."/>
  </r>
  <r>
    <n v="598"/>
    <s v="Papua New Guinea"/>
    <x v="7"/>
    <s v="Seats held by women in national parliament, as of February (%)"/>
    <s v="2022-07"/>
    <n v="0"/>
    <s v="Data are as at 1 January of reporting year."/>
    <s v="Inter-Parliamentary Union (IPU), Geneva, the database on &quot;Women in National Parliament&quot;, last accessed March 2023."/>
  </r>
  <r>
    <n v="598"/>
    <s v="Papua New Guinea"/>
    <x v="8"/>
    <s v="Seats held by women in national parliament, as of February (%)"/>
    <s v="2022-07"/>
    <n v="1.7"/>
    <s v="Data are as at 1 January of reporting year."/>
    <s v="Inter-Parliamentary Union (IPU), Geneva, the database on &quot;Women in National Parliament&quot;, last accessed March 2023."/>
  </r>
  <r>
    <n v="600"/>
    <s v="Paraguay"/>
    <x v="0"/>
    <s v="Seats held by women in national parliament, as of February (%)"/>
    <s v="2018-04"/>
    <n v="2.5"/>
    <m/>
    <s v="Inter-Parliamentary Union (IPU), Geneva, the database on &quot;Women in National Parliament&quot;, last accessed March 2023."/>
  </r>
  <r>
    <n v="600"/>
    <s v="Paraguay"/>
    <x v="1"/>
    <s v="Seats held by women in national parliament, as of February (%)"/>
    <s v="2018-04"/>
    <n v="10"/>
    <m/>
    <s v="Inter-Parliamentary Union (IPU), Geneva, the database on &quot;Women in National Parliament&quot;, last accessed March 2023."/>
  </r>
  <r>
    <n v="600"/>
    <s v="Paraguay"/>
    <x v="2"/>
    <s v="Seats held by women in national parliament, as of February (%)"/>
    <s v="2018-04"/>
    <n v="12.5"/>
    <m/>
    <s v="Inter-Parliamentary Union (IPU), Geneva, the database on &quot;Women in National Parliament&quot;, last accessed March 2023."/>
  </r>
  <r>
    <n v="600"/>
    <s v="Paraguay"/>
    <x v="3"/>
    <s v="Seats held by women in national parliament, as of February (%)"/>
    <s v="2018-04"/>
    <n v="15"/>
    <m/>
    <s v="Inter-Parliamentary Union (IPU), Geneva, the database on &quot;Women in National Parliament&quot;, last accessed March 2023."/>
  </r>
  <r>
    <n v="600"/>
    <s v="Paraguay"/>
    <x v="4"/>
    <s v="Seats held by women in national parliament, as of February (%)"/>
    <s v="2018-04"/>
    <n v="13.8"/>
    <m/>
    <s v="Inter-Parliamentary Union (IPU), Geneva, the database on &quot;Women in National Parliament&quot;, last accessed March 2023."/>
  </r>
  <r>
    <n v="600"/>
    <s v="Paraguay"/>
    <x v="5"/>
    <s v="Seats held by women in national parliament, as of February (%)"/>
    <s v="2018-04"/>
    <n v="16.3"/>
    <s v="Data are as at 1 January of reporting year."/>
    <s v="Inter-Parliamentary Union (IPU), Geneva, the database on &quot;Women in National Parliament&quot;, last accessed March 2023."/>
  </r>
  <r>
    <n v="600"/>
    <s v="Paraguay"/>
    <x v="6"/>
    <s v="Seats held by women in national parliament, as of February (%)"/>
    <s v="2018-04"/>
    <n v="15"/>
    <s v="Data are as at 1 January of reporting year."/>
    <s v="Inter-Parliamentary Union (IPU), Geneva, the database on &quot;Women in National Parliament&quot;, last accessed March 2023."/>
  </r>
  <r>
    <n v="600"/>
    <s v="Paraguay"/>
    <x v="7"/>
    <s v="Seats held by women in national parliament, as of February (%)"/>
    <s v="2018-04"/>
    <n v="17.5"/>
    <s v="Data are as at 1 January of reporting year."/>
    <s v="Inter-Parliamentary Union (IPU), Geneva, the database on &quot;Women in National Parliament&quot;, last accessed March 2023."/>
  </r>
  <r>
    <n v="600"/>
    <s v="Paraguay"/>
    <x v="8"/>
    <s v="Seats held by women in national parliament, as of February (%)"/>
    <s v="2018-04"/>
    <n v="18.8"/>
    <s v="Data are as at 1 January of reporting year."/>
    <s v="Inter-Parliamentary Union (IPU), Geneva, the database on &quot;Women in National Parliament&quot;, last accessed March 2023."/>
  </r>
  <r>
    <n v="604"/>
    <s v="Peru"/>
    <x v="0"/>
    <s v="Seats held by women in national parliament, as of February (%)"/>
    <s v="2021-04"/>
    <n v="10.8"/>
    <m/>
    <s v="Inter-Parliamentary Union (IPU), Geneva, the database on &quot;Women in National Parliament&quot;, last accessed March 2023."/>
  </r>
  <r>
    <n v="604"/>
    <s v="Peru"/>
    <x v="1"/>
    <s v="Seats held by women in national parliament, as of February (%)"/>
    <s v="2021-04"/>
    <n v="18.3"/>
    <m/>
    <s v="Inter-Parliamentary Union (IPU), Geneva, the database on &quot;Women in National Parliament&quot;, last accessed March 2023."/>
  </r>
  <r>
    <n v="604"/>
    <s v="Peru"/>
    <x v="2"/>
    <s v="Seats held by women in national parliament, as of February (%)"/>
    <s v="2021-04"/>
    <n v="27.5"/>
    <m/>
    <s v="Inter-Parliamentary Union (IPU), Geneva, the database on &quot;Women in National Parliament&quot;, last accessed March 2023."/>
  </r>
  <r>
    <n v="604"/>
    <s v="Peru"/>
    <x v="3"/>
    <s v="Seats held by women in national parliament, as of February (%)"/>
    <s v="2021-04"/>
    <n v="22.3"/>
    <m/>
    <s v="Inter-Parliamentary Union (IPU), Geneva, the database on &quot;Women in National Parliament&quot;, last accessed March 2023."/>
  </r>
  <r>
    <n v="604"/>
    <s v="Peru"/>
    <x v="4"/>
    <s v="Seats held by women in national parliament, as of February (%)"/>
    <s v="2021-04"/>
    <n v="27.7"/>
    <m/>
    <s v="Inter-Parliamentary Union (IPU), Geneva, the database on &quot;Women in National Parliament&quot;, last accessed March 2023."/>
  </r>
  <r>
    <n v="604"/>
    <s v="Peru"/>
    <x v="5"/>
    <s v="Seats held by women in national parliament, as of February (%)"/>
    <s v="2021-04"/>
    <n v="30"/>
    <s v="Data are as at 1 January of reporting year.;The figures correspond to the situation prior to the dissolution of Parliament in September 2019. New elections were held in January 2020 (final results are still pending)."/>
    <s v="Inter-Parliamentary Union (IPU), Geneva, the database on &quot;Women in National Parliament&quot;, last accessed March 2023."/>
  </r>
  <r>
    <n v="604"/>
    <s v="Peru"/>
    <x v="6"/>
    <s v="Seats held by women in national parliament, as of February (%)"/>
    <s v="2021-04"/>
    <n v="26.2"/>
    <s v="Data are as at 1 January of reporting year."/>
    <s v="Inter-Parliamentary Union (IPU), Geneva, the database on &quot;Women in National Parliament&quot;, last accessed March 2023."/>
  </r>
  <r>
    <n v="604"/>
    <s v="Peru"/>
    <x v="7"/>
    <s v="Seats held by women in national parliament, as of February (%)"/>
    <s v="2021-04"/>
    <n v="40"/>
    <s v="Data are as at 1 January of reporting year."/>
    <s v="Inter-Parliamentary Union (IPU), Geneva, the database on &quot;Women in National Parliament&quot;, last accessed March 2023."/>
  </r>
  <r>
    <n v="604"/>
    <s v="Peru"/>
    <x v="8"/>
    <s v="Seats held by women in national parliament, as of February (%)"/>
    <s v="2021-04"/>
    <n v="38.799999999999997"/>
    <s v="Data are as at 1 January of reporting year."/>
    <s v="Inter-Parliamentary Union (IPU), Geneva, the database on &quot;Women in National Parliament&quot;, last accessed March 2023."/>
  </r>
  <r>
    <n v="608"/>
    <s v="Philippines"/>
    <x v="0"/>
    <s v="Seats held by women in national parliament, as of February (%)"/>
    <s v="2022-05"/>
    <n v="12.4"/>
    <m/>
    <s v="Inter-Parliamentary Union (IPU), Geneva, the database on &quot;Women in National Parliament&quot;, last accessed March 2023."/>
  </r>
  <r>
    <n v="608"/>
    <s v="Philippines"/>
    <x v="1"/>
    <s v="Seats held by women in national parliament, as of February (%)"/>
    <s v="2022-05"/>
    <n v="15.3"/>
    <m/>
    <s v="Inter-Parliamentary Union (IPU), Geneva, the database on &quot;Women in National Parliament&quot;, last accessed March 2023."/>
  </r>
  <r>
    <n v="608"/>
    <s v="Philippines"/>
    <x v="2"/>
    <s v="Seats held by women in national parliament, as of February (%)"/>
    <s v="2022-05"/>
    <n v="21"/>
    <m/>
    <s v="Inter-Parliamentary Union (IPU), Geneva, the database on &quot;Women in National Parliament&quot;, last accessed March 2023."/>
  </r>
  <r>
    <n v="608"/>
    <s v="Philippines"/>
    <x v="3"/>
    <s v="Seats held by women in national parliament, as of February (%)"/>
    <s v="2022-05"/>
    <n v="27.2"/>
    <m/>
    <s v="Inter-Parliamentary Union (IPU), Geneva, the database on &quot;Women in National Parliament&quot;, last accessed March 2023."/>
  </r>
  <r>
    <n v="608"/>
    <s v="Philippines"/>
    <x v="4"/>
    <s v="Seats held by women in national parliament, as of February (%)"/>
    <s v="2022-05"/>
    <n v="29.5"/>
    <m/>
    <s v="Inter-Parliamentary Union (IPU), Geneva, the database on &quot;Women in National Parliament&quot;, last accessed March 2023."/>
  </r>
  <r>
    <n v="608"/>
    <s v="Philippines"/>
    <x v="5"/>
    <s v="Seats held by women in national parliament, as of February (%)"/>
    <s v="2022-05"/>
    <n v="28"/>
    <s v="Data are as at 1 January of reporting year."/>
    <s v="Inter-Parliamentary Union (IPU), Geneva, the database on &quot;Women in National Parliament&quot;, last accessed March 2023."/>
  </r>
  <r>
    <n v="608"/>
    <s v="Philippines"/>
    <x v="6"/>
    <s v="Seats held by women in national parliament, as of February (%)"/>
    <s v="2022-05"/>
    <n v="28"/>
    <s v="Data are as at 1 January of reporting year."/>
    <s v="Inter-Parliamentary Union (IPU), Geneva, the database on &quot;Women in National Parliament&quot;, last accessed March 2023."/>
  </r>
  <r>
    <n v="608"/>
    <s v="Philippines"/>
    <x v="7"/>
    <s v="Seats held by women in national parliament, as of February (%)"/>
    <s v="2022-05"/>
    <n v="27.7"/>
    <s v="Data are as at 1 January of reporting year."/>
    <s v="Inter-Parliamentary Union (IPU), Geneva, the database on &quot;Women in National Parliament&quot;, last accessed March 2023."/>
  </r>
  <r>
    <n v="608"/>
    <s v="Philippines"/>
    <x v="8"/>
    <s v="Seats held by women in national parliament, as of February (%)"/>
    <s v="2022-05"/>
    <n v="27.3"/>
    <s v="Data are as at 1 January of reporting year."/>
    <s v="Inter-Parliamentary Union (IPU), Geneva, the database on &quot;Women in National Parliament&quot;, last accessed March 2023."/>
  </r>
  <r>
    <n v="616"/>
    <s v="Poland"/>
    <x v="0"/>
    <s v="Seats held by women in national parliament, as of February (%)"/>
    <s v="2019-10"/>
    <n v="13"/>
    <m/>
    <s v="Inter-Parliamentary Union (IPU), Geneva, the database on &quot;Women in National Parliament&quot;, last accessed March 2023."/>
  </r>
  <r>
    <n v="616"/>
    <s v="Poland"/>
    <x v="1"/>
    <s v="Seats held by women in national parliament, as of February (%)"/>
    <s v="2019-10"/>
    <n v="20.2"/>
    <m/>
    <s v="Inter-Parliamentary Union (IPU), Geneva, the database on &quot;Women in National Parliament&quot;, last accessed March 2023."/>
  </r>
  <r>
    <n v="616"/>
    <s v="Poland"/>
    <x v="2"/>
    <s v="Seats held by women in national parliament, as of February (%)"/>
    <s v="2019-10"/>
    <n v="20"/>
    <m/>
    <s v="Inter-Parliamentary Union (IPU), Geneva, the database on &quot;Women in National Parliament&quot;, last accessed March 2023."/>
  </r>
  <r>
    <n v="616"/>
    <s v="Poland"/>
    <x v="3"/>
    <s v="Seats held by women in national parliament, as of February (%)"/>
    <s v="2019-10"/>
    <n v="24.1"/>
    <m/>
    <s v="Inter-Parliamentary Union (IPU), Geneva, the database on &quot;Women in National Parliament&quot;, last accessed March 2023."/>
  </r>
  <r>
    <n v="616"/>
    <s v="Poland"/>
    <x v="4"/>
    <s v="Seats held by women in national parliament, as of February (%)"/>
    <s v="2019-10"/>
    <n v="28"/>
    <m/>
    <s v="Inter-Parliamentary Union (IPU), Geneva, the database on &quot;Women in National Parliament&quot;, last accessed March 2023."/>
  </r>
  <r>
    <n v="616"/>
    <s v="Poland"/>
    <x v="5"/>
    <s v="Seats held by women in national parliament, as of February (%)"/>
    <s v="2019-10"/>
    <n v="28.7"/>
    <s v="Data are as at 1 January of reporting year."/>
    <s v="Inter-Parliamentary Union (IPU), Geneva, the database on &quot;Women in National Parliament&quot;, last accessed March 2023."/>
  </r>
  <r>
    <n v="616"/>
    <s v="Poland"/>
    <x v="6"/>
    <s v="Seats held by women in national parliament, as of February (%)"/>
    <s v="2019-10"/>
    <n v="28.3"/>
    <s v="Data are as at 1 January of reporting year."/>
    <s v="Inter-Parliamentary Union (IPU), Geneva, the database on &quot;Women in National Parliament&quot;, last accessed March 2023."/>
  </r>
  <r>
    <n v="616"/>
    <s v="Poland"/>
    <x v="7"/>
    <s v="Seats held by women in national parliament, as of February (%)"/>
    <s v="2019-10"/>
    <n v="28.3"/>
    <s v="Data are as at 1 January of reporting year."/>
    <s v="Inter-Parliamentary Union (IPU), Geneva, the database on &quot;Women in National Parliament&quot;, last accessed March 2023."/>
  </r>
  <r>
    <n v="616"/>
    <s v="Poland"/>
    <x v="8"/>
    <s v="Seats held by women in national parliament, as of February (%)"/>
    <s v="2019-10"/>
    <n v="28.3"/>
    <s v="Data are as at 1 January of reporting year."/>
    <s v="Inter-Parliamentary Union (IPU), Geneva, the database on &quot;Women in National Parliament&quot;, last accessed March 2023."/>
  </r>
  <r>
    <n v="620"/>
    <s v="Portugal"/>
    <x v="0"/>
    <s v="Seats held by women in national parliament, as of February (%)"/>
    <s v="2022-01"/>
    <n v="18.7"/>
    <m/>
    <s v="Inter-Parliamentary Union (IPU), Geneva, the database on &quot;Women in National Parliament&quot;, last accessed March 2023."/>
  </r>
  <r>
    <n v="620"/>
    <s v="Portugal"/>
    <x v="1"/>
    <s v="Seats held by women in national parliament, as of February (%)"/>
    <s v="2022-01"/>
    <n v="19.100000000000001"/>
    <m/>
    <s v="Inter-Parliamentary Union (IPU), Geneva, the database on &quot;Women in National Parliament&quot;, last accessed March 2023."/>
  </r>
  <r>
    <n v="620"/>
    <s v="Portugal"/>
    <x v="2"/>
    <s v="Seats held by women in national parliament, as of February (%)"/>
    <s v="2022-01"/>
    <n v="27.4"/>
    <m/>
    <s v="Inter-Parliamentary Union (IPU), Geneva, the database on &quot;Women in National Parliament&quot;, last accessed March 2023."/>
  </r>
  <r>
    <n v="620"/>
    <s v="Portugal"/>
    <x v="3"/>
    <s v="Seats held by women in national parliament, as of February (%)"/>
    <s v="2022-01"/>
    <n v="31.3"/>
    <m/>
    <s v="Inter-Parliamentary Union (IPU), Geneva, the database on &quot;Women in National Parliament&quot;, last accessed March 2023."/>
  </r>
  <r>
    <n v="620"/>
    <s v="Portugal"/>
    <x v="4"/>
    <s v="Seats held by women in national parliament, as of February (%)"/>
    <s v="2022-01"/>
    <n v="34.799999999999997"/>
    <m/>
    <s v="Inter-Parliamentary Union (IPU), Geneva, the database on &quot;Women in National Parliament&quot;, last accessed March 2023."/>
  </r>
  <r>
    <n v="620"/>
    <s v="Portugal"/>
    <x v="5"/>
    <s v="Seats held by women in national parliament, as of February (%)"/>
    <s v="2022-01"/>
    <n v="40"/>
    <s v="Data are as at 1 January of reporting year."/>
    <s v="Inter-Parliamentary Union (IPU), Geneva, the database on &quot;Women in National Parliament&quot;, last accessed March 2023."/>
  </r>
  <r>
    <n v="620"/>
    <s v="Portugal"/>
    <x v="6"/>
    <s v="Seats held by women in national parliament, as of February (%)"/>
    <s v="2022-01"/>
    <n v="40"/>
    <s v="Data are as at 1 January of reporting year."/>
    <s v="Inter-Parliamentary Union (IPU), Geneva, the database on &quot;Women in National Parliament&quot;, last accessed March 2023."/>
  </r>
  <r>
    <n v="620"/>
    <s v="Portugal"/>
    <x v="7"/>
    <s v="Seats held by women in national parliament, as of February (%)"/>
    <s v="2022-01"/>
    <n v="40"/>
    <s v="Data are as at 1 January of reporting year."/>
    <s v="Inter-Parliamentary Union (IPU), Geneva, the database on &quot;Women in National Parliament&quot;, last accessed March 2023."/>
  </r>
  <r>
    <n v="620"/>
    <s v="Portugal"/>
    <x v="8"/>
    <s v="Seats held by women in national parliament, as of February (%)"/>
    <s v="2022-01"/>
    <n v="36.1"/>
    <s v="Data are as at 1 January of reporting year."/>
    <s v="Inter-Parliamentary Union (IPU), Geneva, the database on &quot;Women in National Parliament&quot;, last accessed March 2023."/>
  </r>
  <r>
    <n v="634"/>
    <s v="Qatar"/>
    <x v="2"/>
    <s v="Seats held by women in national parliament, as of February (%)"/>
    <s v="2021-10"/>
    <n v="0"/>
    <m/>
    <s v="Inter-Parliamentary Union (IPU), Geneva, the database on &quot;Women in National Parliament&quot;, last accessed March 2023."/>
  </r>
  <r>
    <n v="634"/>
    <s v="Qatar"/>
    <x v="3"/>
    <s v="Seats held by women in national parliament, as of February (%)"/>
    <s v="2021-10"/>
    <n v="0"/>
    <m/>
    <s v="Inter-Parliamentary Union (IPU), Geneva, the database on &quot;Women in National Parliament&quot;, last accessed March 2023."/>
  </r>
  <r>
    <n v="634"/>
    <s v="Qatar"/>
    <x v="4"/>
    <s v="Seats held by women in national parliament, as of February (%)"/>
    <s v="2021-10"/>
    <n v="9.8000000000000007"/>
    <m/>
    <s v="Inter-Parliamentary Union (IPU), Geneva, the database on &quot;Women in National Parliament&quot;, last accessed March 2023."/>
  </r>
  <r>
    <n v="634"/>
    <s v="Qatar"/>
    <x v="5"/>
    <s v="Seats held by women in national parliament, as of February (%)"/>
    <s v="2021-10"/>
    <n v="9.8000000000000007"/>
    <s v="Data are as at 1 January of reporting year."/>
    <s v="Inter-Parliamentary Union (IPU), Geneva, the database on &quot;Women in National Parliament&quot;, last accessed March 2023."/>
  </r>
  <r>
    <n v="634"/>
    <s v="Qatar"/>
    <x v="6"/>
    <s v="Seats held by women in national parliament, as of February (%)"/>
    <s v="2021-10"/>
    <n v="9.8000000000000007"/>
    <s v="Data are as at 1 January of reporting year."/>
    <s v="Inter-Parliamentary Union (IPU), Geneva, the database on &quot;Women in National Parliament&quot;, last accessed March 2023."/>
  </r>
  <r>
    <n v="634"/>
    <s v="Qatar"/>
    <x v="7"/>
    <s v="Seats held by women in national parliament, as of February (%)"/>
    <s v="2021-10"/>
    <n v="4.4000000000000004"/>
    <s v="Data are as at 1 January of reporting year."/>
    <s v="Inter-Parliamentary Union (IPU), Geneva, the database on &quot;Women in National Parliament&quot;, last accessed March 2023."/>
  </r>
  <r>
    <n v="634"/>
    <s v="Qatar"/>
    <x v="8"/>
    <s v="Seats held by women in national parliament, as of February (%)"/>
    <s v="2021-10"/>
    <n v="4.4000000000000004"/>
    <s v="Data are as at 1 January of reporting year."/>
    <s v="Inter-Parliamentary Union (IPU), Geneva, the database on &quot;Women in National Parliament&quot;, last accessed March 2023."/>
  </r>
  <r>
    <n v="410"/>
    <s v="Republic of Korea"/>
    <x v="0"/>
    <s v="Seats held by women in national parliament, as of February (%)"/>
    <s v="2020-04"/>
    <n v="3.7"/>
    <m/>
    <s v="Inter-Parliamentary Union (IPU), Geneva, the database on &quot;Women in National Parliament&quot;, last accessed March 2023."/>
  </r>
  <r>
    <n v="410"/>
    <s v="Republic of Korea"/>
    <x v="1"/>
    <s v="Seats held by women in national parliament, as of February (%)"/>
    <s v="2020-04"/>
    <n v="13"/>
    <m/>
    <s v="Inter-Parliamentary Union (IPU), Geneva, the database on &quot;Women in National Parliament&quot;, last accessed March 2023."/>
  </r>
  <r>
    <n v="410"/>
    <s v="Republic of Korea"/>
    <x v="2"/>
    <s v="Seats held by women in national parliament, as of February (%)"/>
    <s v="2020-04"/>
    <n v="14.7"/>
    <m/>
    <s v="Inter-Parliamentary Union (IPU), Geneva, the database on &quot;Women in National Parliament&quot;, last accessed March 2023."/>
  </r>
  <r>
    <n v="410"/>
    <s v="Republic of Korea"/>
    <x v="3"/>
    <s v="Seats held by women in national parliament, as of February (%)"/>
    <s v="2020-04"/>
    <n v="16.3"/>
    <m/>
    <s v="Inter-Parliamentary Union (IPU), Geneva, the database on &quot;Women in National Parliament&quot;, last accessed March 2023."/>
  </r>
  <r>
    <n v="410"/>
    <s v="Republic of Korea"/>
    <x v="4"/>
    <s v="Seats held by women in national parliament, as of February (%)"/>
    <s v="2020-04"/>
    <n v="17"/>
    <m/>
    <s v="Inter-Parliamentary Union (IPU), Geneva, the database on &quot;Women in National Parliament&quot;, last accessed March 2023."/>
  </r>
  <r>
    <n v="410"/>
    <s v="Republic of Korea"/>
    <x v="5"/>
    <s v="Seats held by women in national parliament, as of February (%)"/>
    <s v="2020-04"/>
    <n v="17.3"/>
    <s v="Data are as at 1 January of reporting year."/>
    <s v="Inter-Parliamentary Union (IPU), Geneva, the database on &quot;Women in National Parliament&quot;, last accessed March 2023."/>
  </r>
  <r>
    <n v="410"/>
    <s v="Republic of Korea"/>
    <x v="6"/>
    <s v="Seats held by women in national parliament, as of February (%)"/>
    <s v="2020-04"/>
    <n v="19"/>
    <s v="Data are as at 1 January of reporting year."/>
    <s v="Inter-Parliamentary Union (IPU), Geneva, the database on &quot;Women in National Parliament&quot;, last accessed March 2023."/>
  </r>
  <r>
    <n v="410"/>
    <s v="Republic of Korea"/>
    <x v="7"/>
    <s v="Seats held by women in national parliament, as of February (%)"/>
    <s v="2020-04"/>
    <n v="18.600000000000001"/>
    <s v="Data are as at 1 January of reporting year."/>
    <s v="Inter-Parliamentary Union (IPU), Geneva, the database on &quot;Women in National Parliament&quot;, last accessed March 2023."/>
  </r>
  <r>
    <n v="410"/>
    <s v="Republic of Korea"/>
    <x v="8"/>
    <s v="Seats held by women in national parliament, as of February (%)"/>
    <s v="2020-04"/>
    <n v="19.100000000000001"/>
    <s v="Data are as at 1 January of reporting year."/>
    <s v="Inter-Parliamentary Union (IPU), Geneva, the database on &quot;Women in National Parliament&quot;, last accessed March 2023."/>
  </r>
  <r>
    <n v="498"/>
    <s v="Republic of Moldova"/>
    <x v="0"/>
    <s v="Seats held by women in national parliament, as of February (%)"/>
    <s v="2021-07"/>
    <n v="8.9"/>
    <m/>
    <s v="Inter-Parliamentary Union (IPU), Geneva, the database on &quot;Women in National Parliament&quot;, last accessed March 2023."/>
  </r>
  <r>
    <n v="498"/>
    <s v="Republic of Moldova"/>
    <x v="1"/>
    <s v="Seats held by women in national parliament, as of February (%)"/>
    <s v="2021-07"/>
    <n v="15.8"/>
    <m/>
    <s v="Inter-Parliamentary Union (IPU), Geneva, the database on &quot;Women in National Parliament&quot;, last accessed March 2023."/>
  </r>
  <r>
    <n v="498"/>
    <s v="Republic of Moldova"/>
    <x v="2"/>
    <s v="Seats held by women in national parliament, as of February (%)"/>
    <s v="2021-07"/>
    <n v="23.8"/>
    <m/>
    <s v="Inter-Parliamentary Union (IPU), Geneva, the database on &quot;Women in National Parliament&quot;, last accessed March 2023."/>
  </r>
  <r>
    <n v="498"/>
    <s v="Republic of Moldova"/>
    <x v="3"/>
    <s v="Seats held by women in national parliament, as of February (%)"/>
    <s v="2021-07"/>
    <n v="20.8"/>
    <m/>
    <s v="Inter-Parliamentary Union (IPU), Geneva, the database on &quot;Women in National Parliament&quot;, last accessed March 2023."/>
  </r>
  <r>
    <n v="498"/>
    <s v="Republic of Moldova"/>
    <x v="4"/>
    <s v="Seats held by women in national parliament, as of February (%)"/>
    <s v="2021-07"/>
    <n v="22.8"/>
    <m/>
    <s v="Inter-Parliamentary Union (IPU), Geneva, the database on &quot;Women in National Parliament&quot;, last accessed March 2023."/>
  </r>
  <r>
    <n v="498"/>
    <s v="Republic of Moldova"/>
    <x v="5"/>
    <s v="Seats held by women in national parliament, as of February (%)"/>
    <s v="2021-07"/>
    <n v="24.8"/>
    <s v="Data are as at 1 January of reporting year."/>
    <s v="Inter-Parliamentary Union (IPU), Geneva, the database on &quot;Women in National Parliament&quot;, last accessed March 2023."/>
  </r>
  <r>
    <n v="498"/>
    <s v="Republic of Moldova"/>
    <x v="6"/>
    <s v="Seats held by women in national parliament, as of February (%)"/>
    <s v="2021-07"/>
    <n v="24.8"/>
    <s v="Data are as at 1 January of reporting year."/>
    <s v="Inter-Parliamentary Union (IPU), Geneva, the database on &quot;Women in National Parliament&quot;, last accessed March 2023."/>
  </r>
  <r>
    <n v="498"/>
    <s v="Republic of Moldova"/>
    <x v="7"/>
    <s v="Seats held by women in national parliament, as of February (%)"/>
    <s v="2021-07"/>
    <n v="40.6"/>
    <s v="Data are as at 1 January of reporting year."/>
    <s v="Inter-Parliamentary Union (IPU), Geneva, the database on &quot;Women in National Parliament&quot;, last accessed March 2023."/>
  </r>
  <r>
    <n v="498"/>
    <s v="Republic of Moldova"/>
    <x v="8"/>
    <s v="Seats held by women in national parliament, as of February (%)"/>
    <s v="2021-07"/>
    <n v="38.6"/>
    <s v="Data are as at 1 January of reporting year."/>
    <s v="Inter-Parliamentary Union (IPU), Geneva, the database on &quot;Women in National Parliament&quot;, last accessed March 2023."/>
  </r>
  <r>
    <n v="642"/>
    <s v="Romania"/>
    <x v="0"/>
    <s v="Seats held by women in national parliament, as of February (%)"/>
    <s v="2020-12"/>
    <n v="7.3"/>
    <m/>
    <s v="Inter-Parliamentary Union (IPU), Geneva, the database on &quot;Women in National Parliament&quot;, last accessed March 2023."/>
  </r>
  <r>
    <n v="642"/>
    <s v="Romania"/>
    <x v="1"/>
    <s v="Seats held by women in national parliament, as of February (%)"/>
    <s v="2020-12"/>
    <n v="11.4"/>
    <m/>
    <s v="Inter-Parliamentary Union (IPU), Geneva, the database on &quot;Women in National Parliament&quot;, last accessed March 2023."/>
  </r>
  <r>
    <n v="642"/>
    <s v="Romania"/>
    <x v="2"/>
    <s v="Seats held by women in national parliament, as of February (%)"/>
    <s v="2020-12"/>
    <n v="11.4"/>
    <m/>
    <s v="Inter-Parliamentary Union (IPU), Geneva, the database on &quot;Women in National Parliament&quot;, last accessed March 2023."/>
  </r>
  <r>
    <n v="642"/>
    <s v="Romania"/>
    <x v="3"/>
    <s v="Seats held by women in national parliament, as of February (%)"/>
    <s v="2020-12"/>
    <n v="13.7"/>
    <m/>
    <s v="Inter-Parliamentary Union (IPU), Geneva, the database on &quot;Women in National Parliament&quot;, last accessed March 2023."/>
  </r>
  <r>
    <n v="642"/>
    <s v="Romania"/>
    <x v="4"/>
    <s v="Seats held by women in national parliament, as of February (%)"/>
    <s v="2020-12"/>
    <n v="20.7"/>
    <m/>
    <s v="Inter-Parliamentary Union (IPU), Geneva, the database on &quot;Women in National Parliament&quot;, last accessed March 2023."/>
  </r>
  <r>
    <n v="642"/>
    <s v="Romania"/>
    <x v="5"/>
    <s v="Seats held by women in national parliament, as of February (%)"/>
    <s v="2020-12"/>
    <n v="21.9"/>
    <s v="Data are as at 1 January of reporting year."/>
    <s v="Inter-Parliamentary Union (IPU), Geneva, the database on &quot;Women in National Parliament&quot;, last accessed March 2023."/>
  </r>
  <r>
    <n v="642"/>
    <s v="Romania"/>
    <x v="6"/>
    <s v="Seats held by women in national parliament, as of February (%)"/>
    <s v="2020-12"/>
    <n v="18.5"/>
    <s v="Data are as at 1 January of reporting year."/>
    <s v="Inter-Parliamentary Union (IPU), Geneva, the database on &quot;Women in National Parliament&quot;, last accessed March 2023."/>
  </r>
  <r>
    <n v="642"/>
    <s v="Romania"/>
    <x v="7"/>
    <s v="Seats held by women in national parliament, as of February (%)"/>
    <s v="2020-12"/>
    <n v="19.100000000000001"/>
    <s v="Data are as at 1 January of reporting year."/>
    <s v="Inter-Parliamentary Union (IPU), Geneva, the database on &quot;Women in National Parliament&quot;, last accessed March 2023."/>
  </r>
  <r>
    <n v="642"/>
    <s v="Romania"/>
    <x v="8"/>
    <s v="Seats held by women in national parliament, as of February (%)"/>
    <s v="2020-12"/>
    <n v="19.100000000000001"/>
    <s v="Data are as at 1 January of reporting year."/>
    <s v="Inter-Parliamentary Union (IPU), Geneva, the database on &quot;Women in National Parliament&quot;, last accessed March 2023."/>
  </r>
  <r>
    <n v="643"/>
    <s v="Russian Federation"/>
    <x v="0"/>
    <s v="Seats held by women in national parliament, as of February (%)"/>
    <s v="2021-09"/>
    <n v="7.7"/>
    <m/>
    <s v="Inter-Parliamentary Union (IPU), Geneva, the database on &quot;Women in National Parliament&quot;, last accessed March 2023."/>
  </r>
  <r>
    <n v="643"/>
    <s v="Russian Federation"/>
    <x v="1"/>
    <s v="Seats held by women in national parliament, as of February (%)"/>
    <s v="2021-09"/>
    <n v="9.8000000000000007"/>
    <m/>
    <s v="Inter-Parliamentary Union (IPU), Geneva, the database on &quot;Women in National Parliament&quot;, last accessed March 2023."/>
  </r>
  <r>
    <n v="643"/>
    <s v="Russian Federation"/>
    <x v="2"/>
    <s v="Seats held by women in national parliament, as of February (%)"/>
    <s v="2021-09"/>
    <n v="14"/>
    <m/>
    <s v="Inter-Parliamentary Union (IPU), Geneva, the database on &quot;Women in National Parliament&quot;, last accessed March 2023."/>
  </r>
  <r>
    <n v="643"/>
    <s v="Russian Federation"/>
    <x v="3"/>
    <s v="Seats held by women in national parliament, as of February (%)"/>
    <s v="2021-09"/>
    <n v="13.6"/>
    <m/>
    <s v="Inter-Parliamentary Union (IPU), Geneva, the database on &quot;Women in National Parliament&quot;, last accessed March 2023."/>
  </r>
  <r>
    <n v="643"/>
    <s v="Russian Federation"/>
    <x v="4"/>
    <s v="Seats held by women in national parliament, as of February (%)"/>
    <s v="2021-09"/>
    <n v="15.8"/>
    <m/>
    <s v="Inter-Parliamentary Union (IPU), Geneva, the database on &quot;Women in National Parliament&quot;, last accessed March 2023."/>
  </r>
  <r>
    <n v="643"/>
    <s v="Russian Federation"/>
    <x v="5"/>
    <s v="Seats held by women in national parliament, as of February (%)"/>
    <s v="2021-09"/>
    <n v="15.8"/>
    <s v="Data are as at 1 January of reporting year."/>
    <s v="Inter-Parliamentary Union (IPU), Geneva, the database on &quot;Women in National Parliament&quot;, last accessed March 2023."/>
  </r>
  <r>
    <n v="643"/>
    <s v="Russian Federation"/>
    <x v="6"/>
    <s v="Seats held by women in national parliament, as of February (%)"/>
    <s v="2021-09"/>
    <n v="15.8"/>
    <s v="Data are as at 1 January of reporting year."/>
    <s v="Inter-Parliamentary Union (IPU), Geneva, the database on &quot;Women in National Parliament&quot;, last accessed March 2023."/>
  </r>
  <r>
    <n v="643"/>
    <s v="Russian Federation"/>
    <x v="7"/>
    <s v="Seats held by women in national parliament, as of February (%)"/>
    <s v="2021-09"/>
    <n v="16.2"/>
    <s v="Data are as at 1 January of reporting year."/>
    <s v="Inter-Parliamentary Union (IPU), Geneva, the database on &quot;Women in National Parliament&quot;, last accessed March 2023."/>
  </r>
  <r>
    <n v="643"/>
    <s v="Russian Federation"/>
    <x v="8"/>
    <s v="Seats held by women in national parliament, as of February (%)"/>
    <s v="2021-09"/>
    <n v="16.399999999999999"/>
    <s v="Data are as at 1 January of reporting year."/>
    <s v="Inter-Parliamentary Union (IPU), Geneva, the database on &quot;Women in National Parliament&quot;, last accessed March 2023."/>
  </r>
  <r>
    <n v="646"/>
    <s v="Rwanda"/>
    <x v="0"/>
    <s v="Seats held by women in national parliament, as of February (%)"/>
    <s v="2018-09"/>
    <n v="17.100000000000001"/>
    <m/>
    <s v="Inter-Parliamentary Union (IPU), Geneva, the database on &quot;Women in National Parliament&quot;, last accessed March 2023."/>
  </r>
  <r>
    <n v="646"/>
    <s v="Rwanda"/>
    <x v="1"/>
    <s v="Seats held by women in national parliament, as of February (%)"/>
    <s v="2018-09"/>
    <n v="48.8"/>
    <m/>
    <s v="Inter-Parliamentary Union (IPU), Geneva, the database on &quot;Women in National Parliament&quot;, last accessed March 2023."/>
  </r>
  <r>
    <n v="646"/>
    <s v="Rwanda"/>
    <x v="2"/>
    <s v="Seats held by women in national parliament, as of February (%)"/>
    <s v="2018-09"/>
    <n v="56.3"/>
    <m/>
    <s v="Inter-Parliamentary Union (IPU), Geneva, the database on &quot;Women in National Parliament&quot;, last accessed March 2023."/>
  </r>
  <r>
    <n v="646"/>
    <s v="Rwanda"/>
    <x v="3"/>
    <s v="Seats held by women in national parliament, as of February (%)"/>
    <s v="2018-09"/>
    <n v="63.8"/>
    <m/>
    <s v="Inter-Parliamentary Union (IPU), Geneva, the database on &quot;Women in National Parliament&quot;, last accessed March 2023."/>
  </r>
  <r>
    <n v="646"/>
    <s v="Rwanda"/>
    <x v="4"/>
    <s v="Seats held by women in national parliament, as of February (%)"/>
    <s v="2018-09"/>
    <n v="61.3"/>
    <m/>
    <s v="Inter-Parliamentary Union (IPU), Geneva, the database on &quot;Women in National Parliament&quot;, last accessed March 2023."/>
  </r>
  <r>
    <n v="646"/>
    <s v="Rwanda"/>
    <x v="5"/>
    <s v="Seats held by women in national parliament, as of February (%)"/>
    <s v="2018-09"/>
    <n v="61.3"/>
    <s v="Data are as at 1 January of reporting year."/>
    <s v="Inter-Parliamentary Union (IPU), Geneva, the database on &quot;Women in National Parliament&quot;, last accessed March 2023."/>
  </r>
  <r>
    <n v="646"/>
    <s v="Rwanda"/>
    <x v="6"/>
    <s v="Seats held by women in national parliament, as of February (%)"/>
    <s v="2018-09"/>
    <n v="61.3"/>
    <s v="Data are as at 1 January of reporting year."/>
    <s v="Inter-Parliamentary Union (IPU), Geneva, the database on &quot;Women in National Parliament&quot;, last accessed March 2023."/>
  </r>
  <r>
    <n v="646"/>
    <s v="Rwanda"/>
    <x v="7"/>
    <s v="Seats held by women in national parliament, as of February (%)"/>
    <s v="2018-09"/>
    <n v="61.3"/>
    <s v="Data are as at 1 January of reporting year."/>
    <s v="Inter-Parliamentary Union (IPU), Geneva, the database on &quot;Women in National Parliament&quot;, last accessed March 2023."/>
  </r>
  <r>
    <n v="646"/>
    <s v="Rwanda"/>
    <x v="8"/>
    <s v="Seats held by women in national parliament, as of February (%)"/>
    <s v="2018-09"/>
    <n v="61.3"/>
    <s v="Data are as at 1 January of reporting year."/>
    <s v="Inter-Parliamentary Union (IPU), Geneva, the database on &quot;Women in National Parliament&quot;, last accessed March 2023."/>
  </r>
  <r>
    <n v="659"/>
    <s v="Saint Kitts and Nevis"/>
    <x v="0"/>
    <s v="Seats held by women in national parliament, as of February (%)"/>
    <s v="2022-08"/>
    <n v="13.3"/>
    <m/>
    <s v="Inter-Parliamentary Union (IPU), Geneva, the database on &quot;Women in National Parliament&quot;, last accessed March 2023."/>
  </r>
  <r>
    <n v="659"/>
    <s v="Saint Kitts and Nevis"/>
    <x v="1"/>
    <s v="Seats held by women in national parliament, as of February (%)"/>
    <s v="2022-08"/>
    <n v="0"/>
    <m/>
    <s v="Inter-Parliamentary Union (IPU), Geneva, the database on &quot;Women in National Parliament&quot;, last accessed March 2023."/>
  </r>
  <r>
    <n v="659"/>
    <s v="Saint Kitts and Nevis"/>
    <x v="2"/>
    <s v="Seats held by women in national parliament, as of February (%)"/>
    <s v="2022-08"/>
    <n v="6.7"/>
    <m/>
    <s v="Inter-Parliamentary Union (IPU), Geneva, the database on &quot;Women in National Parliament&quot;, last accessed March 2023."/>
  </r>
  <r>
    <n v="659"/>
    <s v="Saint Kitts and Nevis"/>
    <x v="3"/>
    <s v="Seats held by women in national parliament, as of February (%)"/>
    <s v="2022-08"/>
    <n v="6.7"/>
    <m/>
    <s v="Inter-Parliamentary Union (IPU), Geneva, the database on &quot;Women in National Parliament&quot;, last accessed March 2023."/>
  </r>
  <r>
    <n v="659"/>
    <s v="Saint Kitts and Nevis"/>
    <x v="4"/>
    <s v="Seats held by women in national parliament, as of February (%)"/>
    <s v="2022-08"/>
    <n v="13.3"/>
    <m/>
    <s v="Inter-Parliamentary Union (IPU), Geneva, the database on &quot;Women in National Parliament&quot;, last accessed March 2023."/>
  </r>
  <r>
    <n v="659"/>
    <s v="Saint Kitts and Nevis"/>
    <x v="5"/>
    <s v="Seats held by women in national parliament, as of February (%)"/>
    <s v="2022-08"/>
    <n v="20"/>
    <s v="Data are as at 1 January of reporting year."/>
    <s v="Inter-Parliamentary Union (IPU), Geneva, the database on &quot;Women in National Parliament&quot;, last accessed March 2023."/>
  </r>
  <r>
    <n v="659"/>
    <s v="Saint Kitts and Nevis"/>
    <x v="6"/>
    <s v="Seats held by women in national parliament, as of February (%)"/>
    <s v="2022-08"/>
    <n v="25"/>
    <s v="Data are as at 1 January of reporting year."/>
    <s v="Inter-Parliamentary Union (IPU), Geneva, the database on &quot;Women in National Parliament&quot;, last accessed March 2023."/>
  </r>
  <r>
    <n v="659"/>
    <s v="Saint Kitts and Nevis"/>
    <x v="7"/>
    <s v="Seats held by women in national parliament, as of February (%)"/>
    <s v="2022-08"/>
    <n v="25"/>
    <s v="Data are as at 1 January of reporting year."/>
    <s v="Inter-Parliamentary Union (IPU), Geneva, the database on &quot;Women in National Parliament&quot;, last accessed March 2023."/>
  </r>
  <r>
    <n v="659"/>
    <s v="Saint Kitts and Nevis"/>
    <x v="8"/>
    <s v="Seats held by women in national parliament, as of February (%)"/>
    <s v="2022-08"/>
    <n v="31.3"/>
    <s v="Data are as at 1 January of reporting year."/>
    <s v="Inter-Parliamentary Union (IPU), Geneva, the database on &quot;Women in National Parliament&quot;, last accessed March 2023."/>
  </r>
  <r>
    <n v="662"/>
    <s v="Saint Lucia"/>
    <x v="0"/>
    <s v="Seats held by women in national parliament, as of February (%)"/>
    <s v="2021-07"/>
    <n v="11.1"/>
    <m/>
    <s v="Inter-Parliamentary Union (IPU), Geneva, the database on &quot;Women in National Parliament&quot;, last accessed March 2023."/>
  </r>
  <r>
    <n v="662"/>
    <s v="Saint Lucia"/>
    <x v="1"/>
    <s v="Seats held by women in national parliament, as of February (%)"/>
    <s v="2021-07"/>
    <n v="11.1"/>
    <m/>
    <s v="Inter-Parliamentary Union (IPU), Geneva, the database on &quot;Women in National Parliament&quot;, last accessed March 2023."/>
  </r>
  <r>
    <n v="662"/>
    <s v="Saint Lucia"/>
    <x v="2"/>
    <s v="Seats held by women in national parliament, as of February (%)"/>
    <s v="2021-07"/>
    <n v="11.1"/>
    <m/>
    <s v="Inter-Parliamentary Union (IPU), Geneva, the database on &quot;Women in National Parliament&quot;, last accessed March 2023."/>
  </r>
  <r>
    <n v="662"/>
    <s v="Saint Lucia"/>
    <x v="3"/>
    <s v="Seats held by women in national parliament, as of February (%)"/>
    <s v="2021-07"/>
    <n v="16.7"/>
    <m/>
    <s v="Inter-Parliamentary Union (IPU), Geneva, the database on &quot;Women in National Parliament&quot;, last accessed March 2023."/>
  </r>
  <r>
    <n v="662"/>
    <s v="Saint Lucia"/>
    <x v="4"/>
    <s v="Seats held by women in national parliament, as of February (%)"/>
    <s v="2021-07"/>
    <n v="16.7"/>
    <m/>
    <s v="Inter-Parliamentary Union (IPU), Geneva, the database on &quot;Women in National Parliament&quot;, last accessed March 2023."/>
  </r>
  <r>
    <n v="662"/>
    <s v="Saint Lucia"/>
    <x v="5"/>
    <s v="Seats held by women in national parliament, as of February (%)"/>
    <s v="2021-07"/>
    <n v="16.7"/>
    <s v="Data are as at 1 January of reporting year."/>
    <s v="Inter-Parliamentary Union (IPU), Geneva, the database on &quot;Women in National Parliament&quot;, last accessed March 2023."/>
  </r>
  <r>
    <n v="662"/>
    <s v="Saint Lucia"/>
    <x v="6"/>
    <s v="Seats held by women in national parliament, as of February (%)"/>
    <s v="2021-07"/>
    <n v="16.7"/>
    <s v="Data are as at 1 January of reporting year."/>
    <s v="Inter-Parliamentary Union (IPU), Geneva, the database on &quot;Women in National Parliament&quot;, last accessed March 2023."/>
  </r>
  <r>
    <n v="662"/>
    <s v="Saint Lucia"/>
    <x v="7"/>
    <s v="Seats held by women in national parliament, as of February (%)"/>
    <s v="2021-07"/>
    <n v="11.1"/>
    <s v="Data are as at 1 January of reporting year."/>
    <s v="Inter-Parliamentary Union (IPU), Geneva, the database on &quot;Women in National Parliament&quot;, last accessed March 2023."/>
  </r>
  <r>
    <n v="662"/>
    <s v="Saint Lucia"/>
    <x v="8"/>
    <s v="Seats held by women in national parliament, as of February (%)"/>
    <s v="2021-07"/>
    <n v="11.1"/>
    <s v="Data are as at 1 January of reporting year."/>
    <s v="Inter-Parliamentary Union (IPU), Geneva, the database on &quot;Women in National Parliament&quot;, last accessed March 2023."/>
  </r>
  <r>
    <n v="670"/>
    <s v="Saint Vincent &amp; Grenadines"/>
    <x v="0"/>
    <s v="Seats held by women in national parliament, as of February (%)"/>
    <s v="2020-11"/>
    <n v="4.8"/>
    <m/>
    <s v="Inter-Parliamentary Union (IPU), Geneva, the database on &quot;Women in National Parliament&quot;, last accessed March 2023."/>
  </r>
  <r>
    <n v="670"/>
    <s v="Saint Vincent &amp; Grenadines"/>
    <x v="1"/>
    <s v="Seats held by women in national parliament, as of February (%)"/>
    <s v="2020-11"/>
    <n v="22.7"/>
    <m/>
    <s v="Inter-Parliamentary Union (IPU), Geneva, the database on &quot;Women in National Parliament&quot;, last accessed March 2023."/>
  </r>
  <r>
    <n v="670"/>
    <s v="Saint Vincent &amp; Grenadines"/>
    <x v="2"/>
    <s v="Seats held by women in national parliament, as of February (%)"/>
    <s v="2020-11"/>
    <n v="21.7"/>
    <m/>
    <s v="Inter-Parliamentary Union (IPU), Geneva, the database on &quot;Women in National Parliament&quot;, last accessed March 2023."/>
  </r>
  <r>
    <n v="670"/>
    <s v="Saint Vincent &amp; Grenadines"/>
    <x v="3"/>
    <s v="Seats held by women in national parliament, as of February (%)"/>
    <s v="2020-11"/>
    <n v="13"/>
    <m/>
    <s v="Inter-Parliamentary Union (IPU), Geneva, the database on &quot;Women in National Parliament&quot;, last accessed March 2023."/>
  </r>
  <r>
    <n v="670"/>
    <s v="Saint Vincent &amp; Grenadines"/>
    <x v="4"/>
    <s v="Seats held by women in national parliament, as of February (%)"/>
    <s v="2020-11"/>
    <n v="13"/>
    <m/>
    <s v="Inter-Parliamentary Union (IPU), Geneva, the database on &quot;Women in National Parliament&quot;, last accessed March 2023."/>
  </r>
  <r>
    <n v="670"/>
    <s v="Saint Vincent &amp; Grenadines"/>
    <x v="5"/>
    <s v="Seats held by women in national parliament, as of February (%)"/>
    <s v="2020-11"/>
    <n v="13"/>
    <s v="Data are as at 1 January of reporting year."/>
    <s v="Inter-Parliamentary Union (IPU), Geneva, the database on &quot;Women in National Parliament&quot;, last accessed March 2023."/>
  </r>
  <r>
    <n v="670"/>
    <s v="Saint Vincent &amp; Grenadines"/>
    <x v="6"/>
    <s v="Seats held by women in national parliament, as of February (%)"/>
    <s v="2020-11"/>
    <n v="18.2"/>
    <s v="Data are as at 1 January of reporting year."/>
    <s v="Inter-Parliamentary Union (IPU), Geneva, the database on &quot;Women in National Parliament&quot;, last accessed March 2023."/>
  </r>
  <r>
    <n v="670"/>
    <s v="Saint Vincent &amp; Grenadines"/>
    <x v="7"/>
    <s v="Seats held by women in national parliament, as of February (%)"/>
    <s v="2020-11"/>
    <n v="18.2"/>
    <s v="Data are as at 1 January of reporting year."/>
    <s v="Inter-Parliamentary Union (IPU), Geneva, the database on &quot;Women in National Parliament&quot;, last accessed March 2023."/>
  </r>
  <r>
    <n v="670"/>
    <s v="Saint Vincent &amp; Grenadines"/>
    <x v="8"/>
    <s v="Seats held by women in national parliament, as of February (%)"/>
    <s v="2020-11"/>
    <n v="18.2"/>
    <s v="Data are as at 1 January of reporting year."/>
    <s v="Inter-Parliamentary Union (IPU), Geneva, the database on &quot;Women in National Parliament&quot;, last accessed March 2023."/>
  </r>
  <r>
    <n v="882"/>
    <s v="Samoa"/>
    <x v="0"/>
    <s v="Seats held by women in national parliament, as of February (%)"/>
    <s v="2021-04"/>
    <n v="8.1999999999999993"/>
    <m/>
    <s v="Inter-Parliamentary Union (IPU), Geneva, the database on &quot;Women in National Parliament&quot;, last accessed March 2023."/>
  </r>
  <r>
    <n v="882"/>
    <s v="Samoa"/>
    <x v="1"/>
    <s v="Seats held by women in national parliament, as of February (%)"/>
    <s v="2021-04"/>
    <n v="6.1"/>
    <m/>
    <s v="Inter-Parliamentary Union (IPU), Geneva, the database on &quot;Women in National Parliament&quot;, last accessed March 2023."/>
  </r>
  <r>
    <n v="882"/>
    <s v="Samoa"/>
    <x v="2"/>
    <s v="Seats held by women in national parliament, as of February (%)"/>
    <s v="2021-04"/>
    <n v="8.1999999999999993"/>
    <m/>
    <s v="Inter-Parliamentary Union (IPU), Geneva, the database on &quot;Women in National Parliament&quot;, last accessed March 2023."/>
  </r>
  <r>
    <n v="882"/>
    <s v="Samoa"/>
    <x v="3"/>
    <s v="Seats held by women in national parliament, as of February (%)"/>
    <s v="2021-04"/>
    <n v="6.1"/>
    <m/>
    <s v="Inter-Parliamentary Union (IPU), Geneva, the database on &quot;Women in National Parliament&quot;, last accessed March 2023."/>
  </r>
  <r>
    <n v="882"/>
    <s v="Samoa"/>
    <x v="4"/>
    <s v="Seats held by women in national parliament, as of February (%)"/>
    <s v="2021-04"/>
    <n v="10"/>
    <m/>
    <s v="Inter-Parliamentary Union (IPU), Geneva, the database on &quot;Women in National Parliament&quot;, last accessed March 2023."/>
  </r>
  <r>
    <n v="882"/>
    <s v="Samoa"/>
    <x v="5"/>
    <s v="Seats held by women in national parliament, as of February (%)"/>
    <s v="2021-04"/>
    <n v="10"/>
    <s v="Data are as at 1 January of reporting year."/>
    <s v="Inter-Parliamentary Union (IPU), Geneva, the database on &quot;Women in National Parliament&quot;, last accessed March 2023."/>
  </r>
  <r>
    <n v="882"/>
    <s v="Samoa"/>
    <x v="6"/>
    <s v="Seats held by women in national parliament, as of February (%)"/>
    <s v="2021-04"/>
    <n v="10"/>
    <s v="Data are as at 1 January of reporting year."/>
    <s v="Inter-Parliamentary Union (IPU), Geneva, the database on &quot;Women in National Parliament&quot;, last accessed March 2023."/>
  </r>
  <r>
    <n v="882"/>
    <s v="Samoa"/>
    <x v="7"/>
    <s v="Seats held by women in national parliament, as of February (%)"/>
    <s v="2021-04"/>
    <n v="7.8"/>
    <s v="Data are as at 1 January of reporting year."/>
    <s v="Inter-Parliamentary Union (IPU), Geneva, the database on &quot;Women in National Parliament&quot;, last accessed March 2023."/>
  </r>
  <r>
    <n v="882"/>
    <s v="Samoa"/>
    <x v="8"/>
    <s v="Seats held by women in national parliament, as of February (%)"/>
    <s v="2021-04"/>
    <n v="13"/>
    <s v="Data are as at 1 January of reporting year."/>
    <s v="Inter-Parliamentary Union (IPU), Geneva, the database on &quot;Women in National Parliament&quot;, last accessed March 2023."/>
  </r>
  <r>
    <n v="674"/>
    <s v="San Marino"/>
    <x v="0"/>
    <s v="Seats held by women in national parliament, as of February (%)"/>
    <s v="2019-12"/>
    <n v="13.3"/>
    <m/>
    <s v="Inter-Parliamentary Union (IPU), Geneva, the database on &quot;Women in National Parliament&quot;, last accessed March 2023."/>
  </r>
  <r>
    <n v="674"/>
    <s v="San Marino"/>
    <x v="1"/>
    <s v="Seats held by women in national parliament, as of February (%)"/>
    <s v="2019-12"/>
    <n v="16.7"/>
    <m/>
    <s v="Inter-Parliamentary Union (IPU), Geneva, the database on &quot;Women in National Parliament&quot;, last accessed March 2023."/>
  </r>
  <r>
    <n v="674"/>
    <s v="San Marino"/>
    <x v="2"/>
    <s v="Seats held by women in national parliament, as of February (%)"/>
    <s v="2019-12"/>
    <n v="16.7"/>
    <m/>
    <s v="Inter-Parliamentary Union (IPU), Geneva, the database on &quot;Women in National Parliament&quot;, last accessed March 2023."/>
  </r>
  <r>
    <n v="674"/>
    <s v="San Marino"/>
    <x v="3"/>
    <s v="Seats held by women in national parliament, as of February (%)"/>
    <s v="2019-12"/>
    <n v="16.7"/>
    <m/>
    <s v="Inter-Parliamentary Union (IPU), Geneva, the database on &quot;Women in National Parliament&quot;, last accessed March 2023."/>
  </r>
  <r>
    <n v="674"/>
    <s v="San Marino"/>
    <x v="4"/>
    <s v="Seats held by women in national parliament, as of February (%)"/>
    <s v="2019-12"/>
    <n v="26.7"/>
    <m/>
    <s v="Inter-Parliamentary Union (IPU), Geneva, the database on &quot;Women in National Parliament&quot;, last accessed March 2023."/>
  </r>
  <r>
    <n v="674"/>
    <s v="San Marino"/>
    <x v="5"/>
    <s v="Seats held by women in national parliament, as of February (%)"/>
    <s v="2019-12"/>
    <n v="31.7"/>
    <s v="Data are as at 1 January of reporting year."/>
    <s v="Inter-Parliamentary Union (IPU), Geneva, the database on &quot;Women in National Parliament&quot;, last accessed March 2023."/>
  </r>
  <r>
    <n v="674"/>
    <s v="San Marino"/>
    <x v="6"/>
    <s v="Seats held by women in national parliament, as of February (%)"/>
    <s v="2019-12"/>
    <n v="33.299999999999997"/>
    <s v="Data are as at 1 January of reporting year."/>
    <s v="Inter-Parliamentary Union (IPU), Geneva, the database on &quot;Women in National Parliament&quot;, last accessed March 2023."/>
  </r>
  <r>
    <n v="674"/>
    <s v="San Marino"/>
    <x v="7"/>
    <s v="Seats held by women in national parliament, as of February (%)"/>
    <s v="2019-12"/>
    <n v="33.299999999999997"/>
    <s v="Data are as at 1 January of reporting year."/>
    <s v="Inter-Parliamentary Union (IPU), Geneva, the database on &quot;Women in National Parliament&quot;, last accessed March 2023."/>
  </r>
  <r>
    <n v="674"/>
    <s v="San Marino"/>
    <x v="8"/>
    <s v="Seats held by women in national parliament, as of February (%)"/>
    <s v="2019-12"/>
    <n v="33.299999999999997"/>
    <s v="Data are as at 1 January of reporting year."/>
    <s v="Inter-Parliamentary Union (IPU), Geneva, the database on &quot;Women in National Parliament&quot;, last accessed March 2023."/>
  </r>
  <r>
    <n v="678"/>
    <s v="Sao Tome and Principe"/>
    <x v="0"/>
    <s v="Seats held by women in national parliament, as of February (%)"/>
    <s v="2022-09"/>
    <n v="9.1"/>
    <m/>
    <s v="Inter-Parliamentary Union (IPU), Geneva, the database on &quot;Women in National Parliament&quot;, last accessed March 2023."/>
  </r>
  <r>
    <n v="678"/>
    <s v="Sao Tome and Principe"/>
    <x v="1"/>
    <s v="Seats held by women in national parliament, as of February (%)"/>
    <s v="2022-09"/>
    <n v="9.1"/>
    <m/>
    <s v="Inter-Parliamentary Union (IPU), Geneva, the database on &quot;Women in National Parliament&quot;, last accessed March 2023."/>
  </r>
  <r>
    <n v="678"/>
    <s v="Sao Tome and Principe"/>
    <x v="2"/>
    <s v="Seats held by women in national parliament, as of February (%)"/>
    <s v="2022-09"/>
    <n v="7.3"/>
    <m/>
    <s v="Inter-Parliamentary Union (IPU), Geneva, the database on &quot;Women in National Parliament&quot;, last accessed March 2023."/>
  </r>
  <r>
    <n v="678"/>
    <s v="Sao Tome and Principe"/>
    <x v="3"/>
    <s v="Seats held by women in national parliament, as of February (%)"/>
    <s v="2022-09"/>
    <n v="18.2"/>
    <m/>
    <s v="Inter-Parliamentary Union (IPU), Geneva, the database on &quot;Women in National Parliament&quot;, last accessed March 2023."/>
  </r>
  <r>
    <n v="678"/>
    <s v="Sao Tome and Principe"/>
    <x v="4"/>
    <s v="Seats held by women in national parliament, as of February (%)"/>
    <s v="2022-09"/>
    <n v="18.2"/>
    <m/>
    <s v="Inter-Parliamentary Union (IPU), Geneva, the database on &quot;Women in National Parliament&quot;, last accessed March 2023."/>
  </r>
  <r>
    <n v="678"/>
    <s v="Sao Tome and Principe"/>
    <x v="5"/>
    <s v="Seats held by women in national parliament, as of February (%)"/>
    <s v="2022-09"/>
    <n v="14.6"/>
    <s v="Data are as at 1 January of reporting year."/>
    <s v="Inter-Parliamentary Union (IPU), Geneva, the database on &quot;Women in National Parliament&quot;, last accessed March 2023."/>
  </r>
  <r>
    <n v="678"/>
    <s v="Sao Tome and Principe"/>
    <x v="6"/>
    <s v="Seats held by women in national parliament, as of February (%)"/>
    <s v="2022-09"/>
    <n v="23.6"/>
    <s v="Data are as at 1 January of reporting year."/>
    <s v="Inter-Parliamentary Union (IPU), Geneva, the database on &quot;Women in National Parliament&quot;, last accessed March 2023."/>
  </r>
  <r>
    <n v="678"/>
    <s v="Sao Tome and Principe"/>
    <x v="7"/>
    <s v="Seats held by women in national parliament, as of February (%)"/>
    <s v="2022-09"/>
    <n v="23.6"/>
    <s v="Data are as at 1 January of reporting year."/>
    <s v="Inter-Parliamentary Union (IPU), Geneva, the database on &quot;Women in National Parliament&quot;, last accessed March 2023."/>
  </r>
  <r>
    <n v="678"/>
    <s v="Sao Tome and Principe"/>
    <x v="8"/>
    <s v="Seats held by women in national parliament, as of February (%)"/>
    <s v="2022-09"/>
    <n v="14.6"/>
    <s v="Data are as at 1 January of reporting year."/>
    <s v="Inter-Parliamentary Union (IPU), Geneva, the database on &quot;Women in National Parliament&quot;, last accessed March 2023."/>
  </r>
  <r>
    <n v="682"/>
    <s v="Saudi Arabia"/>
    <x v="1"/>
    <s v="Seats held by women in national parliament, as of February (%)"/>
    <s v="2020-10"/>
    <n v="0"/>
    <m/>
    <s v="Inter-Parliamentary Union (IPU), Geneva, the database on &quot;Women in National Parliament&quot;, last accessed March 2023."/>
  </r>
  <r>
    <n v="682"/>
    <s v="Saudi Arabia"/>
    <x v="2"/>
    <s v="Seats held by women in national parliament, as of February (%)"/>
    <s v="2020-10"/>
    <n v="0"/>
    <m/>
    <s v="Inter-Parliamentary Union (IPU), Geneva, the database on &quot;Women in National Parliament&quot;, last accessed March 2023."/>
  </r>
  <r>
    <n v="682"/>
    <s v="Saudi Arabia"/>
    <x v="3"/>
    <s v="Seats held by women in national parliament, as of February (%)"/>
    <s v="2020-10"/>
    <n v="19.899999999999999"/>
    <m/>
    <s v="Inter-Parliamentary Union (IPU), Geneva, the database on &quot;Women in National Parliament&quot;, last accessed March 2023."/>
  </r>
  <r>
    <n v="682"/>
    <s v="Saudi Arabia"/>
    <x v="4"/>
    <s v="Seats held by women in national parliament, as of February (%)"/>
    <s v="2020-10"/>
    <n v="19.899999999999999"/>
    <m/>
    <s v="Inter-Parliamentary Union (IPU), Geneva, the database on &quot;Women in National Parliament&quot;, last accessed March 2023."/>
  </r>
  <r>
    <n v="682"/>
    <s v="Saudi Arabia"/>
    <x v="5"/>
    <s v="Seats held by women in national parliament, as of February (%)"/>
    <s v="2020-10"/>
    <n v="19.899999999999999"/>
    <s v="Data are as at 1 January of reporting year."/>
    <s v="Inter-Parliamentary Union (IPU), Geneva, the database on &quot;Women in National Parliament&quot;, last accessed March 2023."/>
  </r>
  <r>
    <n v="682"/>
    <s v="Saudi Arabia"/>
    <x v="6"/>
    <s v="Seats held by women in national parliament, as of February (%)"/>
    <s v="2020-10"/>
    <n v="19.899999999999999"/>
    <s v="Data are as at 1 January of reporting year."/>
    <s v="Inter-Parliamentary Union (IPU), Geneva, the database on &quot;Women in National Parliament&quot;, last accessed March 2023."/>
  </r>
  <r>
    <n v="682"/>
    <s v="Saudi Arabia"/>
    <x v="7"/>
    <s v="Seats held by women in national parliament, as of February (%)"/>
    <s v="2020-10"/>
    <n v="19.899999999999999"/>
    <s v="Data are as at 1 January of reporting year."/>
    <s v="Inter-Parliamentary Union (IPU), Geneva, the database on &quot;Women in National Parliament&quot;, last accessed March 2023."/>
  </r>
  <r>
    <n v="682"/>
    <s v="Saudi Arabia"/>
    <x v="8"/>
    <s v="Seats held by women in national parliament, as of February (%)"/>
    <s v="2020-10"/>
    <n v="19.899999999999999"/>
    <s v="Data are as at 1 January of reporting year."/>
    <s v="Inter-Parliamentary Union (IPU), Geneva, the database on &quot;Women in National Parliament&quot;, last accessed March 2023."/>
  </r>
  <r>
    <n v="686"/>
    <s v="Senegal"/>
    <x v="0"/>
    <s v="Seats held by women in national parliament, as of February (%)"/>
    <s v="2022-07"/>
    <n v="12.1"/>
    <m/>
    <s v="Inter-Parliamentary Union (IPU), Geneva, the database on &quot;Women in National Parliament&quot;, last accessed March 2023."/>
  </r>
  <r>
    <n v="686"/>
    <s v="Senegal"/>
    <x v="1"/>
    <s v="Seats held by women in national parliament, as of February (%)"/>
    <s v="2022-07"/>
    <n v="19.2"/>
    <m/>
    <s v="Inter-Parliamentary Union (IPU), Geneva, the database on &quot;Women in National Parliament&quot;, last accessed March 2023."/>
  </r>
  <r>
    <n v="686"/>
    <s v="Senegal"/>
    <x v="2"/>
    <s v="Seats held by women in national parliament, as of February (%)"/>
    <s v="2022-07"/>
    <n v="22.7"/>
    <m/>
    <s v="Inter-Parliamentary Union (IPU), Geneva, the database on &quot;Women in National Parliament&quot;, last accessed March 2023."/>
  </r>
  <r>
    <n v="686"/>
    <s v="Senegal"/>
    <x v="3"/>
    <s v="Seats held by women in national parliament, as of February (%)"/>
    <s v="2022-07"/>
    <n v="42.7"/>
    <m/>
    <s v="Inter-Parliamentary Union (IPU), Geneva, the database on &quot;Women in National Parliament&quot;, last accessed March 2023."/>
  </r>
  <r>
    <n v="686"/>
    <s v="Senegal"/>
    <x v="4"/>
    <s v="Seats held by women in national parliament, as of February (%)"/>
    <s v="2022-07"/>
    <n v="41.8"/>
    <m/>
    <s v="Inter-Parliamentary Union (IPU), Geneva, the database on &quot;Women in National Parliament&quot;, last accessed March 2023."/>
  </r>
  <r>
    <n v="686"/>
    <s v="Senegal"/>
    <x v="5"/>
    <s v="Seats held by women in national parliament, as of February (%)"/>
    <s v="2022-07"/>
    <n v="43"/>
    <s v="Data are as at 1 January of reporting year."/>
    <s v="Inter-Parliamentary Union (IPU), Geneva, the database on &quot;Women in National Parliament&quot;, last accessed March 2023."/>
  </r>
  <r>
    <n v="686"/>
    <s v="Senegal"/>
    <x v="6"/>
    <s v="Seats held by women in national parliament, as of February (%)"/>
    <s v="2022-07"/>
    <n v="43"/>
    <s v="Data are as at 1 January of reporting year."/>
    <s v="Inter-Parliamentary Union (IPU), Geneva, the database on &quot;Women in National Parliament&quot;, last accessed March 2023."/>
  </r>
  <r>
    <n v="686"/>
    <s v="Senegal"/>
    <x v="7"/>
    <s v="Seats held by women in national parliament, as of February (%)"/>
    <s v="2022-07"/>
    <n v="42.7"/>
    <s v="Data are as at 1 January of reporting year."/>
    <s v="Inter-Parliamentary Union (IPU), Geneva, the database on &quot;Women in National Parliament&quot;, last accessed March 2023."/>
  </r>
  <r>
    <n v="686"/>
    <s v="Senegal"/>
    <x v="8"/>
    <s v="Seats held by women in national parliament, as of February (%)"/>
    <s v="2022-07"/>
    <n v="46.1"/>
    <s v="Data are as at 1 January of reporting year."/>
    <s v="Inter-Parliamentary Union (IPU), Geneva, the database on &quot;Women in National Parliament&quot;, last accessed March 2023."/>
  </r>
  <r>
    <n v="688"/>
    <s v="Serbia"/>
    <x v="2"/>
    <s v="Seats held by women in national parliament, as of February (%)"/>
    <s v="2022-04"/>
    <n v="21.6"/>
    <m/>
    <s v="Inter-Parliamentary Union (IPU), Geneva, the database on &quot;Women in National Parliament&quot;, last accessed March 2023."/>
  </r>
  <r>
    <n v="688"/>
    <s v="Serbia"/>
    <x v="3"/>
    <s v="Seats held by women in national parliament, as of February (%)"/>
    <s v="2022-04"/>
    <n v="34"/>
    <m/>
    <s v="Inter-Parliamentary Union (IPU), Geneva, the database on &quot;Women in National Parliament&quot;, last accessed March 2023."/>
  </r>
  <r>
    <n v="688"/>
    <s v="Serbia"/>
    <x v="4"/>
    <s v="Seats held by women in national parliament, as of February (%)"/>
    <s v="2022-04"/>
    <n v="34.4"/>
    <m/>
    <s v="Inter-Parliamentary Union (IPU), Geneva, the database on &quot;Women in National Parliament&quot;, last accessed March 2023."/>
  </r>
  <r>
    <n v="688"/>
    <s v="Serbia"/>
    <x v="5"/>
    <s v="Seats held by women in national parliament, as of February (%)"/>
    <s v="2022-04"/>
    <n v="37.700000000000003"/>
    <s v="Data are as at 1 January of reporting year."/>
    <s v="Inter-Parliamentary Union (IPU), Geneva, the database on &quot;Women in National Parliament&quot;, last accessed March 2023."/>
  </r>
  <r>
    <n v="688"/>
    <s v="Serbia"/>
    <x v="6"/>
    <s v="Seats held by women in national parliament, as of February (%)"/>
    <s v="2022-04"/>
    <n v="39.200000000000003"/>
    <s v="Data are as at 1 January of reporting year."/>
    <s v="Inter-Parliamentary Union (IPU), Geneva, the database on &quot;Women in National Parliament&quot;, last accessed March 2023."/>
  </r>
  <r>
    <n v="688"/>
    <s v="Serbia"/>
    <x v="7"/>
    <s v="Seats held by women in national parliament, as of February (%)"/>
    <s v="2022-04"/>
    <n v="40"/>
    <s v="Data are as at 1 January of reporting year."/>
    <s v="Inter-Parliamentary Union (IPU), Geneva, the database on &quot;Women in National Parliament&quot;, last accessed March 2023."/>
  </r>
  <r>
    <n v="688"/>
    <s v="Serbia"/>
    <x v="8"/>
    <s v="Seats held by women in national parliament, as of February (%)"/>
    <s v="2022-04"/>
    <n v="34.799999999999997"/>
    <s v="Data are as at 1 January of reporting year."/>
    <s v="Inter-Parliamentary Union (IPU), Geneva, the database on &quot;Women in National Parliament&quot;, last accessed March 2023."/>
  </r>
  <r>
    <n v="891"/>
    <s v="Serbia and Monten. [former]"/>
    <x v="0"/>
    <s v="Seats held by women in national parliament, as of February (%)"/>
    <m/>
    <n v="5.0999999999999996"/>
    <m/>
    <s v="Inter-Parliamentary Union (IPU), Geneva, the database on &quot;Women in National Parliament&quot;, last accessed March 2023."/>
  </r>
  <r>
    <n v="891"/>
    <s v="Serbia and Monten. [former]"/>
    <x v="1"/>
    <s v="Seats held by women in national parliament, as of February (%)"/>
    <m/>
    <n v="7.9"/>
    <m/>
    <s v="Inter-Parliamentary Union (IPU), Geneva, the database on &quot;Women in National Parliament&quot;, last accessed March 2023."/>
  </r>
  <r>
    <n v="690"/>
    <s v="Seychelles"/>
    <x v="0"/>
    <s v="Seats held by women in national parliament, as of February (%)"/>
    <s v="2020-10"/>
    <n v="23.5"/>
    <m/>
    <s v="Inter-Parliamentary Union (IPU), Geneva, the database on &quot;Women in National Parliament&quot;, last accessed March 2023."/>
  </r>
  <r>
    <n v="690"/>
    <s v="Seychelles"/>
    <x v="1"/>
    <s v="Seats held by women in national parliament, as of February (%)"/>
    <s v="2020-10"/>
    <n v="29.4"/>
    <m/>
    <s v="Inter-Parliamentary Union (IPU), Geneva, the database on &quot;Women in National Parliament&quot;, last accessed March 2023."/>
  </r>
  <r>
    <n v="690"/>
    <s v="Seychelles"/>
    <x v="2"/>
    <s v="Seats held by women in national parliament, as of February (%)"/>
    <s v="2020-10"/>
    <n v="23.5"/>
    <m/>
    <s v="Inter-Parliamentary Union (IPU), Geneva, the database on &quot;Women in National Parliament&quot;, last accessed March 2023."/>
  </r>
  <r>
    <n v="690"/>
    <s v="Seychelles"/>
    <x v="3"/>
    <s v="Seats held by women in national parliament, as of February (%)"/>
    <s v="2020-10"/>
    <n v="43.8"/>
    <m/>
    <s v="Inter-Parliamentary Union (IPU), Geneva, the database on &quot;Women in National Parliament&quot;, last accessed March 2023."/>
  </r>
  <r>
    <n v="690"/>
    <s v="Seychelles"/>
    <x v="4"/>
    <s v="Seats held by women in national parliament, as of February (%)"/>
    <s v="2020-10"/>
    <n v="21.2"/>
    <m/>
    <s v="Inter-Parliamentary Union (IPU), Geneva, the database on &quot;Women in National Parliament&quot;, last accessed March 2023."/>
  </r>
  <r>
    <n v="690"/>
    <s v="Seychelles"/>
    <x v="5"/>
    <s v="Seats held by women in national parliament, as of February (%)"/>
    <s v="2020-10"/>
    <n v="21.2"/>
    <s v="Data are as at 1 January of reporting year."/>
    <s v="Inter-Parliamentary Union (IPU), Geneva, the database on &quot;Women in National Parliament&quot;, last accessed March 2023."/>
  </r>
  <r>
    <n v="690"/>
    <s v="Seychelles"/>
    <x v="6"/>
    <s v="Seats held by women in national parliament, as of February (%)"/>
    <s v="2020-10"/>
    <n v="22.9"/>
    <s v="Data are as at 1 January of reporting year."/>
    <s v="Inter-Parliamentary Union (IPU), Geneva, the database on &quot;Women in National Parliament&quot;, last accessed March 2023."/>
  </r>
  <r>
    <n v="690"/>
    <s v="Seychelles"/>
    <x v="7"/>
    <s v="Seats held by women in national parliament, as of February (%)"/>
    <s v="2020-10"/>
    <n v="22.9"/>
    <s v="Data are as at 1 January of reporting year."/>
    <s v="Inter-Parliamentary Union (IPU), Geneva, the database on &quot;Women in National Parliament&quot;, last accessed March 2023."/>
  </r>
  <r>
    <n v="690"/>
    <s v="Seychelles"/>
    <x v="8"/>
    <s v="Seats held by women in national parliament, as of February (%)"/>
    <s v="2020-10"/>
    <n v="22.9"/>
    <s v="Data are as at 1 January of reporting year."/>
    <s v="Inter-Parliamentary Union (IPU), Geneva, the database on &quot;Women in National Parliament&quot;, last accessed March 2023."/>
  </r>
  <r>
    <n v="694"/>
    <s v="Sierra Leone"/>
    <x v="0"/>
    <s v="Seats held by women in national parliament, as of February (%)"/>
    <s v="2018-03"/>
    <n v="8.8000000000000007"/>
    <m/>
    <s v="Inter-Parliamentary Union (IPU), Geneva, the database on &quot;Women in National Parliament&quot;, last accessed March 2023."/>
  </r>
  <r>
    <n v="694"/>
    <s v="Sierra Leone"/>
    <x v="1"/>
    <s v="Seats held by women in national parliament, as of February (%)"/>
    <s v="2018-03"/>
    <n v="14.5"/>
    <m/>
    <s v="Inter-Parliamentary Union (IPU), Geneva, the database on &quot;Women in National Parliament&quot;, last accessed March 2023."/>
  </r>
  <r>
    <n v="694"/>
    <s v="Sierra Leone"/>
    <x v="2"/>
    <s v="Seats held by women in national parliament, as of February (%)"/>
    <s v="2018-03"/>
    <n v="13.2"/>
    <m/>
    <s v="Inter-Parliamentary Union (IPU), Geneva, the database on &quot;Women in National Parliament&quot;, last accessed March 2023."/>
  </r>
  <r>
    <n v="694"/>
    <s v="Sierra Leone"/>
    <x v="3"/>
    <s v="Seats held by women in national parliament, as of February (%)"/>
    <s v="2018-03"/>
    <n v="12.4"/>
    <m/>
    <s v="Inter-Parliamentary Union (IPU), Geneva, the database on &quot;Women in National Parliament&quot;, last accessed March 2023."/>
  </r>
  <r>
    <n v="694"/>
    <s v="Sierra Leone"/>
    <x v="4"/>
    <s v="Seats held by women in national parliament, as of February (%)"/>
    <s v="2018-03"/>
    <n v="12.4"/>
    <m/>
    <s v="Inter-Parliamentary Union (IPU), Geneva, the database on &quot;Women in National Parliament&quot;, last accessed March 2023."/>
  </r>
  <r>
    <n v="694"/>
    <s v="Sierra Leone"/>
    <x v="5"/>
    <s v="Seats held by women in national parliament, as of February (%)"/>
    <s v="2018-03"/>
    <n v="12.3"/>
    <s v="Data are as at 1 January of reporting year."/>
    <s v="Inter-Parliamentary Union (IPU), Geneva, the database on &quot;Women in National Parliament&quot;, last accessed March 2023."/>
  </r>
  <r>
    <n v="694"/>
    <s v="Sierra Leone"/>
    <x v="6"/>
    <s v="Seats held by women in national parliament, as of February (%)"/>
    <s v="2018-03"/>
    <n v="12.3"/>
    <s v="Data are as at 1 January of reporting year."/>
    <s v="Inter-Parliamentary Union (IPU), Geneva, the database on &quot;Women in National Parliament&quot;, last accessed March 2023."/>
  </r>
  <r>
    <n v="694"/>
    <s v="Sierra Leone"/>
    <x v="7"/>
    <s v="Seats held by women in national parliament, as of February (%)"/>
    <s v="2018-03"/>
    <n v="12.3"/>
    <s v="Data are as at 1 January of reporting year."/>
    <s v="Inter-Parliamentary Union (IPU), Geneva, the database on &quot;Women in National Parliament&quot;, last accessed March 2023."/>
  </r>
  <r>
    <n v="694"/>
    <s v="Sierra Leone"/>
    <x v="8"/>
    <s v="Seats held by women in national parliament, as of February (%)"/>
    <s v="2018-03"/>
    <n v="13"/>
    <s v="Data are as at 1 January of reporting year."/>
    <s v="Inter-Parliamentary Union (IPU), Geneva, the database on &quot;Women in National Parliament&quot;, last accessed March 2023."/>
  </r>
  <r>
    <n v="702"/>
    <s v="Singapore"/>
    <x v="0"/>
    <s v="Seats held by women in national parliament, as of February (%)"/>
    <s v="2020-07"/>
    <n v="4.3"/>
    <m/>
    <s v="Inter-Parliamentary Union (IPU), Geneva, the database on &quot;Women in National Parliament&quot;, last accessed March 2023."/>
  </r>
  <r>
    <n v="702"/>
    <s v="Singapore"/>
    <x v="1"/>
    <s v="Seats held by women in national parliament, as of February (%)"/>
    <s v="2020-07"/>
    <n v="16"/>
    <m/>
    <s v="Inter-Parliamentary Union (IPU), Geneva, the database on &quot;Women in National Parliament&quot;, last accessed March 2023."/>
  </r>
  <r>
    <n v="702"/>
    <s v="Singapore"/>
    <x v="2"/>
    <s v="Seats held by women in national parliament, as of February (%)"/>
    <s v="2020-07"/>
    <n v="23.4"/>
    <m/>
    <s v="Inter-Parliamentary Union (IPU), Geneva, the database on &quot;Women in National Parliament&quot;, last accessed March 2023."/>
  </r>
  <r>
    <n v="702"/>
    <s v="Singapore"/>
    <x v="3"/>
    <s v="Seats held by women in national parliament, as of February (%)"/>
    <s v="2020-07"/>
    <n v="25.3"/>
    <m/>
    <s v="Inter-Parliamentary Union (IPU), Geneva, the database on &quot;Women in National Parliament&quot;, last accessed March 2023."/>
  </r>
  <r>
    <n v="702"/>
    <s v="Singapore"/>
    <x v="4"/>
    <s v="Seats held by women in national parliament, as of February (%)"/>
    <s v="2020-07"/>
    <n v="23"/>
    <m/>
    <s v="Inter-Parliamentary Union (IPU), Geneva, the database on &quot;Women in National Parliament&quot;, last accessed March 2023."/>
  </r>
  <r>
    <n v="702"/>
    <s v="Singapore"/>
    <x v="5"/>
    <s v="Seats held by women in national parliament, as of February (%)"/>
    <s v="2020-07"/>
    <n v="24"/>
    <s v="Data are as at 1 January of reporting year."/>
    <s v="Inter-Parliamentary Union (IPU), Geneva, the database on &quot;Women in National Parliament&quot;, last accessed March 2023."/>
  </r>
  <r>
    <n v="702"/>
    <s v="Singapore"/>
    <x v="6"/>
    <s v="Seats held by women in national parliament, as of February (%)"/>
    <s v="2020-07"/>
    <n v="29.5"/>
    <s v="Data are as at 1 January of reporting year."/>
    <s v="Inter-Parliamentary Union (IPU), Geneva, the database on &quot;Women in National Parliament&quot;, last accessed March 2023."/>
  </r>
  <r>
    <n v="702"/>
    <s v="Singapore"/>
    <x v="7"/>
    <s v="Seats held by women in national parliament, as of February (%)"/>
    <s v="2020-07"/>
    <n v="29.1"/>
    <s v="Data are as at 1 January of reporting year."/>
    <s v="Inter-Parliamentary Union (IPU), Geneva, the database on &quot;Women in National Parliament&quot;, last accessed March 2023."/>
  </r>
  <r>
    <n v="702"/>
    <s v="Singapore"/>
    <x v="8"/>
    <s v="Seats held by women in national parliament, as of February (%)"/>
    <s v="2020-07"/>
    <n v="29.1"/>
    <s v="Data are as at 1 January of reporting year."/>
    <s v="Inter-Parliamentary Union (IPU), Geneva, the database on &quot;Women in National Parliament&quot;, last accessed March 2023."/>
  </r>
  <r>
    <n v="703"/>
    <s v="Slovakia"/>
    <x v="0"/>
    <s v="Seats held by women in national parliament, as of February (%)"/>
    <s v="2020-02"/>
    <n v="12.7"/>
    <m/>
    <s v="Inter-Parliamentary Union (IPU), Geneva, the database on &quot;Women in National Parliament&quot;, last accessed March 2023."/>
  </r>
  <r>
    <n v="703"/>
    <s v="Slovakia"/>
    <x v="1"/>
    <s v="Seats held by women in national parliament, as of February (%)"/>
    <s v="2020-02"/>
    <n v="16.7"/>
    <m/>
    <s v="Inter-Parliamentary Union (IPU), Geneva, the database on &quot;Women in National Parliament&quot;, last accessed March 2023."/>
  </r>
  <r>
    <n v="703"/>
    <s v="Slovakia"/>
    <x v="2"/>
    <s v="Seats held by women in national parliament, as of February (%)"/>
    <s v="2020-02"/>
    <n v="18"/>
    <m/>
    <s v="Inter-Parliamentary Union (IPU), Geneva, the database on &quot;Women in National Parliament&quot;, last accessed March 2023."/>
  </r>
  <r>
    <n v="703"/>
    <s v="Slovakia"/>
    <x v="3"/>
    <s v="Seats held by women in national parliament, as of February (%)"/>
    <s v="2020-02"/>
    <n v="18.7"/>
    <m/>
    <s v="Inter-Parliamentary Union (IPU), Geneva, the database on &quot;Women in National Parliament&quot;, last accessed March 2023."/>
  </r>
  <r>
    <n v="703"/>
    <s v="Slovakia"/>
    <x v="4"/>
    <s v="Seats held by women in national parliament, as of February (%)"/>
    <s v="2020-02"/>
    <n v="20"/>
    <m/>
    <s v="Inter-Parliamentary Union (IPU), Geneva, the database on &quot;Women in National Parliament&quot;, last accessed March 2023."/>
  </r>
  <r>
    <n v="703"/>
    <s v="Slovakia"/>
    <x v="5"/>
    <s v="Seats held by women in national parliament, as of February (%)"/>
    <s v="2020-02"/>
    <n v="20.7"/>
    <s v="Data are as at 1 January of reporting year."/>
    <s v="Inter-Parliamentary Union (IPU), Geneva, the database on &quot;Women in National Parliament&quot;, last accessed March 2023."/>
  </r>
  <r>
    <n v="703"/>
    <s v="Slovakia"/>
    <x v="6"/>
    <s v="Seats held by women in national parliament, as of February (%)"/>
    <s v="2020-02"/>
    <n v="22.7"/>
    <s v="Data are as at 1 January of reporting year."/>
    <s v="Inter-Parliamentary Union (IPU), Geneva, the database on &quot;Women in National Parliament&quot;, last accessed March 2023."/>
  </r>
  <r>
    <n v="703"/>
    <s v="Slovakia"/>
    <x v="7"/>
    <s v="Seats held by women in national parliament, as of February (%)"/>
    <s v="2020-02"/>
    <n v="21.3"/>
    <s v="Data are as at 1 January of reporting year."/>
    <s v="Inter-Parliamentary Union (IPU), Geneva, the database on &quot;Women in National Parliament&quot;, last accessed March 2023."/>
  </r>
  <r>
    <n v="703"/>
    <s v="Slovakia"/>
    <x v="8"/>
    <s v="Seats held by women in national parliament, as of February (%)"/>
    <s v="2020-02"/>
    <n v="22"/>
    <s v="Data are as at 1 January of reporting year."/>
    <s v="Inter-Parliamentary Union (IPU), Geneva, the database on &quot;Women in National Parliament&quot;, last accessed March 2023."/>
  </r>
  <r>
    <n v="705"/>
    <s v="Slovenia"/>
    <x v="0"/>
    <s v="Seats held by women in national parliament, as of February (%)"/>
    <s v="2022-04"/>
    <n v="7.8"/>
    <m/>
    <s v="Inter-Parliamentary Union (IPU), Geneva, the database on &quot;Women in National Parliament&quot;, last accessed March 2023."/>
  </r>
  <r>
    <n v="705"/>
    <s v="Slovenia"/>
    <x v="1"/>
    <s v="Seats held by women in national parliament, as of February (%)"/>
    <s v="2022-04"/>
    <n v="12.2"/>
    <m/>
    <s v="Inter-Parliamentary Union (IPU), Geneva, the database on &quot;Women in National Parliament&quot;, last accessed March 2023."/>
  </r>
  <r>
    <n v="705"/>
    <s v="Slovenia"/>
    <x v="2"/>
    <s v="Seats held by women in national parliament, as of February (%)"/>
    <s v="2022-04"/>
    <n v="14.4"/>
    <m/>
    <s v="Inter-Parliamentary Union (IPU), Geneva, the database on &quot;Women in National Parliament&quot;, last accessed March 2023."/>
  </r>
  <r>
    <n v="705"/>
    <s v="Slovenia"/>
    <x v="3"/>
    <s v="Seats held by women in national parliament, as of February (%)"/>
    <s v="2022-04"/>
    <n v="36.700000000000003"/>
    <m/>
    <s v="Inter-Parliamentary Union (IPU), Geneva, the database on &quot;Women in National Parliament&quot;, last accessed March 2023."/>
  </r>
  <r>
    <n v="705"/>
    <s v="Slovenia"/>
    <x v="4"/>
    <s v="Seats held by women in national parliament, as of February (%)"/>
    <s v="2022-04"/>
    <n v="36.700000000000003"/>
    <m/>
    <s v="Inter-Parliamentary Union (IPU), Geneva, the database on &quot;Women in National Parliament&quot;, last accessed March 2023."/>
  </r>
  <r>
    <n v="705"/>
    <s v="Slovenia"/>
    <x v="5"/>
    <s v="Seats held by women in national parliament, as of February (%)"/>
    <s v="2022-04"/>
    <n v="27.8"/>
    <s v="Data are as at 1 January of reporting year."/>
    <s v="Inter-Parliamentary Union (IPU), Geneva, the database on &quot;Women in National Parliament&quot;, last accessed March 2023."/>
  </r>
  <r>
    <n v="705"/>
    <s v="Slovenia"/>
    <x v="6"/>
    <s v="Seats held by women in national parliament, as of February (%)"/>
    <s v="2022-04"/>
    <n v="26.7"/>
    <s v="Data are as at 1 January of reporting year."/>
    <s v="Inter-Parliamentary Union (IPU), Geneva, the database on &quot;Women in National Parliament&quot;, last accessed March 2023."/>
  </r>
  <r>
    <n v="705"/>
    <s v="Slovenia"/>
    <x v="7"/>
    <s v="Seats held by women in national parliament, as of February (%)"/>
    <s v="2022-04"/>
    <n v="28.9"/>
    <s v="Data are as at 1 January of reporting year."/>
    <s v="Inter-Parliamentary Union (IPU), Geneva, the database on &quot;Women in National Parliament&quot;, last accessed March 2023."/>
  </r>
  <r>
    <n v="705"/>
    <s v="Slovenia"/>
    <x v="8"/>
    <s v="Seats held by women in national parliament, as of February (%)"/>
    <s v="2022-04"/>
    <n v="37.799999999999997"/>
    <s v="Data are as at 1 January of reporting year."/>
    <s v="Inter-Parliamentary Union (IPU), Geneva, the database on &quot;Women in National Parliament&quot;, last accessed March 2023."/>
  </r>
  <r>
    <n v="90"/>
    <s v="Solomon Islands"/>
    <x v="0"/>
    <s v="Seats held by women in national parliament, as of February (%)"/>
    <s v="2019-04"/>
    <n v="2"/>
    <m/>
    <s v="Inter-Parliamentary Union (IPU), Geneva, the database on &quot;Women in National Parliament&quot;, last accessed March 2023."/>
  </r>
  <r>
    <n v="90"/>
    <s v="Solomon Islands"/>
    <x v="1"/>
    <s v="Seats held by women in national parliament, as of February (%)"/>
    <s v="2019-04"/>
    <n v="0"/>
    <m/>
    <s v="Inter-Parliamentary Union (IPU), Geneva, the database on &quot;Women in National Parliament&quot;, last accessed March 2023."/>
  </r>
  <r>
    <n v="90"/>
    <s v="Solomon Islands"/>
    <x v="2"/>
    <s v="Seats held by women in national parliament, as of February (%)"/>
    <s v="2019-04"/>
    <n v="0"/>
    <m/>
    <s v="Inter-Parliamentary Union (IPU), Geneva, the database on &quot;Women in National Parliament&quot;, last accessed March 2023."/>
  </r>
  <r>
    <n v="90"/>
    <s v="Solomon Islands"/>
    <x v="3"/>
    <s v="Seats held by women in national parliament, as of February (%)"/>
    <s v="2019-04"/>
    <n v="2"/>
    <m/>
    <s v="Inter-Parliamentary Union (IPU), Geneva, the database on &quot;Women in National Parliament&quot;, last accessed March 2023."/>
  </r>
  <r>
    <n v="90"/>
    <s v="Solomon Islands"/>
    <x v="4"/>
    <s v="Seats held by women in national parliament, as of February (%)"/>
    <s v="2019-04"/>
    <n v="2"/>
    <m/>
    <s v="Inter-Parliamentary Union (IPU), Geneva, the database on &quot;Women in National Parliament&quot;, last accessed March 2023."/>
  </r>
  <r>
    <n v="90"/>
    <s v="Solomon Islands"/>
    <x v="5"/>
    <s v="Seats held by women in national parliament, as of February (%)"/>
    <s v="2019-04"/>
    <n v="6.1"/>
    <s v="Data are as at 1 January of reporting year."/>
    <s v="Inter-Parliamentary Union (IPU), Geneva, the database on &quot;Women in National Parliament&quot;, last accessed March 2023."/>
  </r>
  <r>
    <n v="90"/>
    <s v="Solomon Islands"/>
    <x v="6"/>
    <s v="Seats held by women in national parliament, as of February (%)"/>
    <s v="2019-04"/>
    <n v="8"/>
    <s v="Data are as at 1 January of reporting year."/>
    <s v="Inter-Parliamentary Union (IPU), Geneva, the database on &quot;Women in National Parliament&quot;, last accessed March 2023."/>
  </r>
  <r>
    <n v="90"/>
    <s v="Solomon Islands"/>
    <x v="7"/>
    <s v="Seats held by women in national parliament, as of February (%)"/>
    <s v="2019-04"/>
    <n v="8"/>
    <s v="Data are as at 1 January of reporting year."/>
    <s v="Inter-Parliamentary Union (IPU), Geneva, the database on &quot;Women in National Parliament&quot;, last accessed March 2023."/>
  </r>
  <r>
    <n v="90"/>
    <s v="Solomon Islands"/>
    <x v="8"/>
    <s v="Seats held by women in national parliament, as of February (%)"/>
    <s v="2019-04"/>
    <n v="8"/>
    <s v="Data are as at 1 January of reporting year."/>
    <s v="Inter-Parliamentary Union (IPU), Geneva, the database on &quot;Women in National Parliament&quot;, last accessed March 2023."/>
  </r>
  <r>
    <n v="706"/>
    <s v="Somalia"/>
    <x v="2"/>
    <s v="Seats held by women in national parliament, as of February (%)"/>
    <s v="2021-11"/>
    <n v="6.9"/>
    <m/>
    <s v="Inter-Parliamentary Union (IPU), Geneva, the database on &quot;Women in National Parliament&quot;, last accessed March 2023."/>
  </r>
  <r>
    <n v="706"/>
    <s v="Somalia"/>
    <x v="3"/>
    <s v="Seats held by women in national parliament, as of February (%)"/>
    <s v="2021-11"/>
    <n v="13.8"/>
    <m/>
    <s v="Inter-Parliamentary Union (IPU), Geneva, the database on &quot;Women in National Parliament&quot;, last accessed March 2023."/>
  </r>
  <r>
    <n v="706"/>
    <s v="Somalia"/>
    <x v="4"/>
    <s v="Seats held by women in national parliament, as of February (%)"/>
    <s v="2021-11"/>
    <n v="24.4"/>
    <m/>
    <s v="Inter-Parliamentary Union (IPU), Geneva, the database on &quot;Women in National Parliament&quot;, last accessed March 2023."/>
  </r>
  <r>
    <n v="706"/>
    <s v="Somalia"/>
    <x v="5"/>
    <s v="Seats held by women in national parliament, as of February (%)"/>
    <s v="2021-11"/>
    <n v="24.4"/>
    <s v="Data are as at 1 January of reporting year."/>
    <s v="Inter-Parliamentary Union (IPU), Geneva, the database on &quot;Women in National Parliament&quot;, last accessed March 2023."/>
  </r>
  <r>
    <n v="706"/>
    <s v="Somalia"/>
    <x v="6"/>
    <s v="Seats held by women in national parliament, as of February (%)"/>
    <s v="2021-11"/>
    <n v="24.4"/>
    <s v="Data are as at 1 January of reporting year."/>
    <s v="Inter-Parliamentary Union (IPU), Geneva, the database on &quot;Women in National Parliament&quot;, last accessed March 2023."/>
  </r>
  <r>
    <n v="706"/>
    <s v="Somalia"/>
    <x v="7"/>
    <s v="Seats held by women in national parliament, as of February (%)"/>
    <s v="2021-11"/>
    <n v="24.4"/>
    <s v="Data are as at 1 January of reporting year.;The figures correspond to the lower house prior to the elections that began in November 2021. As at February 2022, elections were still ongoing for the lower house."/>
    <s v="Inter-Parliamentary Union (IPU), Geneva, the database on &quot;Women in National Parliament&quot;, last accessed March 2023."/>
  </r>
  <r>
    <n v="706"/>
    <s v="Somalia"/>
    <x v="8"/>
    <s v="Seats held by women in national parliament, as of February (%)"/>
    <s v="2021-11"/>
    <n v="19.7"/>
    <s v="Data are as at 1 January of reporting year."/>
    <s v="Inter-Parliamentary Union (IPU), Geneva, the database on &quot;Women in National Parliament&quot;, last accessed March 2023."/>
  </r>
  <r>
    <n v="710"/>
    <s v="South Africa"/>
    <x v="0"/>
    <s v="Seats held by women in national parliament, as of February (%)"/>
    <s v="2019-05"/>
    <n v="30"/>
    <m/>
    <s v="Inter-Parliamentary Union (IPU), Geneva, the database on &quot;Women in National Parliament&quot;, last accessed March 2023."/>
  </r>
  <r>
    <n v="710"/>
    <s v="South Africa"/>
    <x v="1"/>
    <s v="Seats held by women in national parliament, as of February (%)"/>
    <s v="2019-05"/>
    <n v="32.799999999999997"/>
    <m/>
    <s v="Inter-Parliamentary Union (IPU), Geneva, the database on &quot;Women in National Parliament&quot;, last accessed March 2023."/>
  </r>
  <r>
    <n v="710"/>
    <s v="South Africa"/>
    <x v="2"/>
    <s v="Seats held by women in national parliament, as of February (%)"/>
    <s v="2019-05"/>
    <n v="44.5"/>
    <m/>
    <s v="Inter-Parliamentary Union (IPU), Geneva, the database on &quot;Women in National Parliament&quot;, last accessed March 2023."/>
  </r>
  <r>
    <n v="710"/>
    <s v="South Africa"/>
    <x v="3"/>
    <s v="Seats held by women in national parliament, as of February (%)"/>
    <s v="2019-05"/>
    <n v="41.5"/>
    <m/>
    <s v="Inter-Parliamentary Union (IPU), Geneva, the database on &quot;Women in National Parliament&quot;, last accessed March 2023."/>
  </r>
  <r>
    <n v="710"/>
    <s v="South Africa"/>
    <x v="4"/>
    <s v="Seats held by women in national parliament, as of February (%)"/>
    <s v="2019-05"/>
    <n v="42.4"/>
    <m/>
    <s v="Inter-Parliamentary Union (IPU), Geneva, the database on &quot;Women in National Parliament&quot;, last accessed March 2023."/>
  </r>
  <r>
    <n v="710"/>
    <s v="South Africa"/>
    <x v="5"/>
    <s v="Seats held by women in national parliament, as of February (%)"/>
    <s v="2019-05"/>
    <n v="46.4"/>
    <s v="Data are as at 1 January of reporting year."/>
    <s v="Inter-Parliamentary Union (IPU), Geneva, the database on &quot;Women in National Parliament&quot;, last accessed March 2023."/>
  </r>
  <r>
    <n v="710"/>
    <s v="South Africa"/>
    <x v="6"/>
    <s v="Seats held by women in national parliament, as of February (%)"/>
    <s v="2019-05"/>
    <n v="45.8"/>
    <s v="Data are as at 1 January of reporting year."/>
    <s v="Inter-Parliamentary Union (IPU), Geneva, the database on &quot;Women in National Parliament&quot;, last accessed March 2023."/>
  </r>
  <r>
    <n v="710"/>
    <s v="South Africa"/>
    <x v="7"/>
    <s v="Seats held by women in national parliament, as of February (%)"/>
    <s v="2019-05"/>
    <n v="46.7"/>
    <s v="Data are as at 1 January of reporting year."/>
    <s v="Inter-Parliamentary Union (IPU), Geneva, the database on &quot;Women in National Parliament&quot;, last accessed March 2023."/>
  </r>
  <r>
    <n v="710"/>
    <s v="South Africa"/>
    <x v="8"/>
    <s v="Seats held by women in national parliament, as of February (%)"/>
    <s v="2019-05"/>
    <n v="46.3"/>
    <s v="Data are as at 1 January of reporting year."/>
    <s v="Inter-Parliamentary Union (IPU), Geneva, the database on &quot;Women in National Parliament&quot;, last accessed March 2023."/>
  </r>
  <r>
    <n v="728"/>
    <s v="South Sudan"/>
    <x v="3"/>
    <s v="Seats held by women in national parliament, as of February (%)"/>
    <s v="2021-05"/>
    <n v="26.5"/>
    <m/>
    <s v="Inter-Parliamentary Union (IPU), Geneva, the database on &quot;Women in National Parliament&quot;, last accessed March 2023."/>
  </r>
  <r>
    <n v="728"/>
    <s v="South Sudan"/>
    <x v="4"/>
    <s v="Seats held by women in national parliament, as of February (%)"/>
    <s v="2021-05"/>
    <n v="28.5"/>
    <m/>
    <s v="Inter-Parliamentary Union (IPU), Geneva, the database on &quot;Women in National Parliament&quot;, last accessed March 2023."/>
  </r>
  <r>
    <n v="728"/>
    <s v="South Sudan"/>
    <x v="5"/>
    <s v="Seats held by women in national parliament, as of February (%)"/>
    <s v="2021-05"/>
    <n v="28.5"/>
    <s v="Data are as at 1 January of reporting year."/>
    <s v="Inter-Parliamentary Union (IPU), Geneva, the database on &quot;Women in National Parliament&quot;, last accessed March 2023."/>
  </r>
  <r>
    <n v="728"/>
    <s v="South Sudan"/>
    <x v="6"/>
    <s v="Seats held by women in national parliament, as of February (%)"/>
    <s v="2021-05"/>
    <n v="28.5"/>
    <s v="Data are as at 1 January of reporting year."/>
    <s v="Inter-Parliamentary Union (IPU), Geneva, the database on &quot;Women in National Parliament&quot;, last accessed March 2023."/>
  </r>
  <r>
    <n v="728"/>
    <s v="South Sudan"/>
    <x v="7"/>
    <s v="Seats held by women in national parliament, as of February (%)"/>
    <s v="2021-05"/>
    <n v="32.4"/>
    <s v="Data are as at 1 January of reporting year."/>
    <s v="Inter-Parliamentary Union (IPU), Geneva, the database on &quot;Women in National Parliament&quot;, last accessed March 2023."/>
  </r>
  <r>
    <n v="728"/>
    <s v="South Sudan"/>
    <x v="8"/>
    <s v="Seats held by women in national parliament, as of February (%)"/>
    <s v="2021-05"/>
    <n v="32.4"/>
    <s v="Data are as at 1 January of reporting year."/>
    <s v="Inter-Parliamentary Union (IPU), Geneva, the database on &quot;Women in National Parliament&quot;, last accessed March 2023."/>
  </r>
  <r>
    <n v="724"/>
    <s v="Spain"/>
    <x v="0"/>
    <s v="Seats held by women in national parliament, as of February (%)"/>
    <s v="2019-11"/>
    <n v="21.6"/>
    <m/>
    <s v="Inter-Parliamentary Union (IPU), Geneva, the database on &quot;Women in National Parliament&quot;, last accessed March 2023."/>
  </r>
  <r>
    <n v="724"/>
    <s v="Spain"/>
    <x v="1"/>
    <s v="Seats held by women in national parliament, as of February (%)"/>
    <s v="2019-11"/>
    <n v="36"/>
    <m/>
    <s v="Inter-Parliamentary Union (IPU), Geneva, the database on &quot;Women in National Parliament&quot;, last accessed March 2023."/>
  </r>
  <r>
    <n v="724"/>
    <s v="Spain"/>
    <x v="2"/>
    <s v="Seats held by women in national parliament, as of February (%)"/>
    <s v="2019-11"/>
    <n v="36.6"/>
    <m/>
    <s v="Inter-Parliamentary Union (IPU), Geneva, the database on &quot;Women in National Parliament&quot;, last accessed March 2023."/>
  </r>
  <r>
    <n v="724"/>
    <s v="Spain"/>
    <x v="3"/>
    <s v="Seats held by women in national parliament, as of February (%)"/>
    <s v="2019-11"/>
    <n v="41.1"/>
    <m/>
    <s v="Inter-Parliamentary Union (IPU), Geneva, the database on &quot;Women in National Parliament&quot;, last accessed March 2023."/>
  </r>
  <r>
    <n v="724"/>
    <s v="Spain"/>
    <x v="4"/>
    <s v="Seats held by women in national parliament, as of February (%)"/>
    <s v="2019-11"/>
    <n v="39.1"/>
    <m/>
    <s v="Inter-Parliamentary Union (IPU), Geneva, the database on &quot;Women in National Parliament&quot;, last accessed March 2023."/>
  </r>
  <r>
    <n v="724"/>
    <s v="Spain"/>
    <x v="5"/>
    <s v="Seats held by women in national parliament, as of February (%)"/>
    <s v="2019-11"/>
    <n v="44"/>
    <s v="Data are as at 1 January of reporting year."/>
    <s v="Inter-Parliamentary Union (IPU), Geneva, the database on &quot;Women in National Parliament&quot;, last accessed March 2023."/>
  </r>
  <r>
    <n v="724"/>
    <s v="Spain"/>
    <x v="6"/>
    <s v="Seats held by women in national parliament, as of February (%)"/>
    <s v="2019-11"/>
    <n v="44"/>
    <s v="Data are as at 1 January of reporting year."/>
    <s v="Inter-Parliamentary Union (IPU), Geneva, the database on &quot;Women in National Parliament&quot;, last accessed March 2023."/>
  </r>
  <r>
    <n v="724"/>
    <s v="Spain"/>
    <x v="7"/>
    <s v="Seats held by women in national parliament, as of February (%)"/>
    <s v="2019-11"/>
    <n v="43"/>
    <s v="Data are as at 1 January of reporting year."/>
    <s v="Inter-Parliamentary Union (IPU), Geneva, the database on &quot;Women in National Parliament&quot;, last accessed March 2023."/>
  </r>
  <r>
    <n v="724"/>
    <s v="Spain"/>
    <x v="8"/>
    <s v="Seats held by women in national parliament, as of February (%)"/>
    <s v="2019-11"/>
    <n v="42.4"/>
    <s v="Data are as at 1 January of reporting year."/>
    <s v="Inter-Parliamentary Union (IPU), Geneva, the database on &quot;Women in National Parliament&quot;, last accessed March 2023."/>
  </r>
  <r>
    <n v="144"/>
    <s v="Sri Lanka"/>
    <x v="0"/>
    <s v="Seats held by women in national parliament, as of February (%)"/>
    <s v="2020-08"/>
    <n v="4.9000000000000004"/>
    <m/>
    <s v="Inter-Parliamentary Union (IPU), Geneva, the database on &quot;Women in National Parliament&quot;, last accessed March 2023."/>
  </r>
  <r>
    <n v="144"/>
    <s v="Sri Lanka"/>
    <x v="1"/>
    <s v="Seats held by women in national parliament, as of February (%)"/>
    <s v="2020-08"/>
    <n v="4.9000000000000004"/>
    <m/>
    <s v="Inter-Parliamentary Union (IPU), Geneva, the database on &quot;Women in National Parliament&quot;, last accessed March 2023."/>
  </r>
  <r>
    <n v="144"/>
    <s v="Sri Lanka"/>
    <x v="2"/>
    <s v="Seats held by women in national parliament, as of February (%)"/>
    <s v="2020-08"/>
    <n v="5.8"/>
    <m/>
    <s v="Inter-Parliamentary Union (IPU), Geneva, the database on &quot;Women in National Parliament&quot;, last accessed March 2023."/>
  </r>
  <r>
    <n v="144"/>
    <s v="Sri Lanka"/>
    <x v="3"/>
    <s v="Seats held by women in national parliament, as of February (%)"/>
    <s v="2020-08"/>
    <n v="5.8"/>
    <m/>
    <s v="Inter-Parliamentary Union (IPU), Geneva, the database on &quot;Women in National Parliament&quot;, last accessed March 2023."/>
  </r>
  <r>
    <n v="144"/>
    <s v="Sri Lanka"/>
    <x v="4"/>
    <s v="Seats held by women in national parliament, as of February (%)"/>
    <s v="2020-08"/>
    <n v="5.8"/>
    <m/>
    <s v="Inter-Parliamentary Union (IPU), Geneva, the database on &quot;Women in National Parliament&quot;, last accessed March 2023."/>
  </r>
  <r>
    <n v="144"/>
    <s v="Sri Lanka"/>
    <x v="5"/>
    <s v="Seats held by women in national parliament, as of February (%)"/>
    <s v="2020-08"/>
    <n v="5.3"/>
    <s v="Data are as at 1 January of reporting year."/>
    <s v="Inter-Parliamentary Union (IPU), Geneva, the database on &quot;Women in National Parliament&quot;, last accessed March 2023."/>
  </r>
  <r>
    <n v="144"/>
    <s v="Sri Lanka"/>
    <x v="6"/>
    <s v="Seats held by women in national parliament, as of February (%)"/>
    <s v="2020-08"/>
    <n v="5.4"/>
    <s v="Data are as at 1 January of reporting year."/>
    <s v="Inter-Parliamentary Union (IPU), Geneva, the database on &quot;Women in National Parliament&quot;, last accessed March 2023."/>
  </r>
  <r>
    <n v="144"/>
    <s v="Sri Lanka"/>
    <x v="7"/>
    <s v="Seats held by women in national parliament, as of February (%)"/>
    <s v="2020-08"/>
    <n v="5.3"/>
    <s v="Data are as at 1 January of reporting year."/>
    <s v="Inter-Parliamentary Union (IPU), Geneva, the database on &quot;Women in National Parliament&quot;, last accessed March 2023."/>
  </r>
  <r>
    <n v="144"/>
    <s v="Sri Lanka"/>
    <x v="8"/>
    <s v="Seats held by women in national parliament, as of February (%)"/>
    <s v="2020-08"/>
    <n v="5.3"/>
    <s v="Data are as at 1 January of reporting year."/>
    <s v="Inter-Parliamentary Union (IPU), Geneva, the database on &quot;Women in National Parliament&quot;, last accessed March 2023."/>
  </r>
  <r>
    <n v="729"/>
    <s v="Sudan"/>
    <x v="3"/>
    <s v="Seats held by women in national parliament, as of February (%)"/>
    <s v="2015-04"/>
    <n v="24.3"/>
    <m/>
    <s v="Inter-Parliamentary Union (IPU), Geneva, the database on &quot;Women in National Parliament&quot;, last accessed March 2023."/>
  </r>
  <r>
    <n v="729"/>
    <s v="Sudan"/>
    <x v="4"/>
    <s v="Seats held by women in national parliament, as of February (%)"/>
    <s v="2015-04"/>
    <n v="30.5"/>
    <m/>
    <s v="Inter-Parliamentary Union (IPU), Geneva, the database on &quot;Women in National Parliament&quot;, last accessed March 2023."/>
  </r>
  <r>
    <n v="736"/>
    <s v="Sudan [former]"/>
    <x v="0"/>
    <s v="Seats held by women in national parliament, as of February (%)"/>
    <m/>
    <n v="8.8000000000000007"/>
    <m/>
    <s v="Inter-Parliamentary Union (IPU), Geneva, the database on &quot;Women in National Parliament&quot;, last accessed March 2023."/>
  </r>
  <r>
    <n v="736"/>
    <s v="Sudan [former]"/>
    <x v="1"/>
    <s v="Seats held by women in national parliament, as of February (%)"/>
    <m/>
    <n v="9.6999999999999993"/>
    <m/>
    <s v="Inter-Parliamentary Union (IPU), Geneva, the database on &quot;Women in National Parliament&quot;, last accessed March 2023."/>
  </r>
  <r>
    <n v="736"/>
    <s v="Sudan [former]"/>
    <x v="2"/>
    <s v="Seats held by women in national parliament, as of February (%)"/>
    <m/>
    <n v="18.899999999999999"/>
    <m/>
    <s v="Inter-Parliamentary Union (IPU), Geneva, the database on &quot;Women in National Parliament&quot;, last accessed March 2023."/>
  </r>
  <r>
    <n v="740"/>
    <s v="Suriname"/>
    <x v="0"/>
    <s v="Seats held by women in national parliament, as of February (%)"/>
    <s v="2020-05"/>
    <n v="15.7"/>
    <m/>
    <s v="Inter-Parliamentary Union (IPU), Geneva, the database on &quot;Women in National Parliament&quot;, last accessed March 2023."/>
  </r>
  <r>
    <n v="740"/>
    <s v="Suriname"/>
    <x v="1"/>
    <s v="Seats held by women in national parliament, as of February (%)"/>
    <s v="2020-05"/>
    <n v="19.600000000000001"/>
    <m/>
    <s v="Inter-Parliamentary Union (IPU), Geneva, the database on &quot;Women in National Parliament&quot;, last accessed March 2023."/>
  </r>
  <r>
    <n v="740"/>
    <s v="Suriname"/>
    <x v="2"/>
    <s v="Seats held by women in national parliament, as of February (%)"/>
    <s v="2020-05"/>
    <n v="25.5"/>
    <m/>
    <s v="Inter-Parliamentary Union (IPU), Geneva, the database on &quot;Women in National Parliament&quot;, last accessed March 2023."/>
  </r>
  <r>
    <n v="740"/>
    <s v="Suriname"/>
    <x v="3"/>
    <s v="Seats held by women in national parliament, as of February (%)"/>
    <s v="2020-05"/>
    <n v="11.8"/>
    <m/>
    <s v="Inter-Parliamentary Union (IPU), Geneva, the database on &quot;Women in National Parliament&quot;, last accessed March 2023."/>
  </r>
  <r>
    <n v="740"/>
    <s v="Suriname"/>
    <x v="4"/>
    <s v="Seats held by women in national parliament, as of February (%)"/>
    <s v="2020-05"/>
    <n v="25.5"/>
    <m/>
    <s v="Inter-Parliamentary Union (IPU), Geneva, the database on &quot;Women in National Parliament&quot;, last accessed March 2023."/>
  </r>
  <r>
    <n v="740"/>
    <s v="Suriname"/>
    <x v="5"/>
    <s v="Seats held by women in national parliament, as of February (%)"/>
    <s v="2020-05"/>
    <n v="31.4"/>
    <s v="Data are as at 1 January of reporting year."/>
    <s v="Inter-Parliamentary Union (IPU), Geneva, the database on &quot;Women in National Parliament&quot;, last accessed March 2023."/>
  </r>
  <r>
    <n v="740"/>
    <s v="Suriname"/>
    <x v="6"/>
    <s v="Seats held by women in national parliament, as of February (%)"/>
    <s v="2020-05"/>
    <n v="29.4"/>
    <s v="Data are as at 1 January of reporting year."/>
    <s v="Inter-Parliamentary Union (IPU), Geneva, the database on &quot;Women in National Parliament&quot;, last accessed March 2023."/>
  </r>
  <r>
    <n v="740"/>
    <s v="Suriname"/>
    <x v="7"/>
    <s v="Seats held by women in national parliament, as of February (%)"/>
    <s v="2020-05"/>
    <n v="29.4"/>
    <s v="Data are as at 1 January of reporting year."/>
    <s v="Inter-Parliamentary Union (IPU), Geneva, the database on &quot;Women in National Parliament&quot;, last accessed March 2023."/>
  </r>
  <r>
    <n v="740"/>
    <s v="Suriname"/>
    <x v="8"/>
    <s v="Seats held by women in national parliament, as of February (%)"/>
    <s v="2020-05"/>
    <n v="29.4"/>
    <s v="Data are as at 1 January of reporting year."/>
    <s v="Inter-Parliamentary Union (IPU), Geneva, the database on &quot;Women in National Parliament&quot;, last accessed March 2023."/>
  </r>
  <r>
    <n v="752"/>
    <s v="Sweden"/>
    <x v="0"/>
    <s v="Seats held by women in national parliament, as of February (%)"/>
    <s v="2022-09"/>
    <n v="42.7"/>
    <m/>
    <s v="Inter-Parliamentary Union (IPU), Geneva, the database on &quot;Women in National Parliament&quot;, last accessed March 2023."/>
  </r>
  <r>
    <n v="752"/>
    <s v="Sweden"/>
    <x v="1"/>
    <s v="Seats held by women in national parliament, as of February (%)"/>
    <s v="2022-09"/>
    <n v="45.3"/>
    <m/>
    <s v="Inter-Parliamentary Union (IPU), Geneva, the database on &quot;Women in National Parliament&quot;, last accessed March 2023."/>
  </r>
  <r>
    <n v="752"/>
    <s v="Sweden"/>
    <x v="2"/>
    <s v="Seats held by women in national parliament, as of February (%)"/>
    <s v="2022-09"/>
    <n v="46.4"/>
    <m/>
    <s v="Inter-Parliamentary Union (IPU), Geneva, the database on &quot;Women in National Parliament&quot;, last accessed March 2023."/>
  </r>
  <r>
    <n v="752"/>
    <s v="Sweden"/>
    <x v="3"/>
    <s v="Seats held by women in national parliament, as of February (%)"/>
    <s v="2022-09"/>
    <n v="43.6"/>
    <m/>
    <s v="Inter-Parliamentary Union (IPU), Geneva, the database on &quot;Women in National Parliament&quot;, last accessed March 2023."/>
  </r>
  <r>
    <n v="752"/>
    <s v="Sweden"/>
    <x v="4"/>
    <s v="Seats held by women in national parliament, as of February (%)"/>
    <s v="2022-09"/>
    <n v="43.6"/>
    <m/>
    <s v="Inter-Parliamentary Union (IPU), Geneva, the database on &quot;Women in National Parliament&quot;, last accessed March 2023."/>
  </r>
  <r>
    <n v="752"/>
    <s v="Sweden"/>
    <x v="5"/>
    <s v="Seats held by women in national parliament, as of February (%)"/>
    <s v="2022-09"/>
    <n v="47"/>
    <s v="Data are as at 1 January of reporting year."/>
    <s v="Inter-Parliamentary Union (IPU), Geneva, the database on &quot;Women in National Parliament&quot;, last accessed March 2023."/>
  </r>
  <r>
    <n v="752"/>
    <s v="Sweden"/>
    <x v="6"/>
    <s v="Seats held by women in national parliament, as of February (%)"/>
    <s v="2022-09"/>
    <n v="47"/>
    <s v="Data are as at 1 January of reporting year."/>
    <s v="Inter-Parliamentary Union (IPU), Geneva, the database on &quot;Women in National Parliament&quot;, last accessed March 2023."/>
  </r>
  <r>
    <n v="752"/>
    <s v="Sweden"/>
    <x v="7"/>
    <s v="Seats held by women in national parliament, as of February (%)"/>
    <s v="2022-09"/>
    <n v="46.1"/>
    <s v="Data are as at 1 January of reporting year."/>
    <s v="Inter-Parliamentary Union (IPU), Geneva, the database on &quot;Women in National Parliament&quot;, last accessed March 2023."/>
  </r>
  <r>
    <n v="752"/>
    <s v="Sweden"/>
    <x v="8"/>
    <s v="Seats held by women in national parliament, as of February (%)"/>
    <s v="2022-09"/>
    <n v="46.4"/>
    <s v="Data are as at 1 January of reporting year."/>
    <s v="Inter-Parliamentary Union (IPU), Geneva, the database on &quot;Women in National Parliament&quot;, last accessed March 2023."/>
  </r>
  <r>
    <n v="756"/>
    <s v="Switzerland"/>
    <x v="0"/>
    <s v="Seats held by women in national parliament, as of February (%)"/>
    <s v="2019-10"/>
    <n v="22.5"/>
    <m/>
    <s v="Inter-Parliamentary Union (IPU), Geneva, the database on &quot;Women in National Parliament&quot;, last accessed March 2023."/>
  </r>
  <r>
    <n v="756"/>
    <s v="Switzerland"/>
    <x v="1"/>
    <s v="Seats held by women in national parliament, as of February (%)"/>
    <s v="2019-10"/>
    <n v="25"/>
    <m/>
    <s v="Inter-Parliamentary Union (IPU), Geneva, the database on &quot;Women in National Parliament&quot;, last accessed March 2023."/>
  </r>
  <r>
    <n v="756"/>
    <s v="Switzerland"/>
    <x v="2"/>
    <s v="Seats held by women in national parliament, as of February (%)"/>
    <s v="2019-10"/>
    <n v="29"/>
    <m/>
    <s v="Inter-Parliamentary Union (IPU), Geneva, the database on &quot;Women in National Parliament&quot;, last accessed March 2023."/>
  </r>
  <r>
    <n v="756"/>
    <s v="Switzerland"/>
    <x v="3"/>
    <s v="Seats held by women in national parliament, as of February (%)"/>
    <s v="2019-10"/>
    <n v="30.5"/>
    <m/>
    <s v="Inter-Parliamentary Union (IPU), Geneva, the database on &quot;Women in National Parliament&quot;, last accessed March 2023."/>
  </r>
  <r>
    <n v="756"/>
    <s v="Switzerland"/>
    <x v="4"/>
    <s v="Seats held by women in national parliament, as of February (%)"/>
    <s v="2019-10"/>
    <n v="32.5"/>
    <m/>
    <s v="Inter-Parliamentary Union (IPU), Geneva, the database on &quot;Women in National Parliament&quot;, last accessed March 2023."/>
  </r>
  <r>
    <n v="756"/>
    <s v="Switzerland"/>
    <x v="5"/>
    <s v="Seats held by women in national parliament, as of February (%)"/>
    <s v="2019-10"/>
    <n v="41.5"/>
    <s v="Data are as at 1 January of reporting year."/>
    <s v="Inter-Parliamentary Union (IPU), Geneva, the database on &quot;Women in National Parliament&quot;, last accessed March 2023."/>
  </r>
  <r>
    <n v="756"/>
    <s v="Switzerland"/>
    <x v="6"/>
    <s v="Seats held by women in national parliament, as of February (%)"/>
    <s v="2019-10"/>
    <n v="42"/>
    <s v="Data are as at 1 January of reporting year."/>
    <s v="Inter-Parliamentary Union (IPU), Geneva, the database on &quot;Women in National Parliament&quot;, last accessed March 2023."/>
  </r>
  <r>
    <n v="756"/>
    <s v="Switzerland"/>
    <x v="7"/>
    <s v="Seats held by women in national parliament, as of February (%)"/>
    <s v="2019-10"/>
    <n v="42.5"/>
    <s v="Data are as at 1 January of reporting year."/>
    <s v="Inter-Parliamentary Union (IPU), Geneva, the database on &quot;Women in National Parliament&quot;, last accessed March 2023."/>
  </r>
  <r>
    <n v="756"/>
    <s v="Switzerland"/>
    <x v="8"/>
    <s v="Seats held by women in national parliament, as of February (%)"/>
    <s v="2019-10"/>
    <n v="41.7"/>
    <s v="Data are as at 1 January of reporting year."/>
    <s v="Inter-Parliamentary Union (IPU), Geneva, the database on &quot;Women in National Parliament&quot;, last accessed March 2023."/>
  </r>
  <r>
    <n v="760"/>
    <s v="Syrian Arab Republic"/>
    <x v="0"/>
    <s v="Seats held by women in national parliament, as of February (%)"/>
    <s v="2020-07"/>
    <n v="10.4"/>
    <m/>
    <s v="Inter-Parliamentary Union (IPU), Geneva, the database on &quot;Women in National Parliament&quot;, last accessed March 2023."/>
  </r>
  <r>
    <n v="760"/>
    <s v="Syrian Arab Republic"/>
    <x v="1"/>
    <s v="Seats held by women in national parliament, as of February (%)"/>
    <s v="2020-07"/>
    <n v="12"/>
    <m/>
    <s v="Inter-Parliamentary Union (IPU), Geneva, the database on &quot;Women in National Parliament&quot;, last accessed March 2023."/>
  </r>
  <r>
    <n v="760"/>
    <s v="Syrian Arab Republic"/>
    <x v="2"/>
    <s v="Seats held by women in national parliament, as of February (%)"/>
    <s v="2020-07"/>
    <n v="12.4"/>
    <m/>
    <s v="Inter-Parliamentary Union (IPU), Geneva, the database on &quot;Women in National Parliament&quot;, last accessed March 2023."/>
  </r>
  <r>
    <n v="760"/>
    <s v="Syrian Arab Republic"/>
    <x v="3"/>
    <s v="Seats held by women in national parliament, as of February (%)"/>
    <s v="2020-07"/>
    <n v="12.4"/>
    <m/>
    <s v="Inter-Parliamentary Union (IPU), Geneva, the database on &quot;Women in National Parliament&quot;, last accessed March 2023."/>
  </r>
  <r>
    <n v="760"/>
    <s v="Syrian Arab Republic"/>
    <x v="4"/>
    <s v="Seats held by women in national parliament, as of February (%)"/>
    <s v="2020-07"/>
    <n v="13.2"/>
    <m/>
    <s v="Inter-Parliamentary Union (IPU), Geneva, the database on &quot;Women in National Parliament&quot;, last accessed March 2023."/>
  </r>
  <r>
    <n v="760"/>
    <s v="Syrian Arab Republic"/>
    <x v="5"/>
    <s v="Seats held by women in national parliament, as of February (%)"/>
    <s v="2020-07"/>
    <n v="12.4"/>
    <s v="Data are as at 1 January of reporting year."/>
    <s v="Inter-Parliamentary Union (IPU), Geneva, the database on &quot;Women in National Parliament&quot;, last accessed March 2023."/>
  </r>
  <r>
    <n v="760"/>
    <s v="Syrian Arab Republic"/>
    <x v="6"/>
    <s v="Seats held by women in national parliament, as of February (%)"/>
    <s v="2020-07"/>
    <n v="11.2"/>
    <s v="Data are as at 1 January of reporting year."/>
    <s v="Inter-Parliamentary Union (IPU), Geneva, the database on &quot;Women in National Parliament&quot;, last accessed March 2023."/>
  </r>
  <r>
    <n v="760"/>
    <s v="Syrian Arab Republic"/>
    <x v="7"/>
    <s v="Seats held by women in national parliament, as of February (%)"/>
    <s v="2020-07"/>
    <n v="11.2"/>
    <s v="Data are as at 1 January of reporting year."/>
    <s v="Inter-Parliamentary Union (IPU), Geneva, the database on &quot;Women in National Parliament&quot;, last accessed March 2023."/>
  </r>
  <r>
    <n v="760"/>
    <s v="Syrian Arab Republic"/>
    <x v="8"/>
    <s v="Seats held by women in national parliament, as of February (%)"/>
    <s v="2020-07"/>
    <n v="10.8"/>
    <s v="Data are as at 1 January of reporting year."/>
    <s v="Inter-Parliamentary Union (IPU), Geneva, the database on &quot;Women in National Parliament&quot;, last accessed March 2023."/>
  </r>
  <r>
    <n v="762"/>
    <s v="Tajikistan"/>
    <x v="0"/>
    <s v="Seats held by women in national parliament, as of February (%)"/>
    <s v="2020-03"/>
    <n v="2.8"/>
    <m/>
    <s v="Inter-Parliamentary Union (IPU), Geneva, the database on &quot;Women in National Parliament&quot;, last accessed March 2023."/>
  </r>
  <r>
    <n v="762"/>
    <s v="Tajikistan"/>
    <x v="1"/>
    <s v="Seats held by women in national parliament, as of February (%)"/>
    <s v="2020-03"/>
    <n v="12.7"/>
    <m/>
    <s v="Inter-Parliamentary Union (IPU), Geneva, the database on &quot;Women in National Parliament&quot;, last accessed March 2023."/>
  </r>
  <r>
    <n v="762"/>
    <s v="Tajikistan"/>
    <x v="2"/>
    <s v="Seats held by women in national parliament, as of February (%)"/>
    <s v="2020-03"/>
    <n v="17.5"/>
    <m/>
    <s v="Inter-Parliamentary Union (IPU), Geneva, the database on &quot;Women in National Parliament&quot;, last accessed March 2023."/>
  </r>
  <r>
    <n v="762"/>
    <s v="Tajikistan"/>
    <x v="3"/>
    <s v="Seats held by women in national parliament, as of February (%)"/>
    <s v="2020-03"/>
    <n v="16.899999999999999"/>
    <m/>
    <s v="Inter-Parliamentary Union (IPU), Geneva, the database on &quot;Women in National Parliament&quot;, last accessed March 2023."/>
  </r>
  <r>
    <n v="762"/>
    <s v="Tajikistan"/>
    <x v="4"/>
    <s v="Seats held by women in national parliament, as of February (%)"/>
    <s v="2020-03"/>
    <n v="19"/>
    <m/>
    <s v="Inter-Parliamentary Union (IPU), Geneva, the database on &quot;Women in National Parliament&quot;, last accessed March 2023."/>
  </r>
  <r>
    <n v="762"/>
    <s v="Tajikistan"/>
    <x v="5"/>
    <s v="Seats held by women in national parliament, as of February (%)"/>
    <s v="2020-03"/>
    <n v="19.100000000000001"/>
    <s v="Data are as at 1 January of reporting year."/>
    <s v="Inter-Parliamentary Union (IPU), Geneva, the database on &quot;Women in National Parliament&quot;, last accessed March 2023."/>
  </r>
  <r>
    <n v="762"/>
    <s v="Tajikistan"/>
    <x v="6"/>
    <s v="Seats held by women in national parliament, as of February (%)"/>
    <s v="2020-03"/>
    <n v="23.8"/>
    <s v="Data are as at 1 January of reporting year."/>
    <s v="Inter-Parliamentary Union (IPU), Geneva, the database on &quot;Women in National Parliament&quot;, last accessed March 2023."/>
  </r>
  <r>
    <n v="762"/>
    <s v="Tajikistan"/>
    <x v="7"/>
    <s v="Seats held by women in national parliament, as of February (%)"/>
    <s v="2020-03"/>
    <n v="27"/>
    <s v="Data are as at 1 January of reporting year."/>
    <s v="Inter-Parliamentary Union (IPU), Geneva, the database on &quot;Women in National Parliament&quot;, last accessed March 2023."/>
  </r>
  <r>
    <n v="762"/>
    <s v="Tajikistan"/>
    <x v="8"/>
    <s v="Seats held by women in national parliament, as of February (%)"/>
    <s v="2020-03"/>
    <n v="27"/>
    <s v="Data are as at 1 January of reporting year."/>
    <s v="Inter-Parliamentary Union (IPU), Geneva, the database on &quot;Women in National Parliament&quot;, last accessed March 2023."/>
  </r>
  <r>
    <n v="764"/>
    <s v="Thailand"/>
    <x v="0"/>
    <s v="Seats held by women in national parliament, as of February (%)"/>
    <s v="2019-03"/>
    <n v="5.6"/>
    <m/>
    <s v="Inter-Parliamentary Union (IPU), Geneva, the database on &quot;Women in National Parliament&quot;, last accessed March 2023."/>
  </r>
  <r>
    <n v="764"/>
    <s v="Thailand"/>
    <x v="1"/>
    <s v="Seats held by women in national parliament, as of February (%)"/>
    <s v="2019-03"/>
    <n v="8.8000000000000007"/>
    <m/>
    <s v="Inter-Parliamentary Union (IPU), Geneva, the database on &quot;Women in National Parliament&quot;, last accessed March 2023."/>
  </r>
  <r>
    <n v="764"/>
    <s v="Thailand"/>
    <x v="2"/>
    <s v="Seats held by women in national parliament, as of February (%)"/>
    <s v="2019-03"/>
    <n v="13.3"/>
    <m/>
    <s v="Inter-Parliamentary Union (IPU), Geneva, the database on &quot;Women in National Parliament&quot;, last accessed March 2023."/>
  </r>
  <r>
    <n v="764"/>
    <s v="Thailand"/>
    <x v="3"/>
    <s v="Seats held by women in national parliament, as of February (%)"/>
    <s v="2019-03"/>
    <n v="6.1"/>
    <m/>
    <s v="Inter-Parliamentary Union (IPU), Geneva, the database on &quot;Women in National Parliament&quot;, last accessed March 2023."/>
  </r>
  <r>
    <n v="764"/>
    <s v="Thailand"/>
    <x v="4"/>
    <s v="Seats held by women in national parliament, as of February (%)"/>
    <s v="2019-03"/>
    <n v="4.8"/>
    <m/>
    <s v="Inter-Parliamentary Union (IPU), Geneva, the database on &quot;Women in National Parliament&quot;, last accessed March 2023."/>
  </r>
  <r>
    <n v="764"/>
    <s v="Thailand"/>
    <x v="5"/>
    <s v="Seats held by women in national parliament, as of February (%)"/>
    <s v="2019-03"/>
    <n v="16.2"/>
    <s v="Data are as at 1 January of reporting year."/>
    <s v="Inter-Parliamentary Union (IPU), Geneva, the database on &quot;Women in National Parliament&quot;, last accessed March 2023."/>
  </r>
  <r>
    <n v="764"/>
    <s v="Thailand"/>
    <x v="6"/>
    <s v="Seats held by women in national parliament, as of February (%)"/>
    <s v="2019-03"/>
    <n v="15.8"/>
    <s v="Data are as at 1 January of reporting year."/>
    <s v="Inter-Parliamentary Union (IPU), Geneva, the database on &quot;Women in National Parliament&quot;, last accessed March 2023."/>
  </r>
  <r>
    <n v="764"/>
    <s v="Thailand"/>
    <x v="7"/>
    <s v="Seats held by women in national parliament, as of February (%)"/>
    <s v="2019-03"/>
    <n v="15.8"/>
    <s v="Data are as at 1 January of reporting year."/>
    <s v="Inter-Parliamentary Union (IPU), Geneva, the database on &quot;Women in National Parliament&quot;, last accessed March 2023."/>
  </r>
  <r>
    <n v="764"/>
    <s v="Thailand"/>
    <x v="8"/>
    <s v="Seats held by women in national parliament, as of February (%)"/>
    <s v="2019-03"/>
    <n v="16.600000000000001"/>
    <s v="Data are as at 1 January of reporting year."/>
    <s v="Inter-Parliamentary Union (IPU), Geneva, the database on &quot;Women in National Parliament&quot;, last accessed March 2023."/>
  </r>
  <r>
    <n v="626"/>
    <s v="Timor-Leste"/>
    <x v="1"/>
    <s v="Seats held by women in national parliament, as of February (%)"/>
    <s v="2018-05"/>
    <n v="25.3"/>
    <m/>
    <s v="Inter-Parliamentary Union (IPU), Geneva, the database on &quot;Women in National Parliament&quot;, last accessed March 2023."/>
  </r>
  <r>
    <n v="626"/>
    <s v="Timor-Leste"/>
    <x v="2"/>
    <s v="Seats held by women in national parliament, as of February (%)"/>
    <s v="2018-05"/>
    <n v="29.2"/>
    <m/>
    <s v="Inter-Parliamentary Union (IPU), Geneva, the database on &quot;Women in National Parliament&quot;, last accessed March 2023."/>
  </r>
  <r>
    <n v="626"/>
    <s v="Timor-Leste"/>
    <x v="3"/>
    <s v="Seats held by women in national parliament, as of February (%)"/>
    <s v="2018-05"/>
    <n v="38.5"/>
    <m/>
    <s v="Inter-Parliamentary Union (IPU), Geneva, the database on &quot;Women in National Parliament&quot;, last accessed March 2023."/>
  </r>
  <r>
    <n v="626"/>
    <s v="Timor-Leste"/>
    <x v="4"/>
    <s v="Seats held by women in national parliament, as of February (%)"/>
    <s v="2018-05"/>
    <n v="32.299999999999997"/>
    <m/>
    <s v="Inter-Parliamentary Union (IPU), Geneva, the database on &quot;Women in National Parliament&quot;, last accessed March 2023."/>
  </r>
  <r>
    <n v="626"/>
    <s v="Timor-Leste"/>
    <x v="5"/>
    <s v="Seats held by women in national parliament, as of February (%)"/>
    <s v="2018-05"/>
    <n v="38.5"/>
    <s v="Data are as at 1 January of reporting year."/>
    <s v="Inter-Parliamentary Union (IPU), Geneva, the database on &quot;Women in National Parliament&quot;, last accessed March 2023."/>
  </r>
  <r>
    <n v="626"/>
    <s v="Timor-Leste"/>
    <x v="6"/>
    <s v="Seats held by women in national parliament, as of February (%)"/>
    <s v="2018-05"/>
    <n v="38.5"/>
    <s v="Data are as at 1 January of reporting year."/>
    <s v="Inter-Parliamentary Union (IPU), Geneva, the database on &quot;Women in National Parliament&quot;, last accessed March 2023."/>
  </r>
  <r>
    <n v="626"/>
    <s v="Timor-Leste"/>
    <x v="7"/>
    <s v="Seats held by women in national parliament, as of February (%)"/>
    <s v="2018-05"/>
    <n v="40"/>
    <s v="Data are as at 1 January of reporting year."/>
    <s v="Inter-Parliamentary Union (IPU), Geneva, the database on &quot;Women in National Parliament&quot;, last accessed March 2023."/>
  </r>
  <r>
    <n v="626"/>
    <s v="Timor-Leste"/>
    <x v="8"/>
    <s v="Seats held by women in national parliament, as of February (%)"/>
    <s v="2018-05"/>
    <n v="40"/>
    <s v="Data are as at 1 January of reporting year."/>
    <s v="Inter-Parliamentary Union (IPU), Geneva, the database on &quot;Women in National Parliament&quot;, last accessed March 2023."/>
  </r>
  <r>
    <n v="768"/>
    <s v="Togo"/>
    <x v="0"/>
    <s v="Seats held by women in national parliament, as of February (%)"/>
    <s v="2018-12"/>
    <n v="4.9000000000000004"/>
    <m/>
    <s v="Inter-Parliamentary Union (IPU), Geneva, the database on &quot;Women in National Parliament&quot;, last accessed March 2023."/>
  </r>
  <r>
    <n v="768"/>
    <s v="Togo"/>
    <x v="1"/>
    <s v="Seats held by women in national parliament, as of February (%)"/>
    <s v="2018-12"/>
    <n v="6.2"/>
    <m/>
    <s v="Inter-Parliamentary Union (IPU), Geneva, the database on &quot;Women in National Parliament&quot;, last accessed March 2023."/>
  </r>
  <r>
    <n v="768"/>
    <s v="Togo"/>
    <x v="2"/>
    <s v="Seats held by women in national parliament, as of February (%)"/>
    <s v="2018-12"/>
    <n v="11.1"/>
    <m/>
    <s v="Inter-Parliamentary Union (IPU), Geneva, the database on &quot;Women in National Parliament&quot;, last accessed March 2023."/>
  </r>
  <r>
    <n v="768"/>
    <s v="Togo"/>
    <x v="3"/>
    <s v="Seats held by women in national parliament, as of February (%)"/>
    <s v="2018-12"/>
    <n v="17.600000000000001"/>
    <m/>
    <s v="Inter-Parliamentary Union (IPU), Geneva, the database on &quot;Women in National Parliament&quot;, last accessed March 2023."/>
  </r>
  <r>
    <n v="768"/>
    <s v="Togo"/>
    <x v="4"/>
    <s v="Seats held by women in national parliament, as of February (%)"/>
    <s v="2018-12"/>
    <n v="17.600000000000001"/>
    <m/>
    <s v="Inter-Parliamentary Union (IPU), Geneva, the database on &quot;Women in National Parliament&quot;, last accessed March 2023."/>
  </r>
  <r>
    <n v="768"/>
    <s v="Togo"/>
    <x v="5"/>
    <s v="Seats held by women in national parliament, as of February (%)"/>
    <s v="2018-12"/>
    <n v="18.7"/>
    <s v="Data are as at 1 January of reporting year."/>
    <s v="Inter-Parliamentary Union (IPU), Geneva, the database on &quot;Women in National Parliament&quot;, last accessed March 2023."/>
  </r>
  <r>
    <n v="768"/>
    <s v="Togo"/>
    <x v="6"/>
    <s v="Seats held by women in national parliament, as of February (%)"/>
    <s v="2018-12"/>
    <n v="18.7"/>
    <s v="Data are as at 1 January of reporting year."/>
    <s v="Inter-Parliamentary Union (IPU), Geneva, the database on &quot;Women in National Parliament&quot;, last accessed March 2023."/>
  </r>
  <r>
    <n v="768"/>
    <s v="Togo"/>
    <x v="7"/>
    <s v="Seats held by women in national parliament, as of February (%)"/>
    <s v="2018-12"/>
    <n v="18.7"/>
    <s v="Data are as at 1 January of reporting year."/>
    <s v="Inter-Parliamentary Union (IPU), Geneva, the database on &quot;Women in National Parliament&quot;, last accessed March 2023."/>
  </r>
  <r>
    <n v="768"/>
    <s v="Togo"/>
    <x v="8"/>
    <s v="Seats held by women in national parliament, as of February (%)"/>
    <s v="2018-12"/>
    <n v="19.8"/>
    <s v="Data are as at 1 January of reporting year."/>
    <s v="Inter-Parliamentary Union (IPU), Geneva, the database on &quot;Women in National Parliament&quot;, last accessed March 2023."/>
  </r>
  <r>
    <n v="776"/>
    <s v="Tonga"/>
    <x v="0"/>
    <s v="Seats held by women in national parliament, as of February (%)"/>
    <s v="2021-11"/>
    <n v="0"/>
    <m/>
    <s v="Inter-Parliamentary Union (IPU), Geneva, the database on &quot;Women in National Parliament&quot;, last accessed March 2023."/>
  </r>
  <r>
    <n v="776"/>
    <s v="Tonga"/>
    <x v="1"/>
    <s v="Seats held by women in national parliament, as of February (%)"/>
    <s v="2021-11"/>
    <n v="0"/>
    <m/>
    <s v="Inter-Parliamentary Union (IPU), Geneva, the database on &quot;Women in National Parliament&quot;, last accessed March 2023."/>
  </r>
  <r>
    <n v="776"/>
    <s v="Tonga"/>
    <x v="2"/>
    <s v="Seats held by women in national parliament, as of February (%)"/>
    <s v="2021-11"/>
    <n v="3.1"/>
    <m/>
    <s v="Inter-Parliamentary Union (IPU), Geneva, the database on &quot;Women in National Parliament&quot;, last accessed March 2023."/>
  </r>
  <r>
    <n v="776"/>
    <s v="Tonga"/>
    <x v="3"/>
    <s v="Seats held by women in national parliament, as of February (%)"/>
    <s v="2021-11"/>
    <n v="0"/>
    <m/>
    <s v="Inter-Parliamentary Union (IPU), Geneva, the database on &quot;Women in National Parliament&quot;, last accessed March 2023."/>
  </r>
  <r>
    <n v="776"/>
    <s v="Tonga"/>
    <x v="4"/>
    <s v="Seats held by women in national parliament, as of February (%)"/>
    <s v="2021-11"/>
    <n v="7.4"/>
    <m/>
    <s v="Inter-Parliamentary Union (IPU), Geneva, the database on &quot;Women in National Parliament&quot;, last accessed March 2023."/>
  </r>
  <r>
    <n v="776"/>
    <s v="Tonga"/>
    <x v="5"/>
    <s v="Seats held by women in national parliament, as of February (%)"/>
    <s v="2021-11"/>
    <n v="7.4"/>
    <s v="Data are as at 1 January of reporting year."/>
    <s v="Inter-Parliamentary Union (IPU), Geneva, the database on &quot;Women in National Parliament&quot;, last accessed March 2023."/>
  </r>
  <r>
    <n v="776"/>
    <s v="Tonga"/>
    <x v="6"/>
    <s v="Seats held by women in national parliament, as of February (%)"/>
    <s v="2021-11"/>
    <n v="7.4"/>
    <s v="Data are as at 1 January of reporting year."/>
    <s v="Inter-Parliamentary Union (IPU), Geneva, the database on &quot;Women in National Parliament&quot;, last accessed March 2023."/>
  </r>
  <r>
    <n v="776"/>
    <s v="Tonga"/>
    <x v="7"/>
    <s v="Seats held by women in national parliament, as of February (%)"/>
    <s v="2021-11"/>
    <n v="3.7"/>
    <s v="Data are as at 1 January of reporting year."/>
    <s v="Inter-Parliamentary Union (IPU), Geneva, the database on &quot;Women in National Parliament&quot;, last accessed March 2023."/>
  </r>
  <r>
    <n v="776"/>
    <s v="Tonga"/>
    <x v="8"/>
    <s v="Seats held by women in national parliament, as of February (%)"/>
    <s v="2021-11"/>
    <n v="7.1"/>
    <s v="Data are as at 1 January of reporting year."/>
    <s v="Inter-Parliamentary Union (IPU), Geneva, the database on &quot;Women in National Parliament&quot;, last accessed March 2023."/>
  </r>
  <r>
    <n v="780"/>
    <s v="Trinidad and Tobago"/>
    <x v="0"/>
    <s v="Seats held by women in national parliament, as of February (%)"/>
    <s v="2020-08"/>
    <n v="11.1"/>
    <m/>
    <s v="Inter-Parliamentary Union (IPU), Geneva, the database on &quot;Women in National Parliament&quot;, last accessed March 2023."/>
  </r>
  <r>
    <n v="780"/>
    <s v="Trinidad and Tobago"/>
    <x v="1"/>
    <s v="Seats held by women in national parliament, as of February (%)"/>
    <s v="2020-08"/>
    <n v="19.399999999999999"/>
    <m/>
    <s v="Inter-Parliamentary Union (IPU), Geneva, the database on &quot;Women in National Parliament&quot;, last accessed March 2023."/>
  </r>
  <r>
    <n v="780"/>
    <s v="Trinidad and Tobago"/>
    <x v="2"/>
    <s v="Seats held by women in national parliament, as of February (%)"/>
    <s v="2020-08"/>
    <n v="26.8"/>
    <m/>
    <s v="Inter-Parliamentary Union (IPU), Geneva, the database on &quot;Women in National Parliament&quot;, last accessed March 2023."/>
  </r>
  <r>
    <n v="780"/>
    <s v="Trinidad and Tobago"/>
    <x v="3"/>
    <s v="Seats held by women in national parliament, as of February (%)"/>
    <s v="2020-08"/>
    <n v="28.6"/>
    <m/>
    <s v="Inter-Parliamentary Union (IPU), Geneva, the database on &quot;Women in National Parliament&quot;, last accessed March 2023."/>
  </r>
  <r>
    <n v="780"/>
    <s v="Trinidad and Tobago"/>
    <x v="4"/>
    <s v="Seats held by women in national parliament, as of February (%)"/>
    <s v="2020-08"/>
    <n v="31"/>
    <m/>
    <s v="Inter-Parliamentary Union (IPU), Geneva, the database on &quot;Women in National Parliament&quot;, last accessed March 2023."/>
  </r>
  <r>
    <n v="780"/>
    <s v="Trinidad and Tobago"/>
    <x v="5"/>
    <s v="Seats held by women in national parliament, as of February (%)"/>
    <s v="2020-08"/>
    <n v="31"/>
    <s v="Data are as at 1 January of reporting year."/>
    <s v="Inter-Parliamentary Union (IPU), Geneva, the database on &quot;Women in National Parliament&quot;, last accessed March 2023."/>
  </r>
  <r>
    <n v="780"/>
    <s v="Trinidad and Tobago"/>
    <x v="6"/>
    <s v="Seats held by women in national parliament, as of February (%)"/>
    <s v="2020-08"/>
    <n v="26.2"/>
    <s v="Data are as at 1 January of reporting year."/>
    <s v="Inter-Parliamentary Union (IPU), Geneva, the database on &quot;Women in National Parliament&quot;, last accessed March 2023."/>
  </r>
  <r>
    <n v="780"/>
    <s v="Trinidad and Tobago"/>
    <x v="7"/>
    <s v="Seats held by women in national parliament, as of February (%)"/>
    <s v="2020-08"/>
    <n v="26.2"/>
    <s v="Data are as at 1 January of reporting year."/>
    <s v="Inter-Parliamentary Union (IPU), Geneva, the database on &quot;Women in National Parliament&quot;, last accessed March 2023."/>
  </r>
  <r>
    <n v="780"/>
    <s v="Trinidad and Tobago"/>
    <x v="8"/>
    <s v="Seats held by women in national parliament, as of February (%)"/>
    <s v="2020-08"/>
    <n v="28.6"/>
    <s v="Data are as at 1 January of reporting year."/>
    <s v="Inter-Parliamentary Union (IPU), Geneva, the database on &quot;Women in National Parliament&quot;, last accessed March 2023."/>
  </r>
  <r>
    <n v="788"/>
    <s v="Tunisia"/>
    <x v="0"/>
    <s v="Seats held by women in national parliament, as of February (%)"/>
    <s v="2022-12"/>
    <n v="11.5"/>
    <m/>
    <s v="Inter-Parliamentary Union (IPU), Geneva, the database on &quot;Women in National Parliament&quot;, last accessed March 2023."/>
  </r>
  <r>
    <n v="788"/>
    <s v="Tunisia"/>
    <x v="1"/>
    <s v="Seats held by women in national parliament, as of February (%)"/>
    <s v="2022-12"/>
    <n v="22.8"/>
    <m/>
    <s v="Inter-Parliamentary Union (IPU), Geneva, the database on &quot;Women in National Parliament&quot;, last accessed March 2023."/>
  </r>
  <r>
    <n v="788"/>
    <s v="Tunisia"/>
    <x v="2"/>
    <s v="Seats held by women in national parliament, as of February (%)"/>
    <s v="2022-12"/>
    <n v="27.6"/>
    <m/>
    <s v="Inter-Parliamentary Union (IPU), Geneva, the database on &quot;Women in National Parliament&quot;, last accessed March 2023."/>
  </r>
  <r>
    <n v="788"/>
    <s v="Tunisia"/>
    <x v="3"/>
    <s v="Seats held by women in national parliament, as of February (%)"/>
    <s v="2022-12"/>
    <n v="31.3"/>
    <m/>
    <s v="Inter-Parliamentary Union (IPU), Geneva, the database on &quot;Women in National Parliament&quot;, last accessed March 2023."/>
  </r>
  <r>
    <n v="788"/>
    <s v="Tunisia"/>
    <x v="4"/>
    <s v="Seats held by women in national parliament, as of February (%)"/>
    <s v="2022-12"/>
    <n v="31.3"/>
    <m/>
    <s v="Inter-Parliamentary Union (IPU), Geneva, the database on &quot;Women in National Parliament&quot;, last accessed March 2023."/>
  </r>
  <r>
    <n v="788"/>
    <s v="Tunisia"/>
    <x v="5"/>
    <s v="Seats held by women in national parliament, as of February (%)"/>
    <s v="2022-12"/>
    <n v="24.9"/>
    <s v="Data are as at 1 January of reporting year."/>
    <s v="Inter-Parliamentary Union (IPU), Geneva, the database on &quot;Women in National Parliament&quot;, last accessed March 2023."/>
  </r>
  <r>
    <n v="788"/>
    <s v="Tunisia"/>
    <x v="6"/>
    <s v="Seats held by women in national parliament, as of February (%)"/>
    <s v="2022-12"/>
    <n v="26.3"/>
    <s v="Data are as at 1 January of reporting year."/>
    <s v="Inter-Parliamentary Union (IPU), Geneva, the database on &quot;Women in National Parliament&quot;, last accessed March 2023."/>
  </r>
  <r>
    <n v="788"/>
    <s v="Tunisia"/>
    <x v="7"/>
    <s v="Seats held by women in national parliament, as of February (%)"/>
    <s v="2022-12"/>
    <n v="26.3"/>
    <s v="Data are as at 1 January of reporting year."/>
    <s v="Inter-Parliamentary Union (IPU), Geneva, the database on &quot;Women in National Parliament&quot;, last accessed March 2023."/>
  </r>
  <r>
    <n v="792"/>
    <s v="T¸rkiye"/>
    <x v="0"/>
    <s v="Seats held by women in national parliament, as of February (%)"/>
    <s v="2018-06"/>
    <n v="4.2"/>
    <m/>
    <s v="Inter-Parliamentary Union (IPU), Geneva, the database on &quot;Women in National Parliament&quot;, last accessed March 2023."/>
  </r>
  <r>
    <n v="792"/>
    <s v="T¸rkiye"/>
    <x v="1"/>
    <s v="Seats held by women in national parliament, as of February (%)"/>
    <s v="2018-06"/>
    <n v="4.4000000000000004"/>
    <m/>
    <s v="Inter-Parliamentary Union (IPU), Geneva, the database on &quot;Women in National Parliament&quot;, last accessed March 2023."/>
  </r>
  <r>
    <n v="792"/>
    <s v="T¸rkiye"/>
    <x v="2"/>
    <s v="Seats held by women in national parliament, as of February (%)"/>
    <s v="2018-06"/>
    <n v="9.1"/>
    <m/>
    <s v="Inter-Parliamentary Union (IPU), Geneva, the database on &quot;Women in National Parliament&quot;, last accessed March 2023."/>
  </r>
  <r>
    <n v="792"/>
    <s v="T¸rkiye"/>
    <x v="3"/>
    <s v="Seats held by women in national parliament, as of February (%)"/>
    <s v="2018-06"/>
    <n v="14.4"/>
    <m/>
    <s v="Inter-Parliamentary Union (IPU), Geneva, the database on &quot;Women in National Parliament&quot;, last accessed March 2023."/>
  </r>
  <r>
    <n v="792"/>
    <s v="T¸rkiye"/>
    <x v="4"/>
    <s v="Seats held by women in national parliament, as of February (%)"/>
    <s v="2018-06"/>
    <n v="14.6"/>
    <m/>
    <s v="Inter-Parliamentary Union (IPU), Geneva, the database on &quot;Women in National Parliament&quot;, last accessed March 2023."/>
  </r>
  <r>
    <n v="792"/>
    <s v="T¸rkiye"/>
    <x v="5"/>
    <s v="Seats held by women in national parliament, as of February (%)"/>
    <s v="2018-06"/>
    <n v="17.3"/>
    <s v="Data are as at 1 January of reporting year."/>
    <s v="Inter-Parliamentary Union (IPU), Geneva, the database on &quot;Women in National Parliament&quot;, last accessed March 2023."/>
  </r>
  <r>
    <n v="792"/>
    <s v="T¸rkiye"/>
    <x v="6"/>
    <s v="Seats held by women in national parliament, as of February (%)"/>
    <s v="2018-06"/>
    <n v="17.3"/>
    <s v="Data are as at 1 January of reporting year."/>
    <s v="Inter-Parliamentary Union (IPU), Geneva, the database on &quot;Women in National Parliament&quot;, last accessed March 2023."/>
  </r>
  <r>
    <n v="792"/>
    <s v="T¸rkiye"/>
    <x v="7"/>
    <s v="Seats held by women in national parliament, as of February (%)"/>
    <s v="2018-06"/>
    <n v="17.399999999999999"/>
    <s v="Data are as at 1 January of reporting year."/>
    <s v="Inter-Parliamentary Union (IPU), Geneva, the database on &quot;Women in National Parliament&quot;, last accessed March 2023."/>
  </r>
  <r>
    <n v="792"/>
    <s v="T¸rkiye"/>
    <x v="8"/>
    <s v="Seats held by women in national parliament, as of February (%)"/>
    <s v="2018-06"/>
    <n v="17.399999999999999"/>
    <s v="Data are as at 1 January of reporting year."/>
    <s v="Inter-Parliamentary Union (IPU), Geneva, the database on &quot;Women in National Parliament&quot;, last accessed March 2023."/>
  </r>
  <r>
    <n v="795"/>
    <s v="Turkmenistan"/>
    <x v="0"/>
    <s v="Seats held by women in national parliament, as of February (%)"/>
    <s v="2018-03"/>
    <n v="26"/>
    <m/>
    <s v="Inter-Parliamentary Union (IPU), Geneva, the database on &quot;Women in National Parliament&quot;, last accessed March 2023."/>
  </r>
  <r>
    <n v="795"/>
    <s v="Turkmenistan"/>
    <x v="2"/>
    <s v="Seats held by women in national parliament, as of February (%)"/>
    <s v="2018-03"/>
    <n v="16.8"/>
    <m/>
    <s v="Inter-Parliamentary Union (IPU), Geneva, the database on &quot;Women in National Parliament&quot;, last accessed March 2023."/>
  </r>
  <r>
    <n v="795"/>
    <s v="Turkmenistan"/>
    <x v="3"/>
    <s v="Seats held by women in national parliament, as of February (%)"/>
    <s v="2018-03"/>
    <n v="25.8"/>
    <m/>
    <s v="Inter-Parliamentary Union (IPU), Geneva, the database on &quot;Women in National Parliament&quot;, last accessed March 2023."/>
  </r>
  <r>
    <n v="795"/>
    <s v="Turkmenistan"/>
    <x v="4"/>
    <s v="Seats held by women in national parliament, as of February (%)"/>
    <s v="2018-03"/>
    <n v="25.8"/>
    <m/>
    <s v="Inter-Parliamentary Union (IPU), Geneva, the database on &quot;Women in National Parliament&quot;, last accessed March 2023."/>
  </r>
  <r>
    <n v="795"/>
    <s v="Turkmenistan"/>
    <x v="5"/>
    <s v="Seats held by women in national parliament, as of February (%)"/>
    <s v="2018-03"/>
    <n v="25"/>
    <s v="Data are as at 1 January of reporting year."/>
    <s v="Inter-Parliamentary Union (IPU), Geneva, the database on &quot;Women in National Parliament&quot;, last accessed March 2023."/>
  </r>
  <r>
    <n v="795"/>
    <s v="Turkmenistan"/>
    <x v="6"/>
    <s v="Seats held by women in national parliament, as of February (%)"/>
    <s v="2018-03"/>
    <n v="25"/>
    <s v="Data are as at 1 January of reporting year."/>
    <s v="Inter-Parliamentary Union (IPU), Geneva, the database on &quot;Women in National Parliament&quot;, last accessed March 2023."/>
  </r>
  <r>
    <n v="795"/>
    <s v="Turkmenistan"/>
    <x v="7"/>
    <s v="Seats held by women in national parliament, as of February (%)"/>
    <s v="2018-03"/>
    <n v="25.9"/>
    <s v="Data are as at 1 January of reporting year."/>
    <s v="Inter-Parliamentary Union (IPU), Geneva, the database on &quot;Women in National Parliament&quot;, last accessed March 2023."/>
  </r>
  <r>
    <n v="795"/>
    <s v="Turkmenistan"/>
    <x v="8"/>
    <s v="Seats held by women in national parliament, as of February (%)"/>
    <s v="2018-03"/>
    <n v="25.9"/>
    <s v="Data are as at 1 January of reporting year."/>
    <s v="Inter-Parliamentary Union (IPU), Geneva, the database on &quot;Women in National Parliament&quot;, last accessed March 2023."/>
  </r>
  <r>
    <n v="798"/>
    <s v="Tuvalu"/>
    <x v="0"/>
    <s v="Seats held by women in national parliament, as of February (%)"/>
    <s v="2019-09"/>
    <n v="0"/>
    <m/>
    <s v="Inter-Parliamentary Union (IPU), Geneva, the database on &quot;Women in National Parliament&quot;, last accessed March 2023."/>
  </r>
  <r>
    <n v="798"/>
    <s v="Tuvalu"/>
    <x v="1"/>
    <s v="Seats held by women in national parliament, as of February (%)"/>
    <s v="2019-09"/>
    <n v="0"/>
    <m/>
    <s v="Inter-Parliamentary Union (IPU), Geneva, the database on &quot;Women in National Parliament&quot;, last accessed March 2023."/>
  </r>
  <r>
    <n v="798"/>
    <s v="Tuvalu"/>
    <x v="2"/>
    <s v="Seats held by women in national parliament, as of February (%)"/>
    <s v="2019-09"/>
    <n v="0"/>
    <m/>
    <s v="Inter-Parliamentary Union (IPU), Geneva, the database on &quot;Women in National Parliament&quot;, last accessed March 2023."/>
  </r>
  <r>
    <n v="798"/>
    <s v="Tuvalu"/>
    <x v="3"/>
    <s v="Seats held by women in national parliament, as of February (%)"/>
    <s v="2019-09"/>
    <n v="6.7"/>
    <m/>
    <s v="Inter-Parliamentary Union (IPU), Geneva, the database on &quot;Women in National Parliament&quot;, last accessed March 2023."/>
  </r>
  <r>
    <n v="798"/>
    <s v="Tuvalu"/>
    <x v="4"/>
    <s v="Seats held by women in national parliament, as of February (%)"/>
    <s v="2019-09"/>
    <n v="6.7"/>
    <m/>
    <s v="Inter-Parliamentary Union (IPU), Geneva, the database on &quot;Women in National Parliament&quot;, last accessed March 2023."/>
  </r>
  <r>
    <n v="798"/>
    <s v="Tuvalu"/>
    <x v="5"/>
    <s v="Seats held by women in national parliament, as of February (%)"/>
    <s v="2019-09"/>
    <n v="6.3"/>
    <s v="Data are as at 1 January of reporting year."/>
    <s v="Inter-Parliamentary Union (IPU), Geneva, the database on &quot;Women in National Parliament&quot;, last accessed March 2023."/>
  </r>
  <r>
    <n v="798"/>
    <s v="Tuvalu"/>
    <x v="6"/>
    <s v="Seats held by women in national parliament, as of February (%)"/>
    <s v="2019-09"/>
    <n v="6.3"/>
    <s v="Data are as at 1 January of reporting year."/>
    <s v="Inter-Parliamentary Union (IPU), Geneva, the database on &quot;Women in National Parliament&quot;, last accessed March 2023."/>
  </r>
  <r>
    <n v="798"/>
    <s v="Tuvalu"/>
    <x v="7"/>
    <s v="Seats held by women in national parliament, as of February (%)"/>
    <s v="2019-09"/>
    <n v="6.3"/>
    <s v="Data are as at 1 January of reporting year."/>
    <s v="Inter-Parliamentary Union (IPU), Geneva, the database on &quot;Women in National Parliament&quot;, last accessed March 2023."/>
  </r>
  <r>
    <n v="798"/>
    <s v="Tuvalu"/>
    <x v="8"/>
    <s v="Seats held by women in national parliament, as of February (%)"/>
    <s v="2019-09"/>
    <n v="6.3"/>
    <s v="Data are as at 1 January of reporting year."/>
    <s v="Inter-Parliamentary Union (IPU), Geneva, the database on &quot;Women in National Parliament&quot;, last accessed March 2023."/>
  </r>
  <r>
    <n v="800"/>
    <s v="Uganda"/>
    <x v="0"/>
    <s v="Seats held by women in national parliament, as of February (%)"/>
    <s v="2021-01"/>
    <n v="17.899999999999999"/>
    <m/>
    <s v="Inter-Parliamentary Union (IPU), Geneva, the database on &quot;Women in National Parliament&quot;, last accessed March 2023."/>
  </r>
  <r>
    <n v="800"/>
    <s v="Uganda"/>
    <x v="1"/>
    <s v="Seats held by women in national parliament, as of February (%)"/>
    <s v="2021-01"/>
    <n v="23.9"/>
    <m/>
    <s v="Inter-Parliamentary Union (IPU), Geneva, the database on &quot;Women in National Parliament&quot;, last accessed March 2023."/>
  </r>
  <r>
    <n v="800"/>
    <s v="Uganda"/>
    <x v="2"/>
    <s v="Seats held by women in national parliament, as of February (%)"/>
    <s v="2021-01"/>
    <n v="31.5"/>
    <m/>
    <s v="Inter-Parliamentary Union (IPU), Geneva, the database on &quot;Women in National Parliament&quot;, last accessed March 2023."/>
  </r>
  <r>
    <n v="800"/>
    <s v="Uganda"/>
    <x v="3"/>
    <s v="Seats held by women in national parliament, as of February (%)"/>
    <s v="2021-01"/>
    <n v="35"/>
    <m/>
    <s v="Inter-Parliamentary Union (IPU), Geneva, the database on &quot;Women in National Parliament&quot;, last accessed March 2023."/>
  </r>
  <r>
    <n v="800"/>
    <s v="Uganda"/>
    <x v="4"/>
    <s v="Seats held by women in national parliament, as of February (%)"/>
    <s v="2021-01"/>
    <n v="34.299999999999997"/>
    <m/>
    <s v="Inter-Parliamentary Union (IPU), Geneva, the database on &quot;Women in National Parliament&quot;, last accessed March 2023."/>
  </r>
  <r>
    <n v="800"/>
    <s v="Uganda"/>
    <x v="5"/>
    <s v="Seats held by women in national parliament, as of February (%)"/>
    <s v="2021-01"/>
    <n v="34.9"/>
    <s v="Data are as at 1 January of reporting year."/>
    <s v="Inter-Parliamentary Union (IPU), Geneva, the database on &quot;Women in National Parliament&quot;, last accessed March 2023."/>
  </r>
  <r>
    <n v="800"/>
    <s v="Uganda"/>
    <x v="6"/>
    <s v="Seats held by women in national parliament, as of February (%)"/>
    <s v="2021-01"/>
    <n v="34.9"/>
    <s v="Data are as at 1 January of reporting year."/>
    <s v="Inter-Parliamentary Union (IPU), Geneva, the database on &quot;Women in National Parliament&quot;, last accessed March 2023."/>
  </r>
  <r>
    <n v="800"/>
    <s v="Uganda"/>
    <x v="7"/>
    <s v="Seats held by women in national parliament, as of February (%)"/>
    <s v="2021-01"/>
    <n v="33.799999999999997"/>
    <s v="Data are as at 1 January of reporting year."/>
    <s v="Inter-Parliamentary Union (IPU), Geneva, the database on &quot;Women in National Parliament&quot;, last accessed March 2023."/>
  </r>
  <r>
    <n v="800"/>
    <s v="Uganda"/>
    <x v="8"/>
    <s v="Seats held by women in national parliament, as of February (%)"/>
    <s v="2021-01"/>
    <n v="33.799999999999997"/>
    <s v="Data are as at 1 January of reporting year."/>
    <s v="Inter-Parliamentary Union (IPU), Geneva, the database on &quot;Women in National Parliament&quot;, last accessed March 2023."/>
  </r>
  <r>
    <n v="804"/>
    <s v="Ukraine"/>
    <x v="0"/>
    <s v="Seats held by women in national parliament, as of February (%)"/>
    <s v="2019-07"/>
    <n v="7.8"/>
    <m/>
    <s v="Inter-Parliamentary Union (IPU), Geneva, the database on &quot;Women in National Parliament&quot;, last accessed March 2023."/>
  </r>
  <r>
    <n v="804"/>
    <s v="Ukraine"/>
    <x v="1"/>
    <s v="Seats held by women in national parliament, as of February (%)"/>
    <s v="2019-07"/>
    <n v="5.3"/>
    <m/>
    <s v="Inter-Parliamentary Union (IPU), Geneva, the database on &quot;Women in National Parliament&quot;, last accessed March 2023."/>
  </r>
  <r>
    <n v="804"/>
    <s v="Ukraine"/>
    <x v="2"/>
    <s v="Seats held by women in national parliament, as of February (%)"/>
    <s v="2019-07"/>
    <n v="8"/>
    <m/>
    <s v="Inter-Parliamentary Union (IPU), Geneva, the database on &quot;Women in National Parliament&quot;, last accessed March 2023."/>
  </r>
  <r>
    <n v="804"/>
    <s v="Ukraine"/>
    <x v="3"/>
    <s v="Seats held by women in national parliament, as of February (%)"/>
    <s v="2019-07"/>
    <n v="11.8"/>
    <m/>
    <s v="Inter-Parliamentary Union (IPU), Geneva, the database on &quot;Women in National Parliament&quot;, last accessed March 2023."/>
  </r>
  <r>
    <n v="804"/>
    <s v="Ukraine"/>
    <x v="4"/>
    <s v="Seats held by women in national parliament, as of February (%)"/>
    <s v="2019-07"/>
    <n v="12.3"/>
    <m/>
    <s v="Inter-Parliamentary Union (IPU), Geneva, the database on &quot;Women in National Parliament&quot;, last accessed March 2023."/>
  </r>
  <r>
    <n v="804"/>
    <s v="Ukraine"/>
    <x v="5"/>
    <s v="Seats held by women in national parliament, as of February (%)"/>
    <s v="2019-07"/>
    <n v="20.8"/>
    <s v="Data are as at 1 January of reporting year."/>
    <s v="Inter-Parliamentary Union (IPU), Geneva, the database on &quot;Women in National Parliament&quot;, last accessed March 2023."/>
  </r>
  <r>
    <n v="804"/>
    <s v="Ukraine"/>
    <x v="6"/>
    <s v="Seats held by women in national parliament, as of February (%)"/>
    <s v="2019-07"/>
    <n v="20.8"/>
    <s v="Data are as at 1 January of reporting year."/>
    <s v="Inter-Parliamentary Union (IPU), Geneva, the database on &quot;Women in National Parliament&quot;, last accessed March 2023."/>
  </r>
  <r>
    <n v="804"/>
    <s v="Ukraine"/>
    <x v="7"/>
    <s v="Seats held by women in national parliament, as of February (%)"/>
    <s v="2019-07"/>
    <n v="20.3"/>
    <s v="Data are as at 1 January of reporting year."/>
    <s v="Inter-Parliamentary Union (IPU), Geneva, the database on &quot;Women in National Parliament&quot;, last accessed March 2023."/>
  </r>
  <r>
    <n v="804"/>
    <s v="Ukraine"/>
    <x v="8"/>
    <s v="Seats held by women in national parliament, as of February (%)"/>
    <s v="2019-07"/>
    <n v="20.399999999999999"/>
    <s v="Data are as at 1 January of reporting year."/>
    <s v="Inter-Parliamentary Union (IPU), Geneva, the database on &quot;Women in National Parliament&quot;, last accessed March 2023."/>
  </r>
  <r>
    <n v="784"/>
    <s v="United Arab Emirates"/>
    <x v="0"/>
    <s v="Seats held by women in national parliament, as of February (%)"/>
    <s v="2019-10"/>
    <n v="0"/>
    <m/>
    <s v="Inter-Parliamentary Union (IPU), Geneva, the database on &quot;Women in National Parliament&quot;, last accessed March 2023."/>
  </r>
  <r>
    <n v="784"/>
    <s v="United Arab Emirates"/>
    <x v="1"/>
    <s v="Seats held by women in national parliament, as of February (%)"/>
    <s v="2019-10"/>
    <n v="0"/>
    <m/>
    <s v="Inter-Parliamentary Union (IPU), Geneva, the database on &quot;Women in National Parliament&quot;, last accessed March 2023."/>
  </r>
  <r>
    <n v="784"/>
    <s v="United Arab Emirates"/>
    <x v="2"/>
    <s v="Seats held by women in national parliament, as of February (%)"/>
    <s v="2019-10"/>
    <n v="22.5"/>
    <m/>
    <s v="Inter-Parliamentary Union (IPU), Geneva, the database on &quot;Women in National Parliament&quot;, last accessed March 2023."/>
  </r>
  <r>
    <n v="784"/>
    <s v="United Arab Emirates"/>
    <x v="3"/>
    <s v="Seats held by women in national parliament, as of February (%)"/>
    <s v="2019-10"/>
    <n v="17.5"/>
    <m/>
    <s v="Inter-Parliamentary Union (IPU), Geneva, the database on &quot;Women in National Parliament&quot;, last accessed March 2023."/>
  </r>
  <r>
    <n v="784"/>
    <s v="United Arab Emirates"/>
    <x v="4"/>
    <s v="Seats held by women in national parliament, as of February (%)"/>
    <s v="2019-10"/>
    <n v="22.5"/>
    <m/>
    <s v="Inter-Parliamentary Union (IPU), Geneva, the database on &quot;Women in National Parliament&quot;, last accessed March 2023."/>
  </r>
  <r>
    <n v="784"/>
    <s v="United Arab Emirates"/>
    <x v="5"/>
    <s v="Seats held by women in national parliament, as of February (%)"/>
    <s v="2019-10"/>
    <n v="50"/>
    <s v="Data are as at 1 January of reporting year."/>
    <s v="Inter-Parliamentary Union (IPU), Geneva, the database on &quot;Women in National Parliament&quot;, last accessed March 2023."/>
  </r>
  <r>
    <n v="784"/>
    <s v="United Arab Emirates"/>
    <x v="6"/>
    <s v="Seats held by women in national parliament, as of February (%)"/>
    <s v="2019-10"/>
    <n v="50"/>
    <s v="Data are as at 1 January of reporting year."/>
    <s v="Inter-Parliamentary Union (IPU), Geneva, the database on &quot;Women in National Parliament&quot;, last accessed March 2023."/>
  </r>
  <r>
    <n v="784"/>
    <s v="United Arab Emirates"/>
    <x v="7"/>
    <s v="Seats held by women in national parliament, as of February (%)"/>
    <s v="2019-10"/>
    <n v="50"/>
    <s v="Data are as at 1 January of reporting year."/>
    <s v="Inter-Parliamentary Union (IPU), Geneva, the database on &quot;Women in National Parliament&quot;, last accessed March 2023."/>
  </r>
  <r>
    <n v="784"/>
    <s v="United Arab Emirates"/>
    <x v="8"/>
    <s v="Seats held by women in national parliament, as of February (%)"/>
    <s v="2019-10"/>
    <n v="50"/>
    <s v="Data are as at 1 January of reporting year."/>
    <s v="Inter-Parliamentary Union (IPU), Geneva, the database on &quot;Women in National Parliament&quot;, last accessed March 2023."/>
  </r>
  <r>
    <n v="826"/>
    <s v="United Kingdom"/>
    <x v="0"/>
    <s v="Seats held by women in national parliament, as of February (%)"/>
    <s v="2019-12"/>
    <n v="18.399999999999999"/>
    <m/>
    <s v="Inter-Parliamentary Union (IPU), Geneva, the database on &quot;Women in National Parliament&quot;, last accessed March 2023."/>
  </r>
  <r>
    <n v="826"/>
    <s v="United Kingdom"/>
    <x v="1"/>
    <s v="Seats held by women in national parliament, as of February (%)"/>
    <s v="2019-12"/>
    <n v="18.100000000000001"/>
    <m/>
    <s v="Inter-Parliamentary Union (IPU), Geneva, the database on &quot;Women in National Parliament&quot;, last accessed March 2023."/>
  </r>
  <r>
    <n v="826"/>
    <s v="United Kingdom"/>
    <x v="2"/>
    <s v="Seats held by women in national parliament, as of February (%)"/>
    <s v="2019-12"/>
    <n v="19.5"/>
    <m/>
    <s v="Inter-Parliamentary Union (IPU), Geneva, the database on &quot;Women in National Parliament&quot;, last accessed March 2023."/>
  </r>
  <r>
    <n v="826"/>
    <s v="United Kingdom"/>
    <x v="3"/>
    <s v="Seats held by women in national parliament, as of February (%)"/>
    <s v="2019-12"/>
    <n v="22.8"/>
    <m/>
    <s v="Inter-Parliamentary Union (IPU), Geneva, the database on &quot;Women in National Parliament&quot;, last accessed March 2023."/>
  </r>
  <r>
    <n v="826"/>
    <s v="United Kingdom"/>
    <x v="4"/>
    <s v="Seats held by women in national parliament, as of February (%)"/>
    <s v="2019-12"/>
    <n v="32"/>
    <m/>
    <s v="Inter-Parliamentary Union (IPU), Geneva, the database on &quot;Women in National Parliament&quot;, last accessed March 2023."/>
  </r>
  <r>
    <n v="826"/>
    <s v="United Kingdom"/>
    <x v="5"/>
    <s v="Seats held by women in national parliament, as of February (%)"/>
    <s v="2019-12"/>
    <n v="33.9"/>
    <s v="Data are as at 1 January of reporting year."/>
    <s v="Inter-Parliamentary Union (IPU), Geneva, the database on &quot;Women in National Parliament&quot;, last accessed March 2023."/>
  </r>
  <r>
    <n v="826"/>
    <s v="United Kingdom"/>
    <x v="6"/>
    <s v="Seats held by women in national parliament, as of February (%)"/>
    <s v="2019-12"/>
    <n v="33.9"/>
    <s v="Data are as at 1 January of reporting year."/>
    <s v="Inter-Parliamentary Union (IPU), Geneva, the database on &quot;Women in National Parliament&quot;, last accessed March 2023."/>
  </r>
  <r>
    <n v="826"/>
    <s v="United Kingdom"/>
    <x v="7"/>
    <s v="Seats held by women in national parliament, as of February (%)"/>
    <s v="2019-12"/>
    <n v="34.4"/>
    <s v="Data are as at 1 January of reporting year."/>
    <s v="Inter-Parliamentary Union (IPU), Geneva, the database on &quot;Women in National Parliament&quot;, last accessed March 2023."/>
  </r>
  <r>
    <n v="826"/>
    <s v="United Kingdom"/>
    <x v="8"/>
    <s v="Seats held by women in national parliament, as of February (%)"/>
    <s v="2019-12"/>
    <n v="34.5"/>
    <s v="Data are as at 1 January of reporting year."/>
    <s v="Inter-Parliamentary Union (IPU), Geneva, the database on &quot;Women in National Parliament&quot;, last accessed March 2023."/>
  </r>
  <r>
    <n v="834"/>
    <s v="United Rep. of Tanzania"/>
    <x v="0"/>
    <s v="Seats held by women in national parliament, as of February (%)"/>
    <s v="2020-10"/>
    <n v="22.2"/>
    <m/>
    <s v="Inter-Parliamentary Union (IPU), Geneva, the database on &quot;Women in National Parliament&quot;, last accessed March 2023."/>
  </r>
  <r>
    <n v="834"/>
    <s v="United Rep. of Tanzania"/>
    <x v="1"/>
    <s v="Seats held by women in national parliament, as of February (%)"/>
    <s v="2020-10"/>
    <n v="21.4"/>
    <m/>
    <s v="Inter-Parliamentary Union (IPU), Geneva, the database on &quot;Women in National Parliament&quot;, last accessed March 2023."/>
  </r>
  <r>
    <n v="834"/>
    <s v="United Rep. of Tanzania"/>
    <x v="2"/>
    <s v="Seats held by women in national parliament, as of February (%)"/>
    <s v="2020-10"/>
    <n v="30.7"/>
    <m/>
    <s v="Inter-Parliamentary Union (IPU), Geneva, the database on &quot;Women in National Parliament&quot;, last accessed March 2023."/>
  </r>
  <r>
    <n v="834"/>
    <s v="United Rep. of Tanzania"/>
    <x v="3"/>
    <s v="Seats held by women in national parliament, as of February (%)"/>
    <s v="2020-10"/>
    <n v="36"/>
    <m/>
    <s v="Inter-Parliamentary Union (IPU), Geneva, the database on &quot;Women in National Parliament&quot;, last accessed March 2023."/>
  </r>
  <r>
    <n v="834"/>
    <s v="United Rep. of Tanzania"/>
    <x v="4"/>
    <s v="Seats held by women in national parliament, as of February (%)"/>
    <s v="2020-10"/>
    <n v="37.200000000000003"/>
    <m/>
    <s v="Inter-Parliamentary Union (IPU), Geneva, the database on &quot;Women in National Parliament&quot;, last accessed March 2023."/>
  </r>
  <r>
    <n v="834"/>
    <s v="United Rep. of Tanzania"/>
    <x v="5"/>
    <s v="Seats held by women in national parliament, as of February (%)"/>
    <s v="2020-10"/>
    <n v="36.9"/>
    <s v="Data are as at 1 January of reporting year."/>
    <s v="Inter-Parliamentary Union (IPU), Geneva, the database on &quot;Women in National Parliament&quot;, last accessed March 2023."/>
  </r>
  <r>
    <n v="834"/>
    <s v="United Rep. of Tanzania"/>
    <x v="6"/>
    <s v="Seats held by women in national parliament, as of February (%)"/>
    <s v="2020-10"/>
    <n v="36.700000000000003"/>
    <s v="Data are as at 1 January of reporting year."/>
    <s v="Inter-Parliamentary Union (IPU), Geneva, the database on &quot;Women in National Parliament&quot;, last accessed March 2023."/>
  </r>
  <r>
    <n v="834"/>
    <s v="United Rep. of Tanzania"/>
    <x v="7"/>
    <s v="Seats held by women in national parliament, as of February (%)"/>
    <s v="2020-10"/>
    <n v="36.9"/>
    <s v="Data are as at 1 January of reporting year."/>
    <s v="Inter-Parliamentary Union (IPU), Geneva, the database on &quot;Women in National Parliament&quot;, last accessed March 2023."/>
  </r>
  <r>
    <n v="834"/>
    <s v="United Rep. of Tanzania"/>
    <x v="8"/>
    <s v="Seats held by women in national parliament, as of February (%)"/>
    <s v="2020-10"/>
    <n v="37.4"/>
    <s v="Data are as at 1 January of reporting year."/>
    <s v="Inter-Parliamentary Union (IPU), Geneva, the database on &quot;Women in National Parliament&quot;, last accessed March 2023."/>
  </r>
  <r>
    <n v="840"/>
    <s v="United States of America"/>
    <x v="0"/>
    <s v="Seats held by women in national parliament, as of February (%)"/>
    <s v="2022-11"/>
    <n v="13.3"/>
    <m/>
    <s v="Inter-Parliamentary Union (IPU), Geneva, the database on &quot;Women in National Parliament&quot;, last accessed March 2023."/>
  </r>
  <r>
    <n v="840"/>
    <s v="United States of America"/>
    <x v="1"/>
    <s v="Seats held by women in national parliament, as of February (%)"/>
    <s v="2022-11"/>
    <n v="14.9"/>
    <m/>
    <s v="Inter-Parliamentary Union (IPU), Geneva, the database on &quot;Women in National Parliament&quot;, last accessed March 2023."/>
  </r>
  <r>
    <n v="840"/>
    <s v="United States of America"/>
    <x v="2"/>
    <s v="Seats held by women in national parliament, as of February (%)"/>
    <s v="2022-11"/>
    <n v="16.8"/>
    <m/>
    <s v="Inter-Parliamentary Union (IPU), Geneva, the database on &quot;Women in National Parliament&quot;, last accessed March 2023."/>
  </r>
  <r>
    <n v="840"/>
    <s v="United States of America"/>
    <x v="3"/>
    <s v="Seats held by women in national parliament, as of February (%)"/>
    <s v="2022-11"/>
    <n v="19.399999999999999"/>
    <m/>
    <s v="Inter-Parliamentary Union (IPU), Geneva, the database on &quot;Women in National Parliament&quot;, last accessed March 2023."/>
  </r>
  <r>
    <n v="840"/>
    <s v="United States of America"/>
    <x v="4"/>
    <s v="Seats held by women in national parliament, as of February (%)"/>
    <s v="2022-11"/>
    <n v="19.5"/>
    <m/>
    <s v="Inter-Parliamentary Union (IPU), Geneva, the database on &quot;Women in National Parliament&quot;, last accessed March 2023."/>
  </r>
  <r>
    <n v="840"/>
    <s v="United States of America"/>
    <x v="5"/>
    <s v="Seats held by women in national parliament, as of February (%)"/>
    <s v="2022-11"/>
    <n v="23.4"/>
    <s v="Data are as at 1 January of reporting year.;Total refers to all voting members of the House of Representatives."/>
    <s v="Inter-Parliamentary Union (IPU), Geneva, the database on &quot;Women in National Parliament&quot;, last accessed March 2023."/>
  </r>
  <r>
    <n v="840"/>
    <s v="United States of America"/>
    <x v="6"/>
    <s v="Seats held by women in national parliament, as of February (%)"/>
    <s v="2022-11"/>
    <n v="27.3"/>
    <s v="Data are as at 1 January of reporting year."/>
    <s v="Inter-Parliamentary Union (IPU), Geneva, the database on &quot;Women in National Parliament&quot;, last accessed March 2023."/>
  </r>
  <r>
    <n v="840"/>
    <s v="United States of America"/>
    <x v="7"/>
    <s v="Seats held by women in national parliament, as of February (%)"/>
    <s v="2022-11"/>
    <n v="27.7"/>
    <s v="Data are as at 1 January of reporting year."/>
    <s v="Inter-Parliamentary Union (IPU), Geneva, the database on &quot;Women in National Parliament&quot;, last accessed March 2023."/>
  </r>
  <r>
    <n v="840"/>
    <s v="United States of America"/>
    <x v="8"/>
    <s v="Seats held by women in national parliament, as of February (%)"/>
    <s v="2022-11"/>
    <n v="29.4"/>
    <s v="Data are as at 1 January of reporting year."/>
    <s v="Inter-Parliamentary Union (IPU), Geneva, the database on &quot;Women in National Parliament&quot;, last accessed March 2023."/>
  </r>
  <r>
    <n v="858"/>
    <s v="Uruguay"/>
    <x v="0"/>
    <s v="Seats held by women in national parliament, as of February (%)"/>
    <s v="2019-10"/>
    <n v="12.1"/>
    <m/>
    <s v="Inter-Parliamentary Union (IPU), Geneva, the database on &quot;Women in National Parliament&quot;, last accessed March 2023."/>
  </r>
  <r>
    <n v="858"/>
    <s v="Uruguay"/>
    <x v="1"/>
    <s v="Seats held by women in national parliament, as of February (%)"/>
    <s v="2019-10"/>
    <n v="12.1"/>
    <m/>
    <s v="Inter-Parliamentary Union (IPU), Geneva, the database on &quot;Women in National Parliament&quot;, last accessed March 2023."/>
  </r>
  <r>
    <n v="858"/>
    <s v="Uruguay"/>
    <x v="2"/>
    <s v="Seats held by women in national parliament, as of February (%)"/>
    <s v="2019-10"/>
    <n v="14.1"/>
    <m/>
    <s v="Inter-Parliamentary Union (IPU), Geneva, the database on &quot;Women in National Parliament&quot;, last accessed March 2023."/>
  </r>
  <r>
    <n v="858"/>
    <s v="Uruguay"/>
    <x v="3"/>
    <s v="Seats held by women in national parliament, as of February (%)"/>
    <s v="2019-10"/>
    <n v="13.1"/>
    <m/>
    <s v="Inter-Parliamentary Union (IPU), Geneva, the database on &quot;Women in National Parliament&quot;, last accessed March 2023."/>
  </r>
  <r>
    <n v="858"/>
    <s v="Uruguay"/>
    <x v="4"/>
    <s v="Seats held by women in national parliament, as of February (%)"/>
    <s v="2019-10"/>
    <n v="20.2"/>
    <m/>
    <s v="Inter-Parliamentary Union (IPU), Geneva, the database on &quot;Women in National Parliament&quot;, last accessed March 2023."/>
  </r>
  <r>
    <n v="858"/>
    <s v="Uruguay"/>
    <x v="5"/>
    <s v="Seats held by women in national parliament, as of February (%)"/>
    <s v="2019-10"/>
    <n v="21.2"/>
    <s v="Data are as at 1 January of reporting year."/>
    <s v="Inter-Parliamentary Union (IPU), Geneva, the database on &quot;Women in National Parliament&quot;, last accessed March 2023."/>
  </r>
  <r>
    <n v="858"/>
    <s v="Uruguay"/>
    <x v="6"/>
    <s v="Seats held by women in national parliament, as of February (%)"/>
    <s v="2019-10"/>
    <n v="24.2"/>
    <s v="Data are as at 1 January of reporting year."/>
    <s v="Inter-Parliamentary Union (IPU), Geneva, the database on &quot;Women in National Parliament&quot;, last accessed March 2023."/>
  </r>
  <r>
    <n v="858"/>
    <s v="Uruguay"/>
    <x v="7"/>
    <s v="Seats held by women in national parliament, as of February (%)"/>
    <s v="2019-10"/>
    <n v="25.3"/>
    <s v="Data are as at 1 January of reporting year."/>
    <s v="Inter-Parliamentary Union (IPU), Geneva, the database on &quot;Women in National Parliament&quot;, last accessed March 2023."/>
  </r>
  <r>
    <n v="858"/>
    <s v="Uruguay"/>
    <x v="8"/>
    <s v="Seats held by women in national parliament, as of February (%)"/>
    <s v="2019-10"/>
    <n v="26.3"/>
    <s v="Data are as at 1 January of reporting year."/>
    <s v="Inter-Parliamentary Union (IPU), Geneva, the database on &quot;Women in National Parliament&quot;, last accessed March 2023."/>
  </r>
  <r>
    <n v="860"/>
    <s v="Uzbekistan"/>
    <x v="0"/>
    <s v="Seats held by women in national parliament, as of February (%)"/>
    <s v="2019-12"/>
    <n v="6.8"/>
    <m/>
    <s v="Inter-Parliamentary Union (IPU), Geneva, the database on &quot;Women in National Parliament&quot;, last accessed March 2023."/>
  </r>
  <r>
    <n v="860"/>
    <s v="Uzbekistan"/>
    <x v="1"/>
    <s v="Seats held by women in national parliament, as of February (%)"/>
    <s v="2019-12"/>
    <n v="17.5"/>
    <m/>
    <s v="Inter-Parliamentary Union (IPU), Geneva, the database on &quot;Women in National Parliament&quot;, last accessed March 2023."/>
  </r>
  <r>
    <n v="860"/>
    <s v="Uzbekistan"/>
    <x v="2"/>
    <s v="Seats held by women in national parliament, as of February (%)"/>
    <s v="2019-12"/>
    <n v="22"/>
    <m/>
    <s v="Inter-Parliamentary Union (IPU), Geneva, the database on &quot;Women in National Parliament&quot;, last accessed March 2023."/>
  </r>
  <r>
    <n v="860"/>
    <s v="Uzbekistan"/>
    <x v="3"/>
    <s v="Seats held by women in national parliament, as of February (%)"/>
    <s v="2019-12"/>
    <n v="16"/>
    <m/>
    <s v="Inter-Parliamentary Union (IPU), Geneva, the database on &quot;Women in National Parliament&quot;, last accessed March 2023."/>
  </r>
  <r>
    <n v="860"/>
    <s v="Uzbekistan"/>
    <x v="4"/>
    <s v="Seats held by women in national parliament, as of February (%)"/>
    <s v="2019-12"/>
    <n v="16"/>
    <m/>
    <s v="Inter-Parliamentary Union (IPU), Geneva, the database on &quot;Women in National Parliament&quot;, last accessed March 2023."/>
  </r>
  <r>
    <n v="860"/>
    <s v="Uzbekistan"/>
    <x v="5"/>
    <s v="Seats held by women in national parliament, as of February (%)"/>
    <s v="2019-12"/>
    <n v="32"/>
    <s v="Data are as at 1 January of reporting year."/>
    <s v="Inter-Parliamentary Union (IPU), Geneva, the database on &quot;Women in National Parliament&quot;, last accessed March 2023."/>
  </r>
  <r>
    <n v="860"/>
    <s v="Uzbekistan"/>
    <x v="6"/>
    <s v="Seats held by women in national parliament, as of February (%)"/>
    <s v="2019-12"/>
    <n v="32.700000000000003"/>
    <s v="Data are as at 1 January of reporting year."/>
    <s v="Inter-Parliamentary Union (IPU), Geneva, the database on &quot;Women in National Parliament&quot;, last accessed March 2023."/>
  </r>
  <r>
    <n v="860"/>
    <s v="Uzbekistan"/>
    <x v="7"/>
    <s v="Seats held by women in national parliament, as of February (%)"/>
    <s v="2019-12"/>
    <n v="33.299999999999997"/>
    <s v="Data are as at 1 January of reporting year."/>
    <s v="Inter-Parliamentary Union (IPU), Geneva, the database on &quot;Women in National Parliament&quot;, last accessed March 2023."/>
  </r>
  <r>
    <n v="860"/>
    <s v="Uzbekistan"/>
    <x v="8"/>
    <s v="Seats held by women in national parliament, as of February (%)"/>
    <s v="2019-12"/>
    <n v="33.6"/>
    <s v="Data are as at 1 January of reporting year."/>
    <s v="Inter-Parliamentary Union (IPU), Geneva, the database on &quot;Women in National Parliament&quot;, last accessed March 2023."/>
  </r>
  <r>
    <n v="548"/>
    <s v="Vanuatu"/>
    <x v="0"/>
    <s v="Seats held by women in national parliament, as of February (%)"/>
    <s v="2022-10"/>
    <n v="0"/>
    <m/>
    <s v="Inter-Parliamentary Union (IPU), Geneva, the database on &quot;Women in National Parliament&quot;, last accessed March 2023."/>
  </r>
  <r>
    <n v="548"/>
    <s v="Vanuatu"/>
    <x v="1"/>
    <s v="Seats held by women in national parliament, as of February (%)"/>
    <s v="2022-10"/>
    <n v="3.8"/>
    <m/>
    <s v="Inter-Parliamentary Union (IPU), Geneva, the database on &quot;Women in National Parliament&quot;, last accessed March 2023."/>
  </r>
  <r>
    <n v="548"/>
    <s v="Vanuatu"/>
    <x v="2"/>
    <s v="Seats held by women in national parliament, as of February (%)"/>
    <s v="2022-10"/>
    <n v="3.8"/>
    <m/>
    <s v="Inter-Parliamentary Union (IPU), Geneva, the database on &quot;Women in National Parliament&quot;, last accessed March 2023."/>
  </r>
  <r>
    <n v="548"/>
    <s v="Vanuatu"/>
    <x v="3"/>
    <s v="Seats held by women in national parliament, as of February (%)"/>
    <s v="2022-10"/>
    <n v="0"/>
    <m/>
    <s v="Inter-Parliamentary Union (IPU), Geneva, the database on &quot;Women in National Parliament&quot;, last accessed March 2023."/>
  </r>
  <r>
    <n v="548"/>
    <s v="Vanuatu"/>
    <x v="4"/>
    <s v="Seats held by women in national parliament, as of February (%)"/>
    <s v="2022-10"/>
    <n v="0"/>
    <m/>
    <s v="Inter-Parliamentary Union (IPU), Geneva, the database on &quot;Women in National Parliament&quot;, last accessed March 2023."/>
  </r>
  <r>
    <n v="548"/>
    <s v="Vanuatu"/>
    <x v="5"/>
    <s v="Seats held by women in national parliament, as of February (%)"/>
    <s v="2022-10"/>
    <n v="0"/>
    <s v="Data are as at 1 January of reporting year."/>
    <s v="Inter-Parliamentary Union (IPU), Geneva, the database on &quot;Women in National Parliament&quot;, last accessed March 2023."/>
  </r>
  <r>
    <n v="548"/>
    <s v="Vanuatu"/>
    <x v="6"/>
    <s v="Seats held by women in national parliament, as of February (%)"/>
    <s v="2022-10"/>
    <n v="0"/>
    <s v="Data are as at 1 January of reporting year."/>
    <s v="Inter-Parliamentary Union (IPU), Geneva, the database on &quot;Women in National Parliament&quot;, last accessed March 2023."/>
  </r>
  <r>
    <n v="548"/>
    <s v="Vanuatu"/>
    <x v="7"/>
    <s v="Seats held by women in national parliament, as of February (%)"/>
    <s v="2022-10"/>
    <n v="0"/>
    <s v="Data are as at 1 January of reporting year."/>
    <s v="Inter-Parliamentary Union (IPU), Geneva, the database on &quot;Women in National Parliament&quot;, last accessed March 2023."/>
  </r>
  <r>
    <n v="548"/>
    <s v="Vanuatu"/>
    <x v="8"/>
    <s v="Seats held by women in national parliament, as of February (%)"/>
    <s v="2022-10"/>
    <n v="1.9"/>
    <s v="Data are as at 1 January of reporting year."/>
    <s v="Inter-Parliamentary Union (IPU), Geneva, the database on &quot;Women in National Parliament&quot;, last accessed March 2023."/>
  </r>
  <r>
    <n v="862"/>
    <s v="Venezuela (Boliv. Rep. of)"/>
    <x v="0"/>
    <s v="Seats held by women in national parliament, as of February (%)"/>
    <s v="2015-12"/>
    <n v="12.1"/>
    <m/>
    <s v="Inter-Parliamentary Union (IPU), Geneva, the database on &quot;Women in National Parliament&quot;, last accessed March 2023."/>
  </r>
  <r>
    <n v="862"/>
    <s v="Venezuela (Boliv. Rep. of)"/>
    <x v="1"/>
    <s v="Seats held by women in national parliament, as of February (%)"/>
    <s v="2015-12"/>
    <n v="9.6999999999999993"/>
    <m/>
    <s v="Inter-Parliamentary Union (IPU), Geneva, the database on &quot;Women in National Parliament&quot;, last accessed March 2023."/>
  </r>
  <r>
    <n v="862"/>
    <s v="Venezuela (Boliv. Rep. of)"/>
    <x v="2"/>
    <s v="Seats held by women in national parliament, as of February (%)"/>
    <s v="2015-12"/>
    <n v="17.5"/>
    <m/>
    <s v="Inter-Parliamentary Union (IPU), Geneva, the database on &quot;Women in National Parliament&quot;, last accessed March 2023."/>
  </r>
  <r>
    <n v="862"/>
    <s v="Venezuela (Boliv. Rep. of)"/>
    <x v="3"/>
    <s v="Seats held by women in national parliament, as of February (%)"/>
    <s v="2015-12"/>
    <n v="17"/>
    <m/>
    <s v="Inter-Parliamentary Union (IPU), Geneva, the database on &quot;Women in National Parliament&quot;, last accessed March 2023."/>
  </r>
  <r>
    <n v="862"/>
    <s v="Venezuela (Boliv. Rep. of)"/>
    <x v="4"/>
    <s v="Seats held by women in national parliament, as of February (%)"/>
    <s v="2015-12"/>
    <n v="22.2"/>
    <m/>
    <s v="Inter-Parliamentary Union (IPU), Geneva, the database on &quot;Women in National Parliament&quot;, last accessed March 2023."/>
  </r>
  <r>
    <n v="862"/>
    <s v="Venezuela (Boliv. Rep. of)"/>
    <x v="5"/>
    <s v="Seats held by women in national parliament, as of February (%)"/>
    <s v="2015-12"/>
    <n v="22.2"/>
    <s v="Data are as at 1 January of reporting year."/>
    <s v="Inter-Parliamentary Union (IPU), Geneva, the database on &quot;Women in National Parliament&quot;, last accessed March 2023."/>
  </r>
  <r>
    <n v="862"/>
    <s v="Venezuela (Boliv. Rep. of)"/>
    <x v="6"/>
    <s v="Seats held by women in national parliament, as of February (%)"/>
    <s v="2015-12"/>
    <n v="22.2"/>
    <s v="Data are as at 1 January of reporting year.;Figures correspond to the legislature elected in 2015 as data for the 2020 election had not been confirmed by the time of reporting."/>
    <s v="Inter-Parliamentary Union (IPU), Geneva, the database on &quot;Women in National Parliament&quot;, last accessed March 2023."/>
  </r>
  <r>
    <n v="704"/>
    <s v="Viet Nam"/>
    <x v="0"/>
    <s v="Seats held by women in national parliament, as of February (%)"/>
    <s v="2021-05"/>
    <n v="26"/>
    <m/>
    <s v="Inter-Parliamentary Union (IPU), Geneva, the database on &quot;Women in National Parliament&quot;, last accessed March 2023."/>
  </r>
  <r>
    <n v="704"/>
    <s v="Viet Nam"/>
    <x v="1"/>
    <s v="Seats held by women in national parliament, as of February (%)"/>
    <s v="2021-05"/>
    <n v="27.3"/>
    <m/>
    <s v="Inter-Parliamentary Union (IPU), Geneva, the database on &quot;Women in National Parliament&quot;, last accessed March 2023."/>
  </r>
  <r>
    <n v="704"/>
    <s v="Viet Nam"/>
    <x v="2"/>
    <s v="Seats held by women in national parliament, as of February (%)"/>
    <s v="2021-05"/>
    <n v="25.8"/>
    <m/>
    <s v="Inter-Parliamentary Union (IPU), Geneva, the database on &quot;Women in National Parliament&quot;, last accessed March 2023."/>
  </r>
  <r>
    <n v="704"/>
    <s v="Viet Nam"/>
    <x v="3"/>
    <s v="Seats held by women in national parliament, as of February (%)"/>
    <s v="2021-05"/>
    <n v="24.3"/>
    <m/>
    <s v="Inter-Parliamentary Union (IPU), Geneva, the database on &quot;Women in National Parliament&quot;, last accessed March 2023."/>
  </r>
  <r>
    <n v="704"/>
    <s v="Viet Nam"/>
    <x v="4"/>
    <s v="Seats held by women in national parliament, as of February (%)"/>
    <s v="2021-05"/>
    <n v="26.7"/>
    <m/>
    <s v="Inter-Parliamentary Union (IPU), Geneva, the database on &quot;Women in National Parliament&quot;, last accessed March 2023."/>
  </r>
  <r>
    <n v="704"/>
    <s v="Viet Nam"/>
    <x v="5"/>
    <s v="Seats held by women in national parliament, as of February (%)"/>
    <s v="2021-05"/>
    <n v="26.7"/>
    <s v="Data are as at 1 January of reporting year."/>
    <s v="Inter-Parliamentary Union (IPU), Geneva, the database on &quot;Women in National Parliament&quot;, last accessed March 2023."/>
  </r>
  <r>
    <n v="704"/>
    <s v="Viet Nam"/>
    <x v="6"/>
    <s v="Seats held by women in national parliament, as of February (%)"/>
    <s v="2021-05"/>
    <n v="26.7"/>
    <s v="Data are as at 1 January of reporting year."/>
    <s v="Inter-Parliamentary Union (IPU), Geneva, the database on &quot;Women in National Parliament&quot;, last accessed March 2023."/>
  </r>
  <r>
    <n v="704"/>
    <s v="Viet Nam"/>
    <x v="7"/>
    <s v="Seats held by women in national parliament, as of February (%)"/>
    <s v="2021-05"/>
    <n v="30.3"/>
    <s v="Data are as at 1 January of reporting year."/>
    <s v="Inter-Parliamentary Union (IPU), Geneva, the database on &quot;Women in National Parliament&quot;, last accessed March 2023."/>
  </r>
  <r>
    <n v="704"/>
    <s v="Viet Nam"/>
    <x v="8"/>
    <s v="Seats held by women in national parliament, as of February (%)"/>
    <s v="2021-05"/>
    <n v="30.3"/>
    <s v="Data are as at 1 January of reporting year."/>
    <s v="Inter-Parliamentary Union (IPU), Geneva, the database on &quot;Women in National Parliament&quot;, last accessed March 2023."/>
  </r>
  <r>
    <n v="887"/>
    <s v="Yemen"/>
    <x v="0"/>
    <s v="Seats held by women in national parliament, as of February (%)"/>
    <s v="2003-04"/>
    <n v="0.7"/>
    <m/>
    <s v="Inter-Parliamentary Union (IPU), Geneva, the database on &quot;Women in National Parliament&quot;, last accessed March 2023."/>
  </r>
  <r>
    <n v="887"/>
    <s v="Yemen"/>
    <x v="1"/>
    <s v="Seats held by women in national parliament, as of February (%)"/>
    <s v="2003-04"/>
    <n v="0.3"/>
    <m/>
    <s v="Inter-Parliamentary Union (IPU), Geneva, the database on &quot;Women in National Parliament&quot;, last accessed March 2023."/>
  </r>
  <r>
    <n v="887"/>
    <s v="Yemen"/>
    <x v="2"/>
    <s v="Seats held by women in national parliament, as of February (%)"/>
    <s v="2003-04"/>
    <n v="0.3"/>
    <m/>
    <s v="Inter-Parliamentary Union (IPU), Geneva, the database on &quot;Women in National Parliament&quot;, last accessed March 2023."/>
  </r>
  <r>
    <n v="887"/>
    <s v="Yemen"/>
    <x v="3"/>
    <s v="Seats held by women in national parliament, as of February (%)"/>
    <s v="2003-04"/>
    <n v="0.3"/>
    <m/>
    <s v="Inter-Parliamentary Union (IPU), Geneva, the database on &quot;Women in National Parliament&quot;, last accessed March 2023."/>
  </r>
  <r>
    <n v="887"/>
    <s v="Yemen"/>
    <x v="4"/>
    <s v="Seats held by women in national parliament, as of February (%)"/>
    <s v="2003-04"/>
    <n v="0"/>
    <m/>
    <s v="Inter-Parliamentary Union (IPU), Geneva, the database on &quot;Women in National Parliament&quot;, last accessed March 2023."/>
  </r>
  <r>
    <n v="887"/>
    <s v="Yemen"/>
    <x v="5"/>
    <s v="Seats held by women in national parliament, as of February (%)"/>
    <s v="2003-04"/>
    <n v="0.3"/>
    <s v="Data are as at 1 January of reporting year.;Data corresponds to the composition of the House of Representatives elected in 2003, and of the Consultative Council appointed in 2001."/>
    <s v="Inter-Parliamentary Union (IPU), Geneva, the database on &quot;Women in National Parliament&quot;, last accessed March 2023."/>
  </r>
  <r>
    <n v="887"/>
    <s v="Yemen"/>
    <x v="6"/>
    <s v="Seats held by women in national parliament, as of February (%)"/>
    <s v="2003-04"/>
    <n v="0.3"/>
    <s v="Data are as at 1 January of reporting year.;Corresponds to the composition of the House of Representatives elected in 2003."/>
    <s v="Inter-Parliamentary Union (IPU), Geneva, the database on &quot;Women in National Parliament&quot;, last accessed March 2023."/>
  </r>
  <r>
    <n v="887"/>
    <s v="Yemen"/>
    <x v="7"/>
    <s v="Seats held by women in national parliament, as of February (%)"/>
    <s v="2003-04"/>
    <n v="0"/>
    <s v="Data are as at 1 January of reporting year.;Data corresponds to the composition of the House of Representatives elected in 2003."/>
    <s v="Inter-Parliamentary Union (IPU), Geneva, the database on &quot;Women in National Parliament&quot;, last accessed March 2023."/>
  </r>
  <r>
    <n v="887"/>
    <s v="Yemen"/>
    <x v="8"/>
    <s v="Seats held by women in national parliament, as of February (%)"/>
    <s v="2003-04"/>
    <n v="0"/>
    <s v="Data are as at 1 January of reporting year.;Data corresponds to the composition of the House of Representatives elected in 2003."/>
    <s v="Inter-Parliamentary Union (IPU), Geneva, the database on &quot;Women in National Parliament&quot;, last accessed March 2023."/>
  </r>
  <r>
    <n v="894"/>
    <s v="Zambia"/>
    <x v="0"/>
    <s v="Seats held by women in national parliament, as of February (%)"/>
    <s v="2021-08"/>
    <n v="10.1"/>
    <m/>
    <s v="Inter-Parliamentary Union (IPU), Geneva, the database on &quot;Women in National Parliament&quot;, last accessed March 2023."/>
  </r>
  <r>
    <n v="894"/>
    <s v="Zambia"/>
    <x v="1"/>
    <s v="Seats held by women in national parliament, as of February (%)"/>
    <s v="2021-08"/>
    <n v="12"/>
    <m/>
    <s v="Inter-Parliamentary Union (IPU), Geneva, the database on &quot;Women in National Parliament&quot;, last accessed March 2023."/>
  </r>
  <r>
    <n v="894"/>
    <s v="Zambia"/>
    <x v="2"/>
    <s v="Seats held by women in national parliament, as of February (%)"/>
    <s v="2021-08"/>
    <n v="14"/>
    <m/>
    <s v="Inter-Parliamentary Union (IPU), Geneva, the database on &quot;Women in National Parliament&quot;, last accessed March 2023."/>
  </r>
  <r>
    <n v="894"/>
    <s v="Zambia"/>
    <x v="3"/>
    <s v="Seats held by women in national parliament, as of February (%)"/>
    <s v="2021-08"/>
    <n v="12.7"/>
    <m/>
    <s v="Inter-Parliamentary Union (IPU), Geneva, the database on &quot;Women in National Parliament&quot;, last accessed March 2023."/>
  </r>
  <r>
    <n v="894"/>
    <s v="Zambia"/>
    <x v="4"/>
    <s v="Seats held by women in national parliament, as of February (%)"/>
    <s v="2021-08"/>
    <n v="18"/>
    <m/>
    <s v="Inter-Parliamentary Union (IPU), Geneva, the database on &quot;Women in National Parliament&quot;, last accessed March 2023."/>
  </r>
  <r>
    <n v="894"/>
    <s v="Zambia"/>
    <x v="5"/>
    <s v="Seats held by women in national parliament, as of February (%)"/>
    <s v="2021-08"/>
    <n v="16.8"/>
    <s v="Data are as at 1 January of reporting year."/>
    <s v="Inter-Parliamentary Union (IPU), Geneva, the database on &quot;Women in National Parliament&quot;, last accessed March 2023."/>
  </r>
  <r>
    <n v="894"/>
    <s v="Zambia"/>
    <x v="6"/>
    <s v="Seats held by women in national parliament, as of February (%)"/>
    <s v="2021-08"/>
    <n v="16.8"/>
    <s v="Data are as at 1 January of reporting year."/>
    <s v="Inter-Parliamentary Union (IPU), Geneva, the database on &quot;Women in National Parliament&quot;, last accessed March 2023."/>
  </r>
  <r>
    <n v="894"/>
    <s v="Zambia"/>
    <x v="7"/>
    <s v="Seats held by women in national parliament, as of February (%)"/>
    <s v="2021-08"/>
    <n v="15.1"/>
    <s v="Data are as at 1 January of reporting year."/>
    <s v="Inter-Parliamentary Union (IPU), Geneva, the database on &quot;Women in National Parliament&quot;, last accessed March 2023."/>
  </r>
  <r>
    <n v="894"/>
    <s v="Zambia"/>
    <x v="8"/>
    <s v="Seats held by women in national parliament, as of February (%)"/>
    <s v="2021-08"/>
    <n v="15"/>
    <s v="Data are as at 1 January of reporting year."/>
    <s v="Inter-Parliamentary Union (IPU), Geneva, the database on &quot;Women in National Parliament&quot;, last accessed March 2023."/>
  </r>
  <r>
    <n v="716"/>
    <s v="Zimbabwe"/>
    <x v="0"/>
    <s v="Seats held by women in national parliament, as of February (%)"/>
    <s v="2018-07"/>
    <n v="14"/>
    <m/>
    <s v="Inter-Parliamentary Union (IPU), Geneva, the database on &quot;Women in National Parliament&quot;, last accessed March 2023."/>
  </r>
  <r>
    <n v="716"/>
    <s v="Zimbabwe"/>
    <x v="1"/>
    <s v="Seats held by women in national parliament, as of February (%)"/>
    <s v="2018-07"/>
    <n v="10"/>
    <m/>
    <s v="Inter-Parliamentary Union (IPU), Geneva, the database on &quot;Women in National Parliament&quot;, last accessed March 2023."/>
  </r>
  <r>
    <n v="716"/>
    <s v="Zimbabwe"/>
    <x v="2"/>
    <s v="Seats held by women in national parliament, as of February (%)"/>
    <s v="2018-07"/>
    <n v="15"/>
    <m/>
    <s v="Inter-Parliamentary Union (IPU), Geneva, the database on &quot;Women in National Parliament&quot;, last accessed March 2023."/>
  </r>
  <r>
    <n v="716"/>
    <s v="Zimbabwe"/>
    <x v="3"/>
    <s v="Seats held by women in national parliament, as of February (%)"/>
    <s v="2018-07"/>
    <n v="31.5"/>
    <m/>
    <s v="Inter-Parliamentary Union (IPU), Geneva, the database on &quot;Women in National Parliament&quot;, last accessed March 2023."/>
  </r>
  <r>
    <n v="716"/>
    <s v="Zimbabwe"/>
    <x v="4"/>
    <s v="Seats held by women in national parliament, as of February (%)"/>
    <s v="2018-07"/>
    <n v="33.200000000000003"/>
    <m/>
    <s v="Inter-Parliamentary Union (IPU), Geneva, the database on &quot;Women in National Parliament&quot;, last accessed March 2023."/>
  </r>
  <r>
    <n v="716"/>
    <s v="Zimbabwe"/>
    <x v="5"/>
    <s v="Seats held by women in national parliament, as of February (%)"/>
    <s v="2018-07"/>
    <n v="31.9"/>
    <s v="Data are as at 1 January of reporting year."/>
    <s v="Inter-Parliamentary Union (IPU), Geneva, the database on &quot;Women in National Parliament&quot;, last accessed March 2023."/>
  </r>
  <r>
    <n v="716"/>
    <s v="Zimbabwe"/>
    <x v="6"/>
    <s v="Seats held by women in national parliament, as of February (%)"/>
    <s v="2018-07"/>
    <n v="31.9"/>
    <s v="Data are as at 1 January of reporting year."/>
    <s v="Inter-Parliamentary Union (IPU), Geneva, the database on &quot;Women in National Parliament&quot;, last accessed March 2023."/>
  </r>
  <r>
    <n v="716"/>
    <s v="Zimbabwe"/>
    <x v="7"/>
    <s v="Seats held by women in national parliament, as of February (%)"/>
    <s v="2018-07"/>
    <n v="30.6"/>
    <s v="Data are as at 1 January of reporting year."/>
    <s v="Inter-Parliamentary Union (IPU), Geneva, the database on &quot;Women in National Parliament&quot;, last accessed March 2023."/>
  </r>
  <r>
    <n v="716"/>
    <s v="Zimbabwe"/>
    <x v="8"/>
    <s v="Seats held by women in national parliament, as of February (%)"/>
    <s v="2018-07"/>
    <n v="30.6"/>
    <s v="Data are as at 1 January of reporting year."/>
    <s v="Inter-Parliamentary Union (IPU), Geneva, the database on &quot;Women in National Parliament&quot;, last accessed March 2023."/>
  </r>
  <r>
    <n v="199"/>
    <s v="LDCß"/>
    <x v="0"/>
    <s v="Seats held by women in national parliament, as of February (%)"/>
    <m/>
    <n v="9.3000000000000007"/>
    <m/>
    <s v="Inter-Parliamentary Union (IPU), Geneva, the database on &quot;Women in National Parliament&quot;, last accessed March 2023."/>
  </r>
  <r>
    <n v="199"/>
    <s v="LDCß"/>
    <x v="1"/>
    <s v="Seats held by women in national parliament, as of February (%)"/>
    <m/>
    <n v="13.1"/>
    <m/>
    <s v="Inter-Parliamentary Union (IPU), Geneva, the database on &quot;Women in National Parliament&quot;, last accessed March 2023."/>
  </r>
  <r>
    <n v="199"/>
    <s v="LDCß"/>
    <x v="2"/>
    <s v="Seats held by women in national parliament, as of February (%)"/>
    <m/>
    <n v="19.3"/>
    <m/>
    <s v="Inter-Parliamentary Union (IPU), Geneva, the database on &quot;Women in National Parliament&quot;, last accessed March 2023."/>
  </r>
  <r>
    <n v="199"/>
    <s v="LDCß"/>
    <x v="3"/>
    <s v="Seats held by women in national parliament, as of February (%)"/>
    <m/>
    <n v="21.7"/>
    <m/>
    <s v="Inter-Parliamentary Union (IPU), Geneva, the database on &quot;Women in National Parliament&quot;, last accessed March 2023."/>
  </r>
  <r>
    <n v="199"/>
    <s v="LDCß"/>
    <x v="4"/>
    <s v="Seats held by women in national parliament, as of February (%)"/>
    <m/>
    <n v="22.1"/>
    <m/>
    <s v="Inter-Parliamentary Union (IPU), Geneva, the database on &quot;Women in National Parliament&quot;, last accessed March 2023."/>
  </r>
  <r>
    <n v="199"/>
    <s v="LDCß"/>
    <x v="5"/>
    <s v="Seats held by women in national parliament, as of February (%)"/>
    <m/>
    <n v="23.1"/>
    <s v="Data are as at 1 January of reporting year."/>
    <s v="Inter-Parliamentary Union (IPU), Geneva, the database on &quot;Women in National Parliament&quot;, last accessed March 2023."/>
  </r>
  <r>
    <n v="199"/>
    <s v="LDCß"/>
    <x v="6"/>
    <s v="Seats held by women in national parliament, as of February (%)"/>
    <m/>
    <n v="24.3"/>
    <s v="Data are as at 1 January of reporting year."/>
    <s v="Inter-Parliamentary Union (IPU), Geneva, the database on &quot;Women in National Parliament&quot;, last accessed March 2023."/>
  </r>
  <r>
    <n v="199"/>
    <s v="LDCß"/>
    <x v="7"/>
    <s v="Seats held by women in national parliament, as of February (%)"/>
    <m/>
    <n v="25.4"/>
    <s v="Data are as at 1 January of reporting year."/>
    <s v="Inter-Parliamentary Union (IPU), Geneva, the database on &quot;Women in National Parliament&quot;, last accessed March 2023."/>
  </r>
  <r>
    <n v="199"/>
    <s v="LDCß"/>
    <x v="8"/>
    <s v="Seats held by women in national parliament, as of February (%)"/>
    <m/>
    <n v="26.2"/>
    <s v="Data are as at 1 January of reporting year."/>
    <s v="Inter-Parliamentary Union (IPU), Geneva, the database on &quot;Women in National Parliament&quot;, last accessed March 20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9">
  <r>
    <x v="0"/>
    <x v="0"/>
    <n v="5.4"/>
    <s v="region"/>
    <s v="yes"/>
  </r>
  <r>
    <x v="0"/>
    <x v="1"/>
    <n v="10.8"/>
    <s v="region"/>
    <s v="no"/>
  </r>
  <r>
    <x v="0"/>
    <x v="2"/>
    <n v="13.2"/>
    <s v="region"/>
    <s v="no"/>
  </r>
  <r>
    <x v="0"/>
    <x v="3"/>
    <n v="24.6"/>
    <s v="region"/>
    <s v="no"/>
  </r>
  <r>
    <x v="0"/>
    <x v="4"/>
    <n v="22.6"/>
    <s v="region"/>
    <s v="no"/>
  </r>
  <r>
    <x v="0"/>
    <x v="5"/>
    <n v="20.100000000000001"/>
    <s v="region"/>
    <s v="no"/>
  </r>
  <r>
    <x v="0"/>
    <x v="6"/>
    <n v="24.3"/>
    <s v="region"/>
    <s v="no"/>
  </r>
  <r>
    <x v="0"/>
    <x v="7"/>
    <n v="21.2"/>
    <s v="region"/>
    <s v="no"/>
  </r>
  <r>
    <x v="0"/>
    <x v="8"/>
    <n v="20.399999999999999"/>
    <s v="region"/>
    <s v="no"/>
  </r>
  <r>
    <x v="1"/>
    <x v="0"/>
    <n v="11.5"/>
    <s v="region"/>
    <s v="yes"/>
  </r>
  <r>
    <x v="1"/>
    <x v="1"/>
    <n v="14.4"/>
    <s v="region"/>
    <s v="no"/>
  </r>
  <r>
    <x v="1"/>
    <x v="2"/>
    <n v="18.399999999999999"/>
    <s v="region"/>
    <s v="no"/>
  </r>
  <r>
    <x v="1"/>
    <x v="3"/>
    <n v="22.6"/>
    <s v="region"/>
    <s v="no"/>
  </r>
  <r>
    <x v="1"/>
    <x v="4"/>
    <n v="23.6"/>
    <s v="region"/>
    <s v="no"/>
  </r>
  <r>
    <x v="1"/>
    <x v="5"/>
    <n v="24.3"/>
    <s v="region"/>
    <s v="no"/>
  </r>
  <r>
    <x v="1"/>
    <x v="6"/>
    <n v="24.9"/>
    <s v="region"/>
    <s v="no"/>
  </r>
  <r>
    <x v="1"/>
    <x v="7"/>
    <n v="26"/>
    <s v="region"/>
    <s v="no"/>
  </r>
  <r>
    <x v="1"/>
    <x v="8"/>
    <n v="26.5"/>
    <s v="region"/>
    <s v="no"/>
  </r>
  <r>
    <x v="2"/>
    <x v="0"/>
    <n v="11.9"/>
    <s v="region"/>
    <s v="yes"/>
  </r>
  <r>
    <x v="2"/>
    <x v="1"/>
    <n v="16.600000000000001"/>
    <s v="region"/>
    <s v="no"/>
  </r>
  <r>
    <x v="2"/>
    <x v="2"/>
    <n v="21.6"/>
    <s v="region"/>
    <s v="no"/>
  </r>
  <r>
    <x v="2"/>
    <x v="3"/>
    <n v="27.2"/>
    <s v="region"/>
    <s v="no"/>
  </r>
  <r>
    <x v="2"/>
    <x v="4"/>
    <n v="30"/>
    <s v="region"/>
    <s v="no"/>
  </r>
  <r>
    <x v="2"/>
    <x v="5"/>
    <n v="30.9"/>
    <s v="region"/>
    <s v="no"/>
  </r>
  <r>
    <x v="2"/>
    <x v="6"/>
    <n v="31.2"/>
    <s v="region"/>
    <s v="no"/>
  </r>
  <r>
    <x v="2"/>
    <x v="7"/>
    <n v="31.7"/>
    <s v="region"/>
    <s v="no"/>
  </r>
  <r>
    <x v="2"/>
    <x v="8"/>
    <n v="31.5"/>
    <s v="region"/>
    <s v="no"/>
  </r>
  <r>
    <x v="3"/>
    <x v="0"/>
    <n v="8.6"/>
    <s v="region"/>
    <s v="yes"/>
  </r>
  <r>
    <x v="3"/>
    <x v="1"/>
    <n v="11.2"/>
    <s v="region"/>
    <s v="no"/>
  </r>
  <r>
    <x v="3"/>
    <x v="2"/>
    <n v="13.5"/>
    <s v="region"/>
    <s v="no"/>
  </r>
  <r>
    <x v="3"/>
    <x v="3"/>
    <n v="18.100000000000001"/>
    <s v="region"/>
    <s v="no"/>
  </r>
  <r>
    <x v="3"/>
    <x v="4"/>
    <n v="16.399999999999999"/>
    <s v="region"/>
    <s v="no"/>
  </r>
  <r>
    <x v="3"/>
    <x v="5"/>
    <n v="17.600000000000001"/>
    <s v="region"/>
    <s v="no"/>
  </r>
  <r>
    <x v="3"/>
    <x v="6"/>
    <n v="18.399999999999999"/>
    <s v="region"/>
    <s v="no"/>
  </r>
  <r>
    <x v="3"/>
    <x v="7"/>
    <n v="19.7"/>
    <s v="region"/>
    <s v="no"/>
  </r>
  <r>
    <x v="3"/>
    <x v="8"/>
    <n v="20.8"/>
    <s v="region"/>
    <s v="no"/>
  </r>
  <r>
    <x v="4"/>
    <x v="0"/>
    <n v="22.5"/>
    <s v="region"/>
    <s v="yes"/>
  </r>
  <r>
    <x v="4"/>
    <x v="1"/>
    <n v="24.6"/>
    <s v="region"/>
    <s v="no"/>
  </r>
  <r>
    <x v="4"/>
    <x v="2"/>
    <n v="33.4"/>
    <s v="region"/>
    <s v="no"/>
  </r>
  <r>
    <x v="4"/>
    <x v="3"/>
    <n v="33.4"/>
    <s v="region"/>
    <s v="no"/>
  </r>
  <r>
    <x v="4"/>
    <x v="4"/>
    <n v="33.700000000000003"/>
    <s v="region"/>
    <s v="no"/>
  </r>
  <r>
    <x v="4"/>
    <x v="5"/>
    <n v="35.6"/>
    <s v="region"/>
    <s v="no"/>
  </r>
  <r>
    <x v="4"/>
    <x v="6"/>
    <n v="35.6"/>
    <s v="region"/>
    <s v="no"/>
  </r>
  <r>
    <x v="4"/>
    <x v="7"/>
    <n v="36.6"/>
    <s v="region"/>
    <s v="no"/>
  </r>
  <r>
    <x v="4"/>
    <x v="8"/>
    <n v="36.9"/>
    <s v="region"/>
    <s v="no"/>
  </r>
  <r>
    <x v="5"/>
    <x v="0"/>
    <n v="8.1999999999999993"/>
    <s v="region"/>
    <s v="yes"/>
  </r>
  <r>
    <x v="5"/>
    <x v="1"/>
    <n v="10.199999999999999"/>
    <s v="region"/>
    <s v="no"/>
  </r>
  <r>
    <x v="5"/>
    <x v="2"/>
    <n v="11.6"/>
    <s v="region"/>
    <s v="no"/>
  </r>
  <r>
    <x v="5"/>
    <x v="3"/>
    <n v="14.5"/>
    <s v="region"/>
    <s v="no"/>
  </r>
  <r>
    <x v="5"/>
    <x v="4"/>
    <n v="14.8"/>
    <s v="region"/>
    <s v="no"/>
  </r>
  <r>
    <x v="5"/>
    <x v="5"/>
    <n v="14.8"/>
    <s v="region"/>
    <s v="no"/>
  </r>
  <r>
    <x v="5"/>
    <x v="6"/>
    <n v="15.9"/>
    <s v="region"/>
    <s v="no"/>
  </r>
  <r>
    <x v="5"/>
    <x v="7"/>
    <n v="17"/>
    <s v="region"/>
    <s v="no"/>
  </r>
  <r>
    <x v="5"/>
    <x v="8"/>
    <n v="18.5"/>
    <s v="region"/>
    <s v="no"/>
  </r>
  <r>
    <x v="6"/>
    <x v="0"/>
    <n v="16.3"/>
    <s v="region"/>
    <s v="yes"/>
  </r>
  <r>
    <x v="6"/>
    <x v="1"/>
    <n v="17.5"/>
    <s v="region"/>
    <s v="no"/>
  </r>
  <r>
    <x v="6"/>
    <x v="2"/>
    <n v="19"/>
    <s v="region"/>
    <s v="no"/>
  </r>
  <r>
    <x v="6"/>
    <x v="3"/>
    <n v="21.8"/>
    <s v="region"/>
    <s v="no"/>
  </r>
  <r>
    <x v="6"/>
    <x v="4"/>
    <n v="22.8"/>
    <s v="region"/>
    <s v="no"/>
  </r>
  <r>
    <x v="6"/>
    <x v="5"/>
    <n v="25.9"/>
    <s v="region"/>
    <s v="no"/>
  </r>
  <r>
    <x v="6"/>
    <x v="6"/>
    <n v="28.3"/>
    <s v="region"/>
    <s v="no"/>
  </r>
  <r>
    <x v="6"/>
    <x v="7"/>
    <n v="28.9"/>
    <s v="region"/>
    <s v="no"/>
  </r>
  <r>
    <x v="6"/>
    <x v="8"/>
    <n v="30"/>
    <s v="region"/>
    <s v="no"/>
  </r>
  <r>
    <x v="7"/>
    <x v="0"/>
    <n v="15.2"/>
    <s v="region"/>
    <s v="yes"/>
  </r>
  <r>
    <x v="7"/>
    <x v="1"/>
    <n v="19"/>
    <s v="region"/>
    <s v="no"/>
  </r>
  <r>
    <x v="7"/>
    <x v="2"/>
    <n v="22.7"/>
    <s v="region"/>
    <s v="no"/>
  </r>
  <r>
    <x v="7"/>
    <x v="3"/>
    <n v="27.4"/>
    <s v="region"/>
    <s v="no"/>
  </r>
  <r>
    <x v="7"/>
    <x v="4"/>
    <n v="29.5"/>
    <s v="region"/>
    <s v="no"/>
  </r>
  <r>
    <x v="7"/>
    <x v="5"/>
    <n v="32.1"/>
    <s v="region"/>
    <s v="no"/>
  </r>
  <r>
    <x v="7"/>
    <x v="6"/>
    <n v="33"/>
    <s v="region"/>
    <s v="no"/>
  </r>
  <r>
    <x v="7"/>
    <x v="7"/>
    <n v="34.9"/>
    <s v="region"/>
    <s v="no"/>
  </r>
  <r>
    <x v="7"/>
    <x v="8"/>
    <n v="35.799999999999997"/>
    <s v="region"/>
    <s v="no"/>
  </r>
  <r>
    <x v="8"/>
    <x v="0"/>
    <n v="20.6"/>
    <s v="region"/>
    <s v="yes"/>
  </r>
  <r>
    <x v="8"/>
    <x v="1"/>
    <n v="26"/>
    <s v="region"/>
    <s v="no"/>
  </r>
  <r>
    <x v="8"/>
    <x v="2"/>
    <n v="29.4"/>
    <s v="region"/>
    <s v="no"/>
  </r>
  <r>
    <x v="8"/>
    <x v="3"/>
    <n v="33.1"/>
    <s v="region"/>
    <s v="no"/>
  </r>
  <r>
    <x v="8"/>
    <x v="4"/>
    <n v="33.700000000000003"/>
    <s v="region"/>
    <s v="no"/>
  </r>
  <r>
    <x v="8"/>
    <x v="5"/>
    <n v="36.700000000000003"/>
    <s v="region"/>
    <s v="no"/>
  </r>
  <r>
    <x v="8"/>
    <x v="6"/>
    <n v="40.799999999999997"/>
    <s v="region"/>
    <s v="no"/>
  </r>
  <r>
    <x v="8"/>
    <x v="7"/>
    <n v="40.9"/>
    <s v="region"/>
    <s v="no"/>
  </r>
  <r>
    <x v="8"/>
    <x v="8"/>
    <n v="41.1"/>
    <s v="region"/>
    <s v="no"/>
  </r>
  <r>
    <x v="9"/>
    <x v="0"/>
    <n v="14.3"/>
    <s v="region"/>
    <s v="yes"/>
  </r>
  <r>
    <x v="9"/>
    <x v="1"/>
    <n v="17.399999999999999"/>
    <s v="region"/>
    <s v="no"/>
  </r>
  <r>
    <x v="9"/>
    <x v="2"/>
    <n v="21.6"/>
    <s v="region"/>
    <s v="no"/>
  </r>
  <r>
    <x v="9"/>
    <x v="3"/>
    <n v="30.1"/>
    <s v="region"/>
    <s v="no"/>
  </r>
  <r>
    <x v="9"/>
    <x v="4"/>
    <n v="32.5"/>
    <s v="region"/>
    <s v="no"/>
  </r>
  <r>
    <x v="9"/>
    <x v="5"/>
    <n v="36.9"/>
    <s v="region"/>
    <s v="no"/>
  </r>
  <r>
    <x v="9"/>
    <x v="6"/>
    <n v="37.1"/>
    <s v="region"/>
    <s v="no"/>
  </r>
  <r>
    <x v="9"/>
    <x v="7"/>
    <n v="38.4"/>
    <s v="region"/>
    <s v="no"/>
  </r>
  <r>
    <x v="9"/>
    <x v="8"/>
    <n v="38.700000000000003"/>
    <s v="region"/>
    <s v="no"/>
  </r>
  <r>
    <x v="10"/>
    <x v="0"/>
    <n v="12.5"/>
    <s v="region"/>
    <s v="yes"/>
  </r>
  <r>
    <x v="10"/>
    <x v="1"/>
    <n v="15.8"/>
    <s v="region"/>
    <s v="no"/>
  </r>
  <r>
    <x v="10"/>
    <x v="2"/>
    <n v="19.2"/>
    <s v="region"/>
    <s v="no"/>
  </r>
  <r>
    <x v="10"/>
    <x v="3"/>
    <n v="22.2"/>
    <s v="region"/>
    <s v="no"/>
  </r>
  <r>
    <x v="10"/>
    <x v="4"/>
    <n v="24.8"/>
    <s v="region"/>
    <s v="no"/>
  </r>
  <r>
    <x v="10"/>
    <x v="5"/>
    <n v="26.5"/>
    <s v="region"/>
    <s v="no"/>
  </r>
  <r>
    <x v="10"/>
    <x v="6"/>
    <n v="26.3"/>
    <s v="region"/>
    <s v="no"/>
  </r>
  <r>
    <x v="10"/>
    <x v="7"/>
    <n v="29.1"/>
    <s v="region"/>
    <s v="no"/>
  </r>
  <r>
    <x v="10"/>
    <x v="8"/>
    <n v="31"/>
    <s v="region"/>
    <s v="no"/>
  </r>
  <r>
    <x v="11"/>
    <x v="0"/>
    <n v="12.1"/>
    <s v="region"/>
    <s v="yes"/>
  </r>
  <r>
    <x v="11"/>
    <x v="1"/>
    <n v="13.3"/>
    <s v="region"/>
    <s v="no"/>
  </r>
  <r>
    <x v="11"/>
    <x v="2"/>
    <n v="16.8"/>
    <s v="region"/>
    <s v="no"/>
  </r>
  <r>
    <x v="11"/>
    <x v="3"/>
    <n v="17.8"/>
    <s v="region"/>
    <s v="no"/>
  </r>
  <r>
    <x v="11"/>
    <x v="4"/>
    <n v="17.899999999999999"/>
    <s v="region"/>
    <s v="no"/>
  </r>
  <r>
    <x v="11"/>
    <x v="5"/>
    <n v="19.5"/>
    <s v="region"/>
    <s v="no"/>
  </r>
  <r>
    <x v="11"/>
    <x v="6"/>
    <n v="19.8"/>
    <s v="region"/>
    <s v="no"/>
  </r>
  <r>
    <x v="11"/>
    <x v="7"/>
    <n v="20.2"/>
    <s v="region"/>
    <s v="no"/>
  </r>
  <r>
    <x v="11"/>
    <x v="8"/>
    <n v="20.2"/>
    <s v="region"/>
    <s v="no"/>
  </r>
  <r>
    <x v="12"/>
    <x v="0"/>
    <n v="7"/>
    <s v="region"/>
    <s v="yes"/>
  </r>
  <r>
    <x v="12"/>
    <x v="1"/>
    <n v="11.6"/>
    <s v="region"/>
    <s v="no"/>
  </r>
  <r>
    <x v="12"/>
    <x v="2"/>
    <n v="20"/>
    <s v="region"/>
    <s v="no"/>
  </r>
  <r>
    <x v="12"/>
    <x v="3"/>
    <n v="21.8"/>
    <s v="region"/>
    <s v="no"/>
  </r>
  <r>
    <x v="12"/>
    <x v="4"/>
    <n v="21.3"/>
    <s v="region"/>
    <s v="no"/>
  </r>
  <r>
    <x v="12"/>
    <x v="5"/>
    <n v="25.4"/>
    <s v="region"/>
    <s v="no"/>
  </r>
  <r>
    <x v="12"/>
    <x v="6"/>
    <n v="25.6"/>
    <s v="region"/>
    <s v="no"/>
  </r>
  <r>
    <x v="12"/>
    <x v="7"/>
    <n v="27.5"/>
    <s v="region"/>
    <s v="no"/>
  </r>
  <r>
    <x v="12"/>
    <x v="8"/>
    <n v="27.4"/>
    <s v="region"/>
    <s v="no"/>
  </r>
  <r>
    <x v="13"/>
    <x v="0"/>
    <n v="18.2"/>
    <s v="region"/>
    <s v="yes"/>
  </r>
  <r>
    <x v="13"/>
    <x v="1"/>
    <n v="18.100000000000001"/>
    <s v="region"/>
    <s v="no"/>
  </r>
  <r>
    <x v="13"/>
    <x v="2"/>
    <n v="18.7"/>
    <s v="region"/>
    <s v="no"/>
  </r>
  <r>
    <x v="13"/>
    <x v="3"/>
    <n v="20.399999999999999"/>
    <s v="region"/>
    <s v="no"/>
  </r>
  <r>
    <x v="13"/>
    <x v="4"/>
    <n v="20.9"/>
    <s v="region"/>
    <s v="no"/>
  </r>
  <r>
    <x v="13"/>
    <x v="5"/>
    <n v="21.6"/>
    <s v="region"/>
    <s v="no"/>
  </r>
  <r>
    <x v="13"/>
    <x v="6"/>
    <n v="21.8"/>
    <s v="region"/>
    <s v="no"/>
  </r>
  <r>
    <x v="13"/>
    <x v="7"/>
    <n v="21.7"/>
    <s v="region"/>
    <s v="no"/>
  </r>
  <r>
    <x v="13"/>
    <x v="8"/>
    <n v="21.8"/>
    <s v="region"/>
    <s v="no"/>
  </r>
  <r>
    <x v="14"/>
    <x v="0"/>
    <n v="12.3"/>
    <s v="region"/>
    <s v="yes"/>
  </r>
  <r>
    <x v="14"/>
    <x v="1"/>
    <n v="15.5"/>
    <s v="region"/>
    <s v="no"/>
  </r>
  <r>
    <x v="14"/>
    <x v="2"/>
    <n v="19.3"/>
    <s v="region"/>
    <s v="no"/>
  </r>
  <r>
    <x v="14"/>
    <x v="3"/>
    <n v="17.8"/>
    <s v="region"/>
    <s v="no"/>
  </r>
  <r>
    <x v="14"/>
    <x v="4"/>
    <n v="19.100000000000001"/>
    <s v="region"/>
    <s v="no"/>
  </r>
  <r>
    <x v="14"/>
    <x v="5"/>
    <n v="20.399999999999999"/>
    <s v="region"/>
    <s v="no"/>
  </r>
  <r>
    <x v="14"/>
    <x v="6"/>
    <n v="21.4"/>
    <s v="region"/>
    <s v="no"/>
  </r>
  <r>
    <x v="14"/>
    <x v="7"/>
    <n v="21.9"/>
    <s v="region"/>
    <s v="no"/>
  </r>
  <r>
    <x v="14"/>
    <x v="8"/>
    <n v="23"/>
    <s v="region"/>
    <s v="no"/>
  </r>
  <r>
    <x v="15"/>
    <x v="0"/>
    <n v="6.8"/>
    <s v="region"/>
    <s v="yes"/>
  </r>
  <r>
    <x v="15"/>
    <x v="1"/>
    <n v="8.8000000000000007"/>
    <s v="region"/>
    <s v="no"/>
  </r>
  <r>
    <x v="15"/>
    <x v="2"/>
    <n v="18.2"/>
    <s v="region"/>
    <s v="no"/>
  </r>
  <r>
    <x v="15"/>
    <x v="3"/>
    <n v="17.600000000000001"/>
    <s v="region"/>
    <s v="no"/>
  </r>
  <r>
    <x v="15"/>
    <x v="4"/>
    <n v="13.9"/>
    <s v="region"/>
    <s v="no"/>
  </r>
  <r>
    <x v="15"/>
    <x v="5"/>
    <n v="17.3"/>
    <s v="region"/>
    <s v="no"/>
  </r>
  <r>
    <x v="15"/>
    <x v="6"/>
    <n v="17.399999999999999"/>
    <s v="region"/>
    <s v="no"/>
  </r>
  <r>
    <x v="15"/>
    <x v="7"/>
    <n v="17.600000000000001"/>
    <s v="region"/>
    <s v="no"/>
  </r>
  <r>
    <x v="15"/>
    <x v="8"/>
    <n v="16.5"/>
    <s v="region"/>
    <s v="no"/>
  </r>
  <r>
    <x v="16"/>
    <x v="0"/>
    <n v="5.2"/>
    <s v="region"/>
    <s v="yes"/>
  </r>
  <r>
    <x v="16"/>
    <x v="1"/>
    <n v="5.7"/>
    <s v="region"/>
    <s v="no"/>
  </r>
  <r>
    <x v="16"/>
    <x v="2"/>
    <n v="9.3000000000000007"/>
    <s v="region"/>
    <s v="no"/>
  </r>
  <r>
    <x v="16"/>
    <x v="3"/>
    <n v="12.8"/>
    <s v="region"/>
    <s v="no"/>
  </r>
  <r>
    <x v="16"/>
    <x v="4"/>
    <n v="14.3"/>
    <s v="region"/>
    <s v="no"/>
  </r>
  <r>
    <x v="16"/>
    <x v="5"/>
    <n v="15.6"/>
    <s v="region"/>
    <s v="no"/>
  </r>
  <r>
    <x v="16"/>
    <x v="6"/>
    <n v="15.7"/>
    <s v="region"/>
    <s v="no"/>
  </r>
  <r>
    <x v="16"/>
    <x v="7"/>
    <n v="16.600000000000001"/>
    <s v="region"/>
    <s v="no"/>
  </r>
  <r>
    <x v="16"/>
    <x v="8"/>
    <n v="16.600000000000001"/>
    <s v="region"/>
    <s v="no"/>
  </r>
  <r>
    <x v="17"/>
    <x v="0"/>
    <n v="7"/>
    <s v="region"/>
    <s v="yes"/>
  </r>
  <r>
    <x v="17"/>
    <x v="1"/>
    <n v="9.9"/>
    <s v="region"/>
    <s v="no"/>
  </r>
  <r>
    <x v="17"/>
    <x v="2"/>
    <n v="15.1"/>
    <s v="region"/>
    <s v="no"/>
  </r>
  <r>
    <x v="17"/>
    <x v="3"/>
    <n v="17.899999999999999"/>
    <s v="region"/>
    <s v="no"/>
  </r>
  <r>
    <x v="17"/>
    <x v="4"/>
    <n v="19.5"/>
    <s v="region"/>
    <s v="no"/>
  </r>
  <r>
    <x v="17"/>
    <x v="6"/>
    <n v="23.5"/>
    <s v="region"/>
    <s v="no"/>
  </r>
  <r>
    <x v="17"/>
    <x v="7"/>
    <n v="25.7"/>
    <s v="region"/>
    <s v="no"/>
  </r>
  <r>
    <x v="18"/>
    <x v="0"/>
    <n v="16.8"/>
    <s v="region"/>
    <s v="yes"/>
  </r>
  <r>
    <x v="18"/>
    <x v="1"/>
    <n v="20.5"/>
    <s v="region"/>
    <s v="no"/>
  </r>
  <r>
    <x v="18"/>
    <x v="2"/>
    <n v="23.2"/>
    <s v="region"/>
    <s v="no"/>
  </r>
  <r>
    <x v="18"/>
    <x v="3"/>
    <n v="26.7"/>
    <s v="region"/>
    <s v="no"/>
  </r>
  <r>
    <x v="18"/>
    <x v="4"/>
    <n v="28.9"/>
    <s v="region"/>
    <s v="no"/>
  </r>
  <r>
    <x v="18"/>
    <x v="5"/>
    <n v="31.4"/>
    <s v="region"/>
    <s v="no"/>
  </r>
  <r>
    <x v="18"/>
    <x v="6"/>
    <n v="31.8"/>
    <s v="region"/>
    <s v="no"/>
  </r>
  <r>
    <x v="18"/>
    <x v="7"/>
    <n v="32.6"/>
    <s v="region"/>
    <s v="no"/>
  </r>
  <r>
    <x v="18"/>
    <x v="8"/>
    <n v="32.4"/>
    <s v="region"/>
    <s v="no"/>
  </r>
  <r>
    <x v="19"/>
    <x v="0"/>
    <n v="9.6999999999999993"/>
    <s v="region"/>
    <s v="yes"/>
  </r>
  <r>
    <x v="19"/>
    <x v="1"/>
    <n v="14.1"/>
    <s v="region"/>
    <s v="no"/>
  </r>
  <r>
    <x v="19"/>
    <x v="2"/>
    <n v="15.2"/>
    <s v="region"/>
    <s v="no"/>
  </r>
  <r>
    <x v="19"/>
    <x v="3"/>
    <n v="16.899999999999999"/>
    <s v="region"/>
    <s v="no"/>
  </r>
  <r>
    <x v="19"/>
    <x v="4"/>
    <n v="20"/>
    <s v="region"/>
    <s v="no"/>
  </r>
  <r>
    <x v="19"/>
    <x v="5"/>
    <n v="22.4"/>
    <s v="region"/>
    <s v="no"/>
  </r>
  <r>
    <x v="19"/>
    <x v="6"/>
    <n v="22.1"/>
    <s v="region"/>
    <s v="no"/>
  </r>
  <r>
    <x v="19"/>
    <x v="7"/>
    <n v="22.5"/>
    <s v="region"/>
    <s v="no"/>
  </r>
  <r>
    <x v="19"/>
    <x v="8"/>
    <n v="22.7"/>
    <s v="region"/>
    <s v="no"/>
  </r>
  <r>
    <x v="20"/>
    <x v="0"/>
    <n v="27"/>
    <s v="region"/>
    <s v="yes"/>
  </r>
  <r>
    <x v="20"/>
    <x v="1"/>
    <n v="28"/>
    <s v="region"/>
    <s v="no"/>
  </r>
  <r>
    <x v="20"/>
    <x v="2"/>
    <n v="29.6"/>
    <s v="region"/>
    <s v="no"/>
  </r>
  <r>
    <x v="20"/>
    <x v="3"/>
    <n v="30.4"/>
    <s v="region"/>
    <s v="no"/>
  </r>
  <r>
    <x v="20"/>
    <x v="4"/>
    <n v="33.799999999999997"/>
    <s v="region"/>
    <s v="no"/>
  </r>
  <r>
    <x v="20"/>
    <x v="5"/>
    <n v="36.4"/>
    <s v="region"/>
    <s v="no"/>
  </r>
  <r>
    <x v="20"/>
    <x v="6"/>
    <n v="36.9"/>
    <s v="region"/>
    <s v="no"/>
  </r>
  <r>
    <x v="20"/>
    <x v="7"/>
    <n v="37"/>
    <s v="region"/>
    <s v="no"/>
  </r>
  <r>
    <x v="20"/>
    <x v="8"/>
    <n v="37.799999999999997"/>
    <s v="region"/>
    <s v="no"/>
  </r>
  <r>
    <x v="21"/>
    <x v="0"/>
    <n v="11"/>
    <s v="region"/>
    <s v="yes"/>
  </r>
  <r>
    <x v="21"/>
    <x v="1"/>
    <n v="17.100000000000001"/>
    <s v="region"/>
    <s v="no"/>
  </r>
  <r>
    <x v="21"/>
    <x v="2"/>
    <n v="23"/>
    <s v="region"/>
    <s v="no"/>
  </r>
  <r>
    <x v="21"/>
    <x v="3"/>
    <n v="30"/>
    <s v="region"/>
    <s v="no"/>
  </r>
  <r>
    <x v="21"/>
    <x v="4"/>
    <n v="29.9"/>
    <s v="region"/>
    <s v="no"/>
  </r>
  <r>
    <x v="21"/>
    <x v="5"/>
    <n v="33.299999999999997"/>
    <s v="region"/>
    <s v="no"/>
  </r>
  <r>
    <x v="21"/>
    <x v="6"/>
    <n v="34.200000000000003"/>
    <s v="region"/>
    <s v="no"/>
  </r>
  <r>
    <x v="21"/>
    <x v="7"/>
    <n v="34.799999999999997"/>
    <s v="region"/>
    <s v="no"/>
  </r>
  <r>
    <x v="21"/>
    <x v="8"/>
    <n v="33.5"/>
    <s v="region"/>
    <s v="no"/>
  </r>
  <r>
    <x v="22"/>
    <x v="0"/>
    <n v="23"/>
    <s v="region"/>
    <s v="yes"/>
  </r>
  <r>
    <x v="22"/>
    <x v="1"/>
    <n v="25.8"/>
    <s v="region"/>
    <s v="no"/>
  </r>
  <r>
    <x v="22"/>
    <x v="2"/>
    <n v="28.4"/>
    <s v="region"/>
    <s v="no"/>
  </r>
  <r>
    <x v="22"/>
    <x v="3"/>
    <n v="32"/>
    <s v="region"/>
    <s v="no"/>
  </r>
  <r>
    <x v="22"/>
    <x v="4"/>
    <n v="34"/>
    <s v="region"/>
    <s v="no"/>
  </r>
  <r>
    <x v="22"/>
    <x v="5"/>
    <n v="35.799999999999997"/>
    <s v="region"/>
    <s v="no"/>
  </r>
  <r>
    <x v="22"/>
    <x v="6"/>
    <n v="36.1"/>
    <s v="region"/>
    <s v="no"/>
  </r>
  <r>
    <x v="22"/>
    <x v="7"/>
    <n v="38.200000000000003"/>
    <s v="region"/>
    <s v="no"/>
  </r>
  <r>
    <x v="22"/>
    <x v="8"/>
    <n v="37.799999999999997"/>
    <s v="region"/>
    <s v="no"/>
  </r>
  <r>
    <x v="23"/>
    <x v="0"/>
    <n v="11.3"/>
    <s v="region"/>
    <s v="yes"/>
  </r>
  <r>
    <x v="23"/>
    <x v="1"/>
    <n v="11.2"/>
    <s v="region"/>
    <s v="no"/>
  </r>
  <r>
    <x v="23"/>
    <x v="2"/>
    <n v="13.2"/>
    <s v="region"/>
    <s v="no"/>
  </r>
  <r>
    <x v="23"/>
    <x v="3"/>
    <n v="13.2"/>
    <s v="region"/>
    <s v="no"/>
  </r>
  <r>
    <x v="23"/>
    <x v="4"/>
    <n v="15.5"/>
    <s v="region"/>
    <s v="no"/>
  </r>
  <r>
    <x v="23"/>
    <x v="5"/>
    <n v="16.600000000000001"/>
    <s v="region"/>
    <s v="no"/>
  </r>
  <r>
    <x v="23"/>
    <x v="6"/>
    <n v="18"/>
    <s v="region"/>
    <s v="no"/>
  </r>
  <r>
    <x v="23"/>
    <x v="7"/>
    <n v="17.899999999999999"/>
    <s v="region"/>
    <s v="no"/>
  </r>
  <r>
    <x v="23"/>
    <x v="8"/>
    <n v="19.5"/>
    <s v="region"/>
    <s v="no"/>
  </r>
  <r>
    <x v="24"/>
    <x v="0"/>
    <n v="25.5"/>
    <s v="region"/>
    <s v="yes"/>
  </r>
  <r>
    <x v="24"/>
    <x v="1"/>
    <n v="26.3"/>
    <s v="region"/>
    <s v="no"/>
  </r>
  <r>
    <x v="24"/>
    <x v="2"/>
    <n v="30.1"/>
    <s v="region"/>
    <s v="no"/>
  </r>
  <r>
    <x v="24"/>
    <x v="3"/>
    <n v="28.8"/>
    <s v="region"/>
    <s v="no"/>
  </r>
  <r>
    <x v="24"/>
    <x v="4"/>
    <n v="33"/>
    <s v="region"/>
    <s v="no"/>
  </r>
  <r>
    <x v="24"/>
    <x v="5"/>
    <n v="35.1"/>
    <s v="region"/>
    <s v="no"/>
  </r>
  <r>
    <x v="24"/>
    <x v="6"/>
    <n v="38.799999999999997"/>
    <s v="region"/>
    <s v="no"/>
  </r>
  <r>
    <x v="24"/>
    <x v="7"/>
    <n v="39.1"/>
    <s v="region"/>
    <s v="no"/>
  </r>
  <r>
    <x v="24"/>
    <x v="8"/>
    <n v="43.5"/>
    <s v="region"/>
    <s v="no"/>
  </r>
  <r>
    <x v="25"/>
    <x v="0"/>
    <n v="3.9"/>
    <s v="region"/>
    <s v="yes"/>
  </r>
  <r>
    <x v="25"/>
    <x v="1"/>
    <n v="3.2"/>
    <s v="region"/>
    <s v="no"/>
  </r>
  <r>
    <x v="25"/>
    <x v="2"/>
    <n v="1.4"/>
    <s v="region"/>
    <s v="no"/>
  </r>
  <r>
    <x v="25"/>
    <x v="3"/>
    <n v="4.2"/>
    <s v="region"/>
    <s v="no"/>
  </r>
  <r>
    <x v="25"/>
    <x v="4"/>
    <n v="3.5"/>
    <s v="region"/>
    <s v="no"/>
  </r>
  <r>
    <x v="25"/>
    <x v="5"/>
    <n v="4.9000000000000004"/>
    <s v="region"/>
    <s v="no"/>
  </r>
  <r>
    <x v="25"/>
    <x v="6"/>
    <n v="5.7"/>
    <s v="region"/>
    <s v="no"/>
  </r>
  <r>
    <x v="25"/>
    <x v="7"/>
    <n v="5.3"/>
    <s v="region"/>
    <s v="no"/>
  </r>
  <r>
    <x v="25"/>
    <x v="8"/>
    <n v="4.8"/>
    <s v="region"/>
    <s v="no"/>
  </r>
  <r>
    <x v="26"/>
    <x v="0"/>
    <n v="2.5"/>
    <s v="region"/>
    <s v="yes"/>
  </r>
  <r>
    <x v="26"/>
    <x v="1"/>
    <n v="2.4"/>
    <s v="region"/>
    <s v="no"/>
  </r>
  <r>
    <x v="26"/>
    <x v="2"/>
    <n v="2.4"/>
    <s v="region"/>
    <s v="no"/>
  </r>
  <r>
    <x v="26"/>
    <x v="3"/>
    <n v="4.7"/>
    <s v="region"/>
    <s v="no"/>
  </r>
  <r>
    <x v="26"/>
    <x v="4"/>
    <n v="7.8"/>
    <s v="region"/>
    <s v="no"/>
  </r>
  <r>
    <x v="26"/>
    <x v="5"/>
    <n v="7"/>
    <s v="region"/>
    <s v="no"/>
  </r>
  <r>
    <x v="26"/>
    <x v="6"/>
    <n v="6.3"/>
    <s v="region"/>
    <s v="no"/>
  </r>
  <r>
    <x v="26"/>
    <x v="7"/>
    <n v="7.1"/>
    <s v="region"/>
    <s v="no"/>
  </r>
  <r>
    <x v="26"/>
    <x v="8"/>
    <n v="7.1"/>
    <s v="region"/>
    <s v="no"/>
  </r>
  <r>
    <x v="27"/>
    <x v="0"/>
    <n v="4.4000000000000004"/>
    <s v="region"/>
    <s v="yes"/>
  </r>
  <r>
    <x v="27"/>
    <x v="1"/>
    <n v="3.2"/>
    <s v="region"/>
    <s v="no"/>
  </r>
  <r>
    <x v="27"/>
    <x v="2"/>
    <n v="5.2"/>
    <s v="region"/>
    <s v="no"/>
  </r>
  <r>
    <x v="27"/>
    <x v="3"/>
    <n v="4.4000000000000004"/>
    <s v="region"/>
    <s v="no"/>
  </r>
  <r>
    <x v="27"/>
    <x v="4"/>
    <n v="8.6999999999999993"/>
    <s v="region"/>
    <s v="no"/>
  </r>
  <r>
    <x v="27"/>
    <x v="5"/>
    <n v="8.6"/>
    <s v="region"/>
    <s v="no"/>
  </r>
  <r>
    <x v="27"/>
    <x v="6"/>
    <n v="8.6"/>
    <s v="region"/>
    <s v="no"/>
  </r>
  <r>
    <x v="27"/>
    <x v="7"/>
    <n v="6.4"/>
    <s v="region"/>
    <s v="no"/>
  </r>
  <r>
    <x v="27"/>
    <x v="8"/>
    <n v="10.199999999999999"/>
    <s v="region"/>
    <s v="no"/>
  </r>
  <r>
    <x v="28"/>
    <x v="2"/>
    <n v="27.3"/>
    <s v="country"/>
    <s v="no"/>
  </r>
  <r>
    <x v="28"/>
    <x v="3"/>
    <n v="27.7"/>
    <s v="country"/>
    <s v="no"/>
  </r>
  <r>
    <x v="28"/>
    <x v="4"/>
    <n v="27.7"/>
    <s v="country"/>
    <s v="no"/>
  </r>
  <r>
    <x v="28"/>
    <x v="5"/>
    <n v="27"/>
    <s v="country"/>
    <s v="no"/>
  </r>
  <r>
    <x v="28"/>
    <x v="6"/>
    <n v="27"/>
    <s v="country"/>
    <s v="no"/>
  </r>
  <r>
    <x v="28"/>
    <x v="7"/>
    <n v="27"/>
    <s v="country"/>
    <s v="no"/>
  </r>
  <r>
    <x v="29"/>
    <x v="0"/>
    <n v="5.2"/>
    <s v="country"/>
    <s v="yes"/>
  </r>
  <r>
    <x v="29"/>
    <x v="1"/>
    <n v="6.4"/>
    <s v="country"/>
    <s v="no"/>
  </r>
  <r>
    <x v="29"/>
    <x v="2"/>
    <n v="16.399999999999999"/>
    <s v="country"/>
    <s v="no"/>
  </r>
  <r>
    <x v="29"/>
    <x v="3"/>
    <n v="20.7"/>
    <s v="country"/>
    <s v="no"/>
  </r>
  <r>
    <x v="29"/>
    <x v="4"/>
    <n v="27.9"/>
    <s v="country"/>
    <s v="no"/>
  </r>
  <r>
    <x v="29"/>
    <x v="5"/>
    <n v="29.5"/>
    <s v="country"/>
    <s v="no"/>
  </r>
  <r>
    <x v="29"/>
    <x v="6"/>
    <n v="29.5"/>
    <s v="country"/>
    <s v="no"/>
  </r>
  <r>
    <x v="29"/>
    <x v="7"/>
    <n v="35.700000000000003"/>
    <s v="country"/>
    <s v="no"/>
  </r>
  <r>
    <x v="29"/>
    <x v="8"/>
    <n v="35.700000000000003"/>
    <s v="country"/>
    <s v="no"/>
  </r>
  <r>
    <x v="30"/>
    <x v="0"/>
    <n v="3.2"/>
    <s v="country"/>
    <s v="yes"/>
  </r>
  <r>
    <x v="30"/>
    <x v="1"/>
    <n v="6.2"/>
    <s v="country"/>
    <s v="no"/>
  </r>
  <r>
    <x v="30"/>
    <x v="2"/>
    <n v="7.7"/>
    <s v="country"/>
    <s v="no"/>
  </r>
  <r>
    <x v="30"/>
    <x v="3"/>
    <n v="31.6"/>
    <s v="country"/>
    <s v="no"/>
  </r>
  <r>
    <x v="30"/>
    <x v="4"/>
    <n v="25.8"/>
    <s v="country"/>
    <s v="no"/>
  </r>
  <r>
    <x v="30"/>
    <x v="5"/>
    <n v="25.8"/>
    <s v="country"/>
    <s v="no"/>
  </r>
  <r>
    <x v="30"/>
    <x v="6"/>
    <n v="26"/>
    <s v="country"/>
    <s v="no"/>
  </r>
  <r>
    <x v="30"/>
    <x v="7"/>
    <n v="8.1"/>
    <s v="country"/>
    <s v="no"/>
  </r>
  <r>
    <x v="30"/>
    <x v="8"/>
    <n v="7.9"/>
    <s v="country"/>
    <s v="no"/>
  </r>
  <r>
    <x v="31"/>
    <x v="0"/>
    <n v="7.1"/>
    <s v="country"/>
    <s v="yes"/>
  </r>
  <r>
    <x v="31"/>
    <x v="1"/>
    <n v="14.3"/>
    <s v="country"/>
    <s v="no"/>
  </r>
  <r>
    <x v="31"/>
    <x v="2"/>
    <n v="35.700000000000003"/>
    <s v="country"/>
    <s v="no"/>
  </r>
  <r>
    <x v="31"/>
    <x v="3"/>
    <n v="50"/>
    <s v="country"/>
    <s v="no"/>
  </r>
  <r>
    <x v="31"/>
    <x v="4"/>
    <n v="32.1"/>
    <s v="country"/>
    <s v="no"/>
  </r>
  <r>
    <x v="31"/>
    <x v="5"/>
    <n v="46.4"/>
    <s v="country"/>
    <s v="no"/>
  </r>
  <r>
    <x v="31"/>
    <x v="6"/>
    <n v="46.4"/>
    <s v="country"/>
    <s v="no"/>
  </r>
  <r>
    <x v="31"/>
    <x v="7"/>
    <n v="46.4"/>
    <s v="country"/>
    <s v="no"/>
  </r>
  <r>
    <x v="31"/>
    <x v="8"/>
    <n v="46.4"/>
    <s v="country"/>
    <s v="no"/>
  </r>
  <r>
    <x v="32"/>
    <x v="0"/>
    <n v="15.5"/>
    <s v="country"/>
    <s v="yes"/>
  </r>
  <r>
    <x v="32"/>
    <x v="1"/>
    <n v="15"/>
    <s v="country"/>
    <s v="no"/>
  </r>
  <r>
    <x v="32"/>
    <x v="2"/>
    <n v="38.6"/>
    <s v="country"/>
    <s v="no"/>
  </r>
  <r>
    <x v="32"/>
    <x v="3"/>
    <n v="36.799999999999997"/>
    <s v="country"/>
    <s v="no"/>
  </r>
  <r>
    <x v="32"/>
    <x v="4"/>
    <n v="30.5"/>
    <s v="country"/>
    <s v="no"/>
  </r>
  <r>
    <x v="32"/>
    <x v="5"/>
    <n v="30"/>
    <s v="country"/>
    <s v="no"/>
  </r>
  <r>
    <x v="32"/>
    <x v="6"/>
    <n v="29.6"/>
    <s v="country"/>
    <s v="no"/>
  </r>
  <r>
    <x v="32"/>
    <x v="7"/>
    <n v="29.6"/>
    <s v="country"/>
    <s v="no"/>
  </r>
  <r>
    <x v="32"/>
    <x v="8"/>
    <n v="33.6"/>
    <s v="country"/>
    <s v="no"/>
  </r>
  <r>
    <x v="33"/>
    <x v="0"/>
    <n v="5.3"/>
    <s v="country"/>
    <s v="yes"/>
  </r>
  <r>
    <x v="33"/>
    <x v="1"/>
    <n v="10.5"/>
    <s v="country"/>
    <s v="no"/>
  </r>
  <r>
    <x v="33"/>
    <x v="2"/>
    <n v="10.5"/>
    <s v="country"/>
    <s v="no"/>
  </r>
  <r>
    <x v="33"/>
    <x v="3"/>
    <n v="11.1"/>
    <s v="country"/>
    <s v="no"/>
  </r>
  <r>
    <x v="33"/>
    <x v="4"/>
    <n v="11.1"/>
    <s v="country"/>
    <s v="no"/>
  </r>
  <r>
    <x v="33"/>
    <x v="5"/>
    <n v="11.1"/>
    <s v="country"/>
    <s v="no"/>
  </r>
  <r>
    <x v="33"/>
    <x v="6"/>
    <n v="11.1"/>
    <s v="country"/>
    <s v="no"/>
  </r>
  <r>
    <x v="33"/>
    <x v="7"/>
    <n v="11.1"/>
    <s v="country"/>
    <s v="no"/>
  </r>
  <r>
    <x v="33"/>
    <x v="8"/>
    <n v="11.1"/>
    <s v="country"/>
    <s v="no"/>
  </r>
  <r>
    <x v="34"/>
    <x v="0"/>
    <n v="28"/>
    <s v="country"/>
    <s v="yes"/>
  </r>
  <r>
    <x v="34"/>
    <x v="1"/>
    <n v="33.700000000000003"/>
    <s v="country"/>
    <s v="no"/>
  </r>
  <r>
    <x v="34"/>
    <x v="2"/>
    <n v="38.5"/>
    <s v="country"/>
    <s v="no"/>
  </r>
  <r>
    <x v="34"/>
    <x v="3"/>
    <n v="36.200000000000003"/>
    <s v="country"/>
    <s v="no"/>
  </r>
  <r>
    <x v="34"/>
    <x v="4"/>
    <n v="38.9"/>
    <s v="country"/>
    <s v="no"/>
  </r>
  <r>
    <x v="34"/>
    <x v="5"/>
    <n v="40.9"/>
    <s v="country"/>
    <s v="no"/>
  </r>
  <r>
    <x v="34"/>
    <x v="6"/>
    <n v="42.4"/>
    <s v="country"/>
    <s v="no"/>
  </r>
  <r>
    <x v="34"/>
    <x v="7"/>
    <n v="44.8"/>
    <s v="country"/>
    <s v="no"/>
  </r>
  <r>
    <x v="34"/>
    <x v="8"/>
    <n v="44.8"/>
    <s v="country"/>
    <s v="no"/>
  </r>
  <r>
    <x v="35"/>
    <x v="0"/>
    <n v="3.1"/>
    <s v="country"/>
    <s v="yes"/>
  </r>
  <r>
    <x v="35"/>
    <x v="1"/>
    <n v="5.3"/>
    <s v="country"/>
    <s v="no"/>
  </r>
  <r>
    <x v="35"/>
    <x v="2"/>
    <n v="9.1999999999999993"/>
    <s v="country"/>
    <s v="no"/>
  </r>
  <r>
    <x v="35"/>
    <x v="3"/>
    <n v="10.7"/>
    <s v="country"/>
    <s v="no"/>
  </r>
  <r>
    <x v="35"/>
    <x v="4"/>
    <n v="18.100000000000001"/>
    <s v="country"/>
    <s v="no"/>
  </r>
  <r>
    <x v="35"/>
    <x v="5"/>
    <n v="23.5"/>
    <s v="country"/>
    <s v="no"/>
  </r>
  <r>
    <x v="35"/>
    <x v="6"/>
    <n v="22.7"/>
    <s v="country"/>
    <s v="no"/>
  </r>
  <r>
    <x v="35"/>
    <x v="7"/>
    <n v="34.6"/>
    <s v="country"/>
    <s v="no"/>
  </r>
  <r>
    <x v="35"/>
    <x v="8"/>
    <n v="35.5"/>
    <s v="country"/>
    <s v="no"/>
  </r>
  <r>
    <x v="36"/>
    <x v="0"/>
    <n v="22.4"/>
    <s v="country"/>
    <s v="yes"/>
  </r>
  <r>
    <x v="36"/>
    <x v="1"/>
    <n v="24.7"/>
    <s v="country"/>
    <s v="no"/>
  </r>
  <r>
    <x v="36"/>
    <x v="2"/>
    <n v="27.3"/>
    <s v="country"/>
    <s v="no"/>
  </r>
  <r>
    <x v="36"/>
    <x v="3"/>
    <n v="26.7"/>
    <s v="country"/>
    <s v="no"/>
  </r>
  <r>
    <x v="36"/>
    <x v="4"/>
    <n v="28.7"/>
    <s v="country"/>
    <s v="no"/>
  </r>
  <r>
    <x v="36"/>
    <x v="5"/>
    <n v="30.5"/>
    <s v="country"/>
    <s v="no"/>
  </r>
  <r>
    <x v="36"/>
    <x v="6"/>
    <n v="31.1"/>
    <s v="country"/>
    <s v="no"/>
  </r>
  <r>
    <x v="36"/>
    <x v="7"/>
    <n v="31.1"/>
    <s v="country"/>
    <s v="no"/>
  </r>
  <r>
    <x v="36"/>
    <x v="8"/>
    <n v="38.4"/>
    <s v="country"/>
    <s v="no"/>
  </r>
  <r>
    <x v="37"/>
    <x v="0"/>
    <n v="26.8"/>
    <s v="country"/>
    <s v="yes"/>
  </r>
  <r>
    <x v="37"/>
    <x v="1"/>
    <n v="33.9"/>
    <s v="country"/>
    <s v="no"/>
  </r>
  <r>
    <x v="37"/>
    <x v="2"/>
    <n v="27.9"/>
    <s v="country"/>
    <s v="no"/>
  </r>
  <r>
    <x v="37"/>
    <x v="3"/>
    <n v="30.6"/>
    <s v="country"/>
    <s v="no"/>
  </r>
  <r>
    <x v="37"/>
    <x v="4"/>
    <n v="34.4"/>
    <s v="country"/>
    <s v="no"/>
  </r>
  <r>
    <x v="37"/>
    <x v="5"/>
    <n v="39.299999999999997"/>
    <s v="country"/>
    <s v="no"/>
  </r>
  <r>
    <x v="37"/>
    <x v="6"/>
    <n v="39.9"/>
    <s v="country"/>
    <s v="no"/>
  </r>
  <r>
    <x v="37"/>
    <x v="7"/>
    <n v="41.5"/>
    <s v="country"/>
    <s v="no"/>
  </r>
  <r>
    <x v="37"/>
    <x v="8"/>
    <n v="40.4"/>
    <s v="country"/>
    <s v="no"/>
  </r>
  <r>
    <x v="38"/>
    <x v="0"/>
    <n v="10.4"/>
    <s v="country"/>
    <s v="yes"/>
  </r>
  <r>
    <x v="38"/>
    <x v="1"/>
    <n v="10.5"/>
    <s v="country"/>
    <s v="no"/>
  </r>
  <r>
    <x v="38"/>
    <x v="2"/>
    <n v="11.4"/>
    <s v="country"/>
    <s v="no"/>
  </r>
  <r>
    <x v="38"/>
    <x v="3"/>
    <n v="15.6"/>
    <s v="country"/>
    <s v="no"/>
  </r>
  <r>
    <x v="38"/>
    <x v="4"/>
    <n v="16.8"/>
    <s v="country"/>
    <s v="no"/>
  </r>
  <r>
    <x v="38"/>
    <x v="5"/>
    <n v="16.8"/>
    <s v="country"/>
    <s v="no"/>
  </r>
  <r>
    <x v="38"/>
    <x v="6"/>
    <n v="18.2"/>
    <s v="country"/>
    <s v="no"/>
  </r>
  <r>
    <x v="38"/>
    <x v="7"/>
    <n v="18.3"/>
    <s v="country"/>
    <s v="no"/>
  </r>
  <r>
    <x v="38"/>
    <x v="8"/>
    <n v="18.600000000000001"/>
    <s v="country"/>
    <s v="no"/>
  </r>
  <r>
    <x v="39"/>
    <x v="0"/>
    <n v="15"/>
    <s v="country"/>
    <s v="yes"/>
  </r>
  <r>
    <x v="39"/>
    <x v="1"/>
    <n v="20"/>
    <s v="country"/>
    <s v="no"/>
  </r>
  <r>
    <x v="39"/>
    <x v="2"/>
    <n v="12.2"/>
    <s v="country"/>
    <s v="no"/>
  </r>
  <r>
    <x v="39"/>
    <x v="3"/>
    <n v="13.2"/>
    <s v="country"/>
    <s v="no"/>
  </r>
  <r>
    <x v="39"/>
    <x v="4"/>
    <n v="12.8"/>
    <s v="country"/>
    <s v="no"/>
  </r>
  <r>
    <x v="39"/>
    <x v="5"/>
    <n v="12.8"/>
    <s v="country"/>
    <s v="no"/>
  </r>
  <r>
    <x v="39"/>
    <x v="6"/>
    <n v="12.8"/>
    <s v="country"/>
    <s v="no"/>
  </r>
  <r>
    <x v="39"/>
    <x v="7"/>
    <n v="18"/>
    <s v="country"/>
    <s v="no"/>
  </r>
  <r>
    <x v="39"/>
    <x v="8"/>
    <n v="18"/>
    <s v="country"/>
    <s v="no"/>
  </r>
  <r>
    <x v="40"/>
    <x v="1"/>
    <n v="0"/>
    <s v="country"/>
    <s v="no"/>
  </r>
  <r>
    <x v="40"/>
    <x v="2"/>
    <n v="2.5"/>
    <s v="country"/>
    <s v="no"/>
  </r>
  <r>
    <x v="40"/>
    <x v="3"/>
    <n v="7.5"/>
    <s v="country"/>
    <s v="no"/>
  </r>
  <r>
    <x v="40"/>
    <x v="4"/>
    <n v="7.5"/>
    <s v="country"/>
    <s v="no"/>
  </r>
  <r>
    <x v="40"/>
    <x v="5"/>
    <n v="15"/>
    <s v="country"/>
    <s v="no"/>
  </r>
  <r>
    <x v="40"/>
    <x v="6"/>
    <n v="15"/>
    <s v="country"/>
    <s v="no"/>
  </r>
  <r>
    <x v="40"/>
    <x v="7"/>
    <n v="15"/>
    <s v="country"/>
    <s v="no"/>
  </r>
  <r>
    <x v="40"/>
    <x v="8"/>
    <n v="20"/>
    <s v="country"/>
    <s v="no"/>
  </r>
  <r>
    <x v="41"/>
    <x v="0"/>
    <n v="9.1"/>
    <s v="country"/>
    <s v="yes"/>
  </r>
  <r>
    <x v="41"/>
    <x v="1"/>
    <n v="2"/>
    <s v="country"/>
    <s v="no"/>
  </r>
  <r>
    <x v="41"/>
    <x v="2"/>
    <n v="18.600000000000001"/>
    <s v="country"/>
    <s v="no"/>
  </r>
  <r>
    <x v="41"/>
    <x v="3"/>
    <n v="20"/>
    <s v="country"/>
    <s v="no"/>
  </r>
  <r>
    <x v="41"/>
    <x v="4"/>
    <n v="20.3"/>
    <s v="country"/>
    <s v="no"/>
  </r>
  <r>
    <x v="41"/>
    <x v="5"/>
    <n v="20.9"/>
    <s v="country"/>
    <s v="no"/>
  </r>
  <r>
    <x v="41"/>
    <x v="6"/>
    <n v="20.9"/>
    <s v="country"/>
    <s v="no"/>
  </r>
  <r>
    <x v="41"/>
    <x v="7"/>
    <n v="20.9"/>
    <s v="country"/>
    <s v="no"/>
  </r>
  <r>
    <x v="41"/>
    <x v="8"/>
    <n v="20.9"/>
    <s v="country"/>
    <s v="no"/>
  </r>
  <r>
    <x v="42"/>
    <x v="0"/>
    <n v="10.7"/>
    <s v="country"/>
    <s v="yes"/>
  </r>
  <r>
    <x v="42"/>
    <x v="1"/>
    <n v="13.3"/>
    <s v="country"/>
    <s v="no"/>
  </r>
  <r>
    <x v="42"/>
    <x v="2"/>
    <n v="10"/>
    <s v="country"/>
    <s v="no"/>
  </r>
  <r>
    <x v="42"/>
    <x v="3"/>
    <n v="16.7"/>
    <s v="country"/>
    <s v="no"/>
  </r>
  <r>
    <x v="42"/>
    <x v="4"/>
    <n v="16.7"/>
    <s v="country"/>
    <s v="no"/>
  </r>
  <r>
    <x v="42"/>
    <x v="5"/>
    <n v="20"/>
    <s v="country"/>
    <s v="no"/>
  </r>
  <r>
    <x v="42"/>
    <x v="6"/>
    <n v="20"/>
    <s v="country"/>
    <s v="no"/>
  </r>
  <r>
    <x v="42"/>
    <x v="7"/>
    <n v="20"/>
    <s v="country"/>
    <s v="no"/>
  </r>
  <r>
    <x v="42"/>
    <x v="8"/>
    <n v="26.7"/>
    <s v="country"/>
    <s v="no"/>
  </r>
  <r>
    <x v="43"/>
    <x v="0"/>
    <n v="9.1"/>
    <s v="country"/>
    <s v="yes"/>
  </r>
  <r>
    <x v="43"/>
    <x v="1"/>
    <n v="29.4"/>
    <s v="country"/>
    <s v="no"/>
  </r>
  <r>
    <x v="43"/>
    <x v="2"/>
    <n v="31.8"/>
    <s v="country"/>
    <s v="no"/>
  </r>
  <r>
    <x v="43"/>
    <x v="3"/>
    <n v="27.3"/>
    <s v="country"/>
    <s v="no"/>
  </r>
  <r>
    <x v="43"/>
    <x v="4"/>
    <n v="34.5"/>
    <s v="country"/>
    <s v="no"/>
  </r>
  <r>
    <x v="43"/>
    <x v="5"/>
    <n v="40"/>
    <s v="country"/>
    <s v="no"/>
  </r>
  <r>
    <x v="43"/>
    <x v="6"/>
    <n v="40"/>
    <s v="country"/>
    <s v="no"/>
  </r>
  <r>
    <x v="43"/>
    <x v="7"/>
    <n v="40"/>
    <s v="country"/>
    <s v="no"/>
  </r>
  <r>
    <x v="43"/>
    <x v="8"/>
    <n v="40"/>
    <s v="country"/>
    <s v="no"/>
  </r>
  <r>
    <x v="44"/>
    <x v="0"/>
    <n v="23.3"/>
    <s v="country"/>
    <s v="yes"/>
  </r>
  <r>
    <x v="44"/>
    <x v="1"/>
    <n v="34.700000000000003"/>
    <s v="country"/>
    <s v="no"/>
  </r>
  <r>
    <x v="44"/>
    <x v="2"/>
    <n v="38"/>
    <s v="country"/>
    <s v="no"/>
  </r>
  <r>
    <x v="44"/>
    <x v="3"/>
    <n v="39.299999999999997"/>
    <s v="country"/>
    <s v="no"/>
  </r>
  <r>
    <x v="44"/>
    <x v="4"/>
    <n v="38"/>
    <s v="country"/>
    <s v="no"/>
  </r>
  <r>
    <x v="44"/>
    <x v="5"/>
    <n v="40.700000000000003"/>
    <s v="country"/>
    <s v="no"/>
  </r>
  <r>
    <x v="44"/>
    <x v="6"/>
    <n v="42"/>
    <s v="country"/>
    <s v="no"/>
  </r>
  <r>
    <x v="44"/>
    <x v="7"/>
    <n v="42"/>
    <s v="country"/>
    <s v="no"/>
  </r>
  <r>
    <x v="44"/>
    <x v="8"/>
    <n v="42.7"/>
    <s v="country"/>
    <s v="no"/>
  </r>
  <r>
    <x v="45"/>
    <x v="0"/>
    <n v="6.9"/>
    <s v="country"/>
    <s v="yes"/>
  </r>
  <r>
    <x v="45"/>
    <x v="1"/>
    <n v="6.7"/>
    <s v="country"/>
    <s v="no"/>
  </r>
  <r>
    <x v="45"/>
    <x v="2"/>
    <n v="0"/>
    <s v="country"/>
    <s v="no"/>
  </r>
  <r>
    <x v="45"/>
    <x v="3"/>
    <n v="3.1"/>
    <s v="country"/>
    <s v="no"/>
  </r>
  <r>
    <x v="45"/>
    <x v="4"/>
    <n v="9.4"/>
    <s v="country"/>
    <s v="no"/>
  </r>
  <r>
    <x v="45"/>
    <x v="5"/>
    <n v="9.4"/>
    <s v="country"/>
    <s v="no"/>
  </r>
  <r>
    <x v="45"/>
    <x v="6"/>
    <n v="12.5"/>
    <s v="country"/>
    <s v="no"/>
  </r>
  <r>
    <x v="45"/>
    <x v="7"/>
    <n v="12.5"/>
    <s v="country"/>
    <s v="no"/>
  </r>
  <r>
    <x v="45"/>
    <x v="8"/>
    <n v="15.6"/>
    <s v="country"/>
    <s v="no"/>
  </r>
  <r>
    <x v="46"/>
    <x v="0"/>
    <n v="6"/>
    <s v="country"/>
    <s v="yes"/>
  </r>
  <r>
    <x v="46"/>
    <x v="1"/>
    <n v="7.2"/>
    <s v="country"/>
    <s v="no"/>
  </r>
  <r>
    <x v="46"/>
    <x v="2"/>
    <n v="10.8"/>
    <s v="country"/>
    <s v="no"/>
  </r>
  <r>
    <x v="46"/>
    <x v="3"/>
    <n v="8.4"/>
    <s v="country"/>
    <s v="no"/>
  </r>
  <r>
    <x v="46"/>
    <x v="4"/>
    <n v="7.2"/>
    <s v="country"/>
    <s v="no"/>
  </r>
  <r>
    <x v="46"/>
    <x v="5"/>
    <n v="7.2"/>
    <s v="country"/>
    <s v="no"/>
  </r>
  <r>
    <x v="46"/>
    <x v="6"/>
    <n v="8.4"/>
    <s v="country"/>
    <s v="no"/>
  </r>
  <r>
    <x v="46"/>
    <x v="7"/>
    <n v="7.4"/>
    <s v="country"/>
    <s v="no"/>
  </r>
  <r>
    <x v="46"/>
    <x v="8"/>
    <n v="7.4"/>
    <s v="country"/>
    <s v="no"/>
  </r>
  <r>
    <x v="47"/>
    <x v="0"/>
    <n v="2"/>
    <s v="country"/>
    <s v="yes"/>
  </r>
  <r>
    <x v="47"/>
    <x v="1"/>
    <n v="9.3000000000000007"/>
    <s v="country"/>
    <s v="no"/>
  </r>
  <r>
    <x v="47"/>
    <x v="2"/>
    <n v="8.5"/>
    <s v="country"/>
    <s v="no"/>
  </r>
  <r>
    <x v="47"/>
    <x v="3"/>
    <n v="8.5"/>
    <s v="country"/>
    <s v="no"/>
  </r>
  <r>
    <x v="47"/>
    <x v="4"/>
    <n v="8.5"/>
    <s v="country"/>
    <s v="no"/>
  </r>
  <r>
    <x v="47"/>
    <x v="5"/>
    <n v="14.9"/>
    <s v="country"/>
    <s v="no"/>
  </r>
  <r>
    <x v="47"/>
    <x v="6"/>
    <n v="14.9"/>
    <s v="country"/>
    <s v="no"/>
  </r>
  <r>
    <x v="47"/>
    <x v="7"/>
    <n v="17.399999999999999"/>
    <s v="country"/>
    <s v="no"/>
  </r>
  <r>
    <x v="47"/>
    <x v="8"/>
    <n v="17.399999999999999"/>
    <s v="country"/>
    <s v="no"/>
  </r>
  <r>
    <x v="48"/>
    <x v="0"/>
    <n v="11.5"/>
    <s v="country"/>
    <s v="yes"/>
  </r>
  <r>
    <x v="48"/>
    <x v="1"/>
    <n v="19.2"/>
    <s v="country"/>
    <s v="no"/>
  </r>
  <r>
    <x v="48"/>
    <x v="2"/>
    <n v="22.3"/>
    <s v="country"/>
    <s v="no"/>
  </r>
  <r>
    <x v="48"/>
    <x v="3"/>
    <n v="53.1"/>
    <s v="country"/>
    <s v="no"/>
  </r>
  <r>
    <x v="48"/>
    <x v="4"/>
    <n v="53.1"/>
    <s v="country"/>
    <s v="no"/>
  </r>
  <r>
    <x v="48"/>
    <x v="5"/>
    <n v="53.1"/>
    <s v="country"/>
    <s v="no"/>
  </r>
  <r>
    <x v="48"/>
    <x v="6"/>
    <n v="46.2"/>
    <s v="country"/>
    <s v="no"/>
  </r>
  <r>
    <x v="48"/>
    <x v="7"/>
    <n v="46.2"/>
    <s v="country"/>
    <s v="no"/>
  </r>
  <r>
    <x v="48"/>
    <x v="8"/>
    <n v="46.2"/>
    <s v="country"/>
    <s v="no"/>
  </r>
  <r>
    <x v="49"/>
    <x v="0"/>
    <n v="7.1"/>
    <s v="country"/>
    <s v="yes"/>
  </r>
  <r>
    <x v="49"/>
    <x v="1"/>
    <n v="16.7"/>
    <s v="country"/>
    <s v="no"/>
  </r>
  <r>
    <x v="49"/>
    <x v="2"/>
    <n v="19"/>
    <s v="country"/>
    <s v="no"/>
  </r>
  <r>
    <x v="49"/>
    <x v="3"/>
    <n v="21.4"/>
    <s v="country"/>
    <s v="no"/>
  </r>
  <r>
    <x v="49"/>
    <x v="4"/>
    <n v="21.4"/>
    <s v="country"/>
    <s v="no"/>
  </r>
  <r>
    <x v="49"/>
    <x v="5"/>
    <n v="21.4"/>
    <s v="country"/>
    <s v="no"/>
  </r>
  <r>
    <x v="49"/>
    <x v="6"/>
    <n v="26.2"/>
    <s v="country"/>
    <s v="no"/>
  </r>
  <r>
    <x v="49"/>
    <x v="7"/>
    <n v="26.2"/>
    <s v="country"/>
    <s v="no"/>
  </r>
  <r>
    <x v="49"/>
    <x v="8"/>
    <n v="19.100000000000001"/>
    <s v="country"/>
    <s v="no"/>
  </r>
  <r>
    <x v="50"/>
    <x v="0"/>
    <n v="17"/>
    <s v="country"/>
    <s v="yes"/>
  </r>
  <r>
    <x v="50"/>
    <x v="1"/>
    <n v="11.1"/>
    <s v="country"/>
    <s v="no"/>
  </r>
  <r>
    <x v="50"/>
    <x v="2"/>
    <n v="7.9"/>
    <s v="country"/>
    <s v="no"/>
  </r>
  <r>
    <x v="50"/>
    <x v="3"/>
    <n v="9.5"/>
    <s v="country"/>
    <s v="no"/>
  </r>
  <r>
    <x v="50"/>
    <x v="4"/>
    <n v="9.5"/>
    <s v="country"/>
    <s v="no"/>
  </r>
  <r>
    <x v="50"/>
    <x v="5"/>
    <n v="10.8"/>
    <s v="country"/>
    <s v="no"/>
  </r>
  <r>
    <x v="50"/>
    <x v="6"/>
    <n v="10.8"/>
    <s v="country"/>
    <s v="no"/>
  </r>
  <r>
    <x v="50"/>
    <x v="7"/>
    <n v="11.1"/>
    <s v="country"/>
    <s v="no"/>
  </r>
  <r>
    <x v="50"/>
    <x v="8"/>
    <n v="11.1"/>
    <s v="country"/>
    <s v="no"/>
  </r>
  <r>
    <x v="51"/>
    <x v="0"/>
    <n v="5.7"/>
    <s v="country"/>
    <s v="yes"/>
  </r>
  <r>
    <x v="51"/>
    <x v="1"/>
    <n v="8.6"/>
    <s v="country"/>
    <s v="no"/>
  </r>
  <r>
    <x v="51"/>
    <x v="2"/>
    <n v="8.8000000000000007"/>
    <s v="country"/>
    <s v="no"/>
  </r>
  <r>
    <x v="51"/>
    <x v="3"/>
    <n v="9"/>
    <s v="country"/>
    <s v="no"/>
  </r>
  <r>
    <x v="51"/>
    <x v="4"/>
    <n v="10.7"/>
    <s v="country"/>
    <s v="no"/>
  </r>
  <r>
    <x v="51"/>
    <x v="5"/>
    <n v="14.6"/>
    <s v="country"/>
    <s v="no"/>
  </r>
  <r>
    <x v="51"/>
    <x v="6"/>
    <n v="15.2"/>
    <s v="country"/>
    <s v="no"/>
  </r>
  <r>
    <x v="51"/>
    <x v="7"/>
    <n v="14.8"/>
    <s v="country"/>
    <s v="no"/>
  </r>
  <r>
    <x v="51"/>
    <x v="8"/>
    <n v="17.7"/>
    <s v="country"/>
    <s v="no"/>
  </r>
  <r>
    <x v="52"/>
    <x v="4"/>
    <n v="9.1"/>
    <s v="country"/>
    <s v="no"/>
  </r>
  <r>
    <x v="52"/>
    <x v="5"/>
    <n v="9.1"/>
    <s v="country"/>
    <s v="no"/>
  </r>
  <r>
    <x v="52"/>
    <x v="6"/>
    <n v="9.1"/>
    <s v="country"/>
    <s v="no"/>
  </r>
  <r>
    <x v="52"/>
    <x v="7"/>
    <n v="9.1"/>
    <s v="country"/>
    <s v="no"/>
  </r>
  <r>
    <x v="52"/>
    <x v="8"/>
    <n v="9.1"/>
    <s v="country"/>
    <s v="no"/>
  </r>
  <r>
    <x v="53"/>
    <x v="0"/>
    <n v="10.8"/>
    <s v="country"/>
    <s v="yes"/>
  </r>
  <r>
    <x v="53"/>
    <x v="1"/>
    <n v="26.3"/>
    <s v="country"/>
    <s v="no"/>
  </r>
  <r>
    <x v="53"/>
    <x v="2"/>
    <n v="20.8"/>
    <s v="country"/>
    <s v="no"/>
  </r>
  <r>
    <x v="53"/>
    <x v="3"/>
    <n v="20.399999999999999"/>
    <s v="country"/>
    <s v="no"/>
  </r>
  <r>
    <x v="53"/>
    <x v="4"/>
    <n v="23.8"/>
    <s v="country"/>
    <s v="no"/>
  </r>
  <r>
    <x v="53"/>
    <x v="5"/>
    <n v="26.7"/>
    <s v="country"/>
    <s v="no"/>
  </r>
  <r>
    <x v="53"/>
    <x v="6"/>
    <n v="27.1"/>
    <s v="country"/>
    <s v="no"/>
  </r>
  <r>
    <x v="53"/>
    <x v="7"/>
    <n v="22.5"/>
    <s v="country"/>
    <s v="no"/>
  </r>
  <r>
    <x v="53"/>
    <x v="8"/>
    <n v="24.2"/>
    <s v="country"/>
    <s v="no"/>
  </r>
  <r>
    <x v="54"/>
    <x v="0"/>
    <n v="8.1"/>
    <s v="country"/>
    <s v="yes"/>
  </r>
  <r>
    <x v="54"/>
    <x v="1"/>
    <n v="11.7"/>
    <s v="country"/>
    <s v="no"/>
  </r>
  <r>
    <x v="54"/>
    <x v="2"/>
    <n v="15.3"/>
    <s v="country"/>
    <s v="no"/>
  </r>
  <r>
    <x v="54"/>
    <x v="3"/>
    <n v="13.3"/>
    <s v="country"/>
    <s v="no"/>
  </r>
  <r>
    <x v="54"/>
    <x v="4"/>
    <n v="11"/>
    <s v="country"/>
    <s v="no"/>
  </r>
  <r>
    <x v="54"/>
    <x v="5"/>
    <n v="13.4"/>
    <s v="country"/>
    <s v="no"/>
  </r>
  <r>
    <x v="54"/>
    <x v="6"/>
    <n v="6.3"/>
    <s v="country"/>
    <s v="no"/>
  </r>
  <r>
    <x v="54"/>
    <x v="7"/>
    <n v="6.3"/>
    <s v="country"/>
    <s v="no"/>
  </r>
  <r>
    <x v="54"/>
    <x v="8"/>
    <n v="16.899999999999999"/>
    <s v="country"/>
    <s v="no"/>
  </r>
  <r>
    <x v="55"/>
    <x v="0"/>
    <n v="6"/>
    <s v="country"/>
    <s v="yes"/>
  </r>
  <r>
    <x v="55"/>
    <x v="1"/>
    <n v="18.399999999999999"/>
    <s v="country"/>
    <s v="no"/>
  </r>
  <r>
    <x v="55"/>
    <x v="2"/>
    <n v="31.4"/>
    <s v="country"/>
    <s v="no"/>
  </r>
  <r>
    <x v="55"/>
    <x v="3"/>
    <n v="30.5"/>
    <s v="country"/>
    <s v="no"/>
  </r>
  <r>
    <x v="55"/>
    <x v="4"/>
    <n v="36.4"/>
    <s v="country"/>
    <s v="no"/>
  </r>
  <r>
    <x v="55"/>
    <x v="5"/>
    <n v="36.4"/>
    <s v="country"/>
    <s v="no"/>
  </r>
  <r>
    <x v="55"/>
    <x v="6"/>
    <n v="38.200000000000003"/>
    <s v="country"/>
    <s v="no"/>
  </r>
  <r>
    <x v="55"/>
    <x v="7"/>
    <n v="38.200000000000003"/>
    <s v="country"/>
    <s v="no"/>
  </r>
  <r>
    <x v="55"/>
    <x v="8"/>
    <n v="38.200000000000003"/>
    <s v="country"/>
    <s v="no"/>
  </r>
  <r>
    <x v="56"/>
    <x v="0"/>
    <n v="11.1"/>
    <s v="country"/>
    <s v="yes"/>
  </r>
  <r>
    <x v="56"/>
    <x v="1"/>
    <n v="11.1"/>
    <s v="country"/>
    <s v="no"/>
  </r>
  <r>
    <x v="56"/>
    <x v="2"/>
    <n v="18.100000000000001"/>
    <s v="country"/>
    <s v="no"/>
  </r>
  <r>
    <x v="56"/>
    <x v="3"/>
    <n v="20.8"/>
    <s v="country"/>
    <s v="no"/>
  </r>
  <r>
    <x v="56"/>
    <x v="4"/>
    <n v="23.6"/>
    <s v="country"/>
    <s v="no"/>
  </r>
  <r>
    <x v="56"/>
    <x v="5"/>
    <n v="25"/>
    <s v="country"/>
    <s v="no"/>
  </r>
  <r>
    <x v="56"/>
    <x v="6"/>
    <n v="26.4"/>
    <s v="country"/>
    <s v="no"/>
  </r>
  <r>
    <x v="56"/>
    <x v="7"/>
    <n v="38.9"/>
    <s v="country"/>
    <s v="no"/>
  </r>
  <r>
    <x v="56"/>
    <x v="8"/>
    <n v="41.7"/>
    <s v="country"/>
    <s v="no"/>
  </r>
  <r>
    <x v="57"/>
    <x v="0"/>
    <n v="8.1999999999999993"/>
    <s v="country"/>
    <s v="yes"/>
  </r>
  <r>
    <x v="57"/>
    <x v="1"/>
    <n v="9.8000000000000007"/>
    <s v="country"/>
    <s v="no"/>
  </r>
  <r>
    <x v="57"/>
    <x v="2"/>
    <n v="21.1"/>
    <s v="country"/>
    <s v="no"/>
  </r>
  <r>
    <x v="57"/>
    <x v="3"/>
    <n v="20.3"/>
    <s v="country"/>
    <s v="no"/>
  </r>
  <r>
    <x v="57"/>
    <x v="4"/>
    <n v="20.3"/>
    <s v="country"/>
    <s v="no"/>
  </r>
  <r>
    <x v="57"/>
    <x v="5"/>
    <n v="20"/>
    <s v="country"/>
    <s v="no"/>
  </r>
  <r>
    <x v="57"/>
    <x v="6"/>
    <n v="21.6"/>
    <s v="country"/>
    <s v="no"/>
  </r>
  <r>
    <x v="57"/>
    <x v="7"/>
    <n v="20.8"/>
    <s v="country"/>
    <s v="no"/>
  </r>
  <r>
    <x v="57"/>
    <x v="8"/>
    <n v="20.8"/>
    <s v="country"/>
    <s v="no"/>
  </r>
  <r>
    <x v="58"/>
    <x v="0"/>
    <n v="5.6"/>
    <s v="country"/>
    <s v="yes"/>
  </r>
  <r>
    <x v="58"/>
    <x v="1"/>
    <n v="8.9"/>
    <s v="country"/>
    <s v="no"/>
  </r>
  <r>
    <x v="58"/>
    <x v="2"/>
    <n v="13.9"/>
    <s v="country"/>
    <s v="no"/>
  </r>
  <r>
    <x v="58"/>
    <x v="3"/>
    <n v="31.1"/>
    <s v="country"/>
    <s v="no"/>
  </r>
  <r>
    <x v="58"/>
    <x v="4"/>
    <n v="31.1"/>
    <s v="country"/>
    <s v="no"/>
  </r>
  <r>
    <x v="58"/>
    <x v="5"/>
    <n v="31.1"/>
    <s v="country"/>
    <s v="no"/>
  </r>
  <r>
    <x v="58"/>
    <x v="6"/>
    <n v="33.9"/>
    <s v="country"/>
    <s v="no"/>
  </r>
  <r>
    <x v="58"/>
    <x v="7"/>
    <n v="33.9"/>
    <s v="country"/>
    <s v="no"/>
  </r>
  <r>
    <x v="58"/>
    <x v="8"/>
    <n v="33.9"/>
    <s v="country"/>
    <s v="no"/>
  </r>
  <r>
    <x v="59"/>
    <x v="0"/>
    <n v="20.6"/>
    <s v="country"/>
    <s v="yes"/>
  </r>
  <r>
    <x v="59"/>
    <x v="1"/>
    <n v="21.1"/>
    <s v="country"/>
    <s v="no"/>
  </r>
  <r>
    <x v="59"/>
    <x v="2"/>
    <n v="22.1"/>
    <s v="country"/>
    <s v="no"/>
  </r>
  <r>
    <x v="59"/>
    <x v="3"/>
    <n v="25.2"/>
    <s v="country"/>
    <s v="no"/>
  </r>
  <r>
    <x v="59"/>
    <x v="4"/>
    <n v="27"/>
    <s v="country"/>
    <s v="no"/>
  </r>
  <r>
    <x v="59"/>
    <x v="5"/>
    <n v="29"/>
    <s v="country"/>
    <s v="no"/>
  </r>
  <r>
    <x v="59"/>
    <x v="6"/>
    <n v="29.6"/>
    <s v="country"/>
    <s v="no"/>
  </r>
  <r>
    <x v="59"/>
    <x v="7"/>
    <n v="30.5"/>
    <s v="country"/>
    <s v="no"/>
  </r>
  <r>
    <x v="59"/>
    <x v="8"/>
    <n v="30.7"/>
    <s v="country"/>
    <s v="no"/>
  </r>
  <r>
    <x v="60"/>
    <x v="0"/>
    <n v="7.3"/>
    <s v="country"/>
    <s v="yes"/>
  </r>
  <r>
    <x v="60"/>
    <x v="2"/>
    <n v="9.6"/>
    <s v="country"/>
    <s v="no"/>
  </r>
  <r>
    <x v="60"/>
    <x v="4"/>
    <n v="8.6"/>
    <s v="country"/>
    <s v="no"/>
  </r>
  <r>
    <x v="60"/>
    <x v="5"/>
    <n v="8.6"/>
    <s v="country"/>
    <s v="no"/>
  </r>
  <r>
    <x v="60"/>
    <x v="6"/>
    <n v="8.6"/>
    <s v="country"/>
    <s v="no"/>
  </r>
  <r>
    <x v="60"/>
    <x v="7"/>
    <n v="12.9"/>
    <s v="country"/>
    <s v="no"/>
  </r>
  <r>
    <x v="60"/>
    <x v="8"/>
    <n v="12.9"/>
    <s v="country"/>
    <s v="no"/>
  </r>
  <r>
    <x v="61"/>
    <x v="0"/>
    <n v="2.4"/>
    <s v="country"/>
    <s v="yes"/>
  </r>
  <r>
    <x v="61"/>
    <x v="1"/>
    <n v="6.5"/>
    <s v="country"/>
    <s v="no"/>
  </r>
  <r>
    <x v="61"/>
    <x v="2"/>
    <n v="5.2"/>
    <s v="country"/>
    <s v="no"/>
  </r>
  <r>
    <x v="61"/>
    <x v="3"/>
    <n v="14.9"/>
    <s v="country"/>
    <s v="no"/>
  </r>
  <r>
    <x v="61"/>
    <x v="4"/>
    <n v="12.8"/>
    <s v="country"/>
    <s v="no"/>
  </r>
  <r>
    <x v="61"/>
    <x v="5"/>
    <n v="15.4"/>
    <s v="country"/>
    <s v="no"/>
  </r>
  <r>
    <x v="61"/>
    <x v="6"/>
    <n v="15.4"/>
    <s v="country"/>
    <s v="no"/>
  </r>
  <r>
    <x v="61"/>
    <x v="7"/>
    <n v="31.2"/>
    <s v="country"/>
    <s v="no"/>
  </r>
  <r>
    <x v="61"/>
    <x v="8"/>
    <n v="25.9"/>
    <s v="country"/>
    <s v="no"/>
  </r>
  <r>
    <x v="62"/>
    <x v="0"/>
    <n v="10.8"/>
    <s v="country"/>
    <s v="yes"/>
  </r>
  <r>
    <x v="62"/>
    <x v="1"/>
    <n v="12.5"/>
    <s v="country"/>
    <s v="no"/>
  </r>
  <r>
    <x v="62"/>
    <x v="2"/>
    <n v="14.2"/>
    <s v="country"/>
    <s v="no"/>
  </r>
  <r>
    <x v="62"/>
    <x v="3"/>
    <n v="15.8"/>
    <s v="country"/>
    <s v="no"/>
  </r>
  <r>
    <x v="62"/>
    <x v="5"/>
    <n v="22.6"/>
    <s v="country"/>
    <s v="no"/>
  </r>
  <r>
    <x v="62"/>
    <x v="6"/>
    <n v="22.6"/>
    <s v="country"/>
    <s v="no"/>
  </r>
  <r>
    <x v="62"/>
    <x v="7"/>
    <n v="35.5"/>
    <s v="country"/>
    <s v="no"/>
  </r>
  <r>
    <x v="62"/>
    <x v="8"/>
    <n v="35.5"/>
    <s v="country"/>
    <s v="no"/>
  </r>
  <r>
    <x v="63"/>
    <x v="0"/>
    <n v="21.8"/>
    <s v="country"/>
    <s v="yes"/>
  </r>
  <r>
    <x v="63"/>
    <x v="1"/>
    <n v="20.2"/>
    <s v="country"/>
    <s v="no"/>
  </r>
  <r>
    <x v="63"/>
    <x v="2"/>
    <n v="21.3"/>
    <s v="country"/>
    <s v="no"/>
  </r>
  <r>
    <x v="63"/>
    <x v="3"/>
    <n v="23.6"/>
    <s v="country"/>
    <s v="no"/>
  </r>
  <r>
    <x v="63"/>
    <x v="4"/>
    <n v="24.2"/>
    <s v="country"/>
    <s v="no"/>
  </r>
  <r>
    <x v="63"/>
    <x v="5"/>
    <n v="24.9"/>
    <s v="country"/>
    <s v="no"/>
  </r>
  <r>
    <x v="63"/>
    <x v="6"/>
    <n v="24.9"/>
    <s v="country"/>
    <s v="no"/>
  </r>
  <r>
    <x v="63"/>
    <x v="7"/>
    <n v="24.9"/>
    <s v="country"/>
    <s v="no"/>
  </r>
  <r>
    <x v="63"/>
    <x v="8"/>
    <n v="24.9"/>
    <s v="country"/>
    <s v="no"/>
  </r>
  <r>
    <x v="64"/>
    <x v="0"/>
    <n v="11.8"/>
    <s v="country"/>
    <s v="yes"/>
  </r>
  <r>
    <x v="64"/>
    <x v="1"/>
    <n v="12"/>
    <s v="country"/>
    <s v="no"/>
  </r>
  <r>
    <x v="64"/>
    <x v="2"/>
    <n v="8.4"/>
    <s v="country"/>
    <s v="no"/>
  </r>
  <r>
    <x v="64"/>
    <x v="3"/>
    <n v="19.899999999999999"/>
    <s v="country"/>
    <s v="no"/>
  </r>
  <r>
    <x v="64"/>
    <x v="4"/>
    <n v="18.7"/>
    <s v="country"/>
    <s v="no"/>
  </r>
  <r>
    <x v="64"/>
    <x v="5"/>
    <n v="18.3"/>
    <s v="country"/>
    <s v="no"/>
  </r>
  <r>
    <x v="64"/>
    <x v="6"/>
    <n v="18.8"/>
    <s v="country"/>
    <s v="no"/>
  </r>
  <r>
    <x v="64"/>
    <x v="7"/>
    <n v="18.600000000000001"/>
    <s v="country"/>
    <s v="no"/>
  </r>
  <r>
    <x v="64"/>
    <x v="8"/>
    <n v="28.9"/>
    <s v="country"/>
    <s v="no"/>
  </r>
  <r>
    <x v="65"/>
    <x v="1"/>
    <n v="3"/>
    <s v="country"/>
    <s v="no"/>
  </r>
  <r>
    <x v="65"/>
    <x v="2"/>
    <n v="3"/>
    <s v="country"/>
    <s v="no"/>
  </r>
  <r>
    <x v="65"/>
    <x v="4"/>
    <n v="6.1"/>
    <s v="country"/>
    <s v="no"/>
  </r>
  <r>
    <x v="65"/>
    <x v="5"/>
    <n v="6.1"/>
    <s v="country"/>
    <s v="no"/>
  </r>
  <r>
    <x v="65"/>
    <x v="6"/>
    <n v="16.7"/>
    <s v="country"/>
    <s v="no"/>
  </r>
  <r>
    <x v="65"/>
    <x v="7"/>
    <n v="16.7"/>
    <s v="country"/>
    <s v="no"/>
  </r>
  <r>
    <x v="65"/>
    <x v="8"/>
    <n v="16.7"/>
    <s v="country"/>
    <s v="no"/>
  </r>
  <r>
    <x v="66"/>
    <x v="0"/>
    <n v="12"/>
    <s v="country"/>
    <s v="yes"/>
  </r>
  <r>
    <x v="66"/>
    <x v="1"/>
    <n v="8.5"/>
    <s v="country"/>
    <s v="no"/>
  </r>
  <r>
    <x v="66"/>
    <x v="2"/>
    <n v="7.3"/>
    <s v="country"/>
    <s v="no"/>
  </r>
  <r>
    <x v="66"/>
    <x v="3"/>
    <n v="7.4"/>
    <s v="country"/>
    <s v="no"/>
  </r>
  <r>
    <x v="66"/>
    <x v="4"/>
    <n v="11.3"/>
    <s v="country"/>
    <s v="no"/>
  </r>
  <r>
    <x v="66"/>
    <x v="5"/>
    <n v="11.3"/>
    <s v="country"/>
    <s v="no"/>
  </r>
  <r>
    <x v="66"/>
    <x v="6"/>
    <n v="11.3"/>
    <s v="country"/>
    <s v="no"/>
  </r>
  <r>
    <x v="66"/>
    <x v="7"/>
    <n v="11.3"/>
    <s v="country"/>
    <s v="no"/>
  </r>
  <r>
    <x v="66"/>
    <x v="8"/>
    <n v="14.6"/>
    <s v="country"/>
    <s v="no"/>
  </r>
  <r>
    <x v="67"/>
    <x v="0"/>
    <n v="19.3"/>
    <s v="country"/>
    <s v="yes"/>
  </r>
  <r>
    <x v="67"/>
    <x v="1"/>
    <n v="35.1"/>
    <s v="country"/>
    <s v="no"/>
  </r>
  <r>
    <x v="67"/>
    <x v="2"/>
    <n v="36.799999999999997"/>
    <s v="country"/>
    <s v="no"/>
  </r>
  <r>
    <x v="67"/>
    <x v="3"/>
    <n v="33.299999999999997"/>
    <s v="country"/>
    <s v="no"/>
  </r>
  <r>
    <x v="67"/>
    <x v="4"/>
    <n v="35.1"/>
    <s v="country"/>
    <s v="no"/>
  </r>
  <r>
    <x v="67"/>
    <x v="5"/>
    <n v="45.6"/>
    <s v="country"/>
    <s v="no"/>
  </r>
  <r>
    <x v="67"/>
    <x v="6"/>
    <n v="45.6"/>
    <s v="country"/>
    <s v="no"/>
  </r>
  <r>
    <x v="67"/>
    <x v="7"/>
    <n v="45.6"/>
    <s v="country"/>
    <s v="no"/>
  </r>
  <r>
    <x v="67"/>
    <x v="8"/>
    <n v="47.4"/>
    <s v="country"/>
    <s v="no"/>
  </r>
  <r>
    <x v="68"/>
    <x v="0"/>
    <n v="8.5"/>
    <s v="country"/>
    <s v="yes"/>
  </r>
  <r>
    <x v="68"/>
    <x v="1"/>
    <n v="8.5"/>
    <s v="country"/>
    <s v="no"/>
  </r>
  <r>
    <x v="68"/>
    <x v="2"/>
    <n v="8.9"/>
    <s v="country"/>
    <s v="no"/>
  </r>
  <r>
    <x v="68"/>
    <x v="3"/>
    <n v="9.1999999999999993"/>
    <s v="country"/>
    <s v="no"/>
  </r>
  <r>
    <x v="68"/>
    <x v="4"/>
    <n v="10.6"/>
    <s v="country"/>
    <s v="no"/>
  </r>
  <r>
    <x v="68"/>
    <x v="5"/>
    <n v="12"/>
    <s v="country"/>
    <s v="no"/>
  </r>
  <r>
    <x v="68"/>
    <x v="6"/>
    <n v="11.4"/>
    <s v="country"/>
    <s v="no"/>
  </r>
  <r>
    <x v="68"/>
    <x v="7"/>
    <n v="14.2"/>
    <s v="country"/>
    <s v="no"/>
  </r>
  <r>
    <x v="68"/>
    <x v="8"/>
    <n v="13.7"/>
    <s v="country"/>
    <s v="no"/>
  </r>
  <r>
    <x v="69"/>
    <x v="0"/>
    <n v="0"/>
    <s v="country"/>
    <s v="yes"/>
  </r>
  <r>
    <x v="69"/>
    <x v="1"/>
    <n v="21.7"/>
    <s v="country"/>
    <s v="no"/>
  </r>
  <r>
    <x v="69"/>
    <x v="2"/>
    <n v="23.5"/>
    <s v="country"/>
    <s v="no"/>
  </r>
  <r>
    <x v="69"/>
    <x v="3"/>
    <n v="25.8"/>
    <s v="country"/>
    <s v="no"/>
  </r>
  <r>
    <x v="69"/>
    <x v="4"/>
    <n v="18.5"/>
    <s v="country"/>
    <s v="no"/>
  </r>
  <r>
    <x v="69"/>
    <x v="5"/>
    <n v="19.2"/>
    <s v="country"/>
    <s v="no"/>
  </r>
  <r>
    <x v="69"/>
    <x v="6"/>
    <n v="31.1"/>
    <s v="country"/>
    <s v="no"/>
  </r>
  <r>
    <x v="69"/>
    <x v="7"/>
    <n v="31.8"/>
    <s v="country"/>
    <s v="no"/>
  </r>
  <r>
    <x v="69"/>
    <x v="8"/>
    <n v="31.8"/>
    <s v="country"/>
    <s v="no"/>
  </r>
  <r>
    <x v="70"/>
    <x v="0"/>
    <n v="27.6"/>
    <s v="country"/>
    <s v="yes"/>
  </r>
  <r>
    <x v="70"/>
    <x v="1"/>
    <n v="36"/>
    <s v="country"/>
    <s v="no"/>
  </r>
  <r>
    <x v="70"/>
    <x v="2"/>
    <n v="43.2"/>
    <s v="country"/>
    <s v="no"/>
  </r>
  <r>
    <x v="70"/>
    <x v="3"/>
    <n v="48.9"/>
    <s v="country"/>
    <s v="no"/>
  </r>
  <r>
    <x v="70"/>
    <x v="4"/>
    <n v="48.9"/>
    <s v="country"/>
    <s v="no"/>
  </r>
  <r>
    <x v="70"/>
    <x v="5"/>
    <n v="53.2"/>
    <s v="country"/>
    <s v="no"/>
  </r>
  <r>
    <x v="70"/>
    <x v="6"/>
    <n v="53.4"/>
    <s v="country"/>
    <s v="no"/>
  </r>
  <r>
    <x v="70"/>
    <x v="7"/>
    <n v="53.4"/>
    <s v="country"/>
    <s v="no"/>
  </r>
  <r>
    <x v="70"/>
    <x v="8"/>
    <n v="53.4"/>
    <s v="country"/>
    <s v="no"/>
  </r>
  <r>
    <x v="71"/>
    <x v="0"/>
    <n v="5.4"/>
    <s v="country"/>
    <s v="yes"/>
  </r>
  <r>
    <x v="71"/>
    <x v="1"/>
    <n v="16.100000000000001"/>
    <s v="country"/>
    <s v="no"/>
  </r>
  <r>
    <x v="71"/>
    <x v="2"/>
    <n v="12.5"/>
    <s v="country"/>
    <s v="no"/>
  </r>
  <r>
    <x v="71"/>
    <x v="3"/>
    <n v="12.5"/>
    <s v="country"/>
    <s v="no"/>
  </r>
  <r>
    <x v="71"/>
    <x v="4"/>
    <n v="17.899999999999999"/>
    <s v="country"/>
    <s v="no"/>
  </r>
  <r>
    <x v="71"/>
    <x v="5"/>
    <n v="19.600000000000001"/>
    <s v="country"/>
    <s v="no"/>
  </r>
  <r>
    <x v="71"/>
    <x v="6"/>
    <n v="21.4"/>
    <s v="country"/>
    <s v="no"/>
  </r>
  <r>
    <x v="71"/>
    <x v="7"/>
    <n v="14.3"/>
    <s v="country"/>
    <s v="no"/>
  </r>
  <r>
    <x v="71"/>
    <x v="8"/>
    <n v="14.3"/>
    <s v="country"/>
    <s v="no"/>
  </r>
  <r>
    <x v="72"/>
    <x v="0"/>
    <n v="15"/>
    <s v="country"/>
    <s v="yes"/>
  </r>
  <r>
    <x v="72"/>
    <x v="1"/>
    <n v="17"/>
    <s v="country"/>
    <s v="no"/>
  </r>
  <r>
    <x v="72"/>
    <x v="2"/>
    <n v="15.5"/>
    <s v="country"/>
    <s v="no"/>
  </r>
  <r>
    <x v="72"/>
    <x v="3"/>
    <n v="19"/>
    <s v="country"/>
    <s v="no"/>
  </r>
  <r>
    <x v="72"/>
    <x v="4"/>
    <n v="22"/>
    <s v="country"/>
    <s v="no"/>
  </r>
  <r>
    <x v="72"/>
    <x v="5"/>
    <n v="22.5"/>
    <s v="country"/>
    <s v="no"/>
  </r>
  <r>
    <x v="72"/>
    <x v="6"/>
    <n v="23"/>
    <s v="country"/>
    <s v="no"/>
  </r>
  <r>
    <x v="72"/>
    <x v="7"/>
    <n v="25.5"/>
    <s v="country"/>
    <s v="no"/>
  </r>
  <r>
    <x v="72"/>
    <x v="8"/>
    <n v="26"/>
    <s v="country"/>
    <s v="no"/>
  </r>
  <r>
    <x v="73"/>
    <x v="0"/>
    <n v="20.100000000000001"/>
    <s v="country"/>
    <s v="yes"/>
  </r>
  <r>
    <x v="73"/>
    <x v="1"/>
    <n v="20.100000000000001"/>
    <s v="country"/>
    <s v="no"/>
  </r>
  <r>
    <x v="73"/>
    <x v="2"/>
    <n v="15.6"/>
    <s v="country"/>
    <s v="no"/>
  </r>
  <r>
    <x v="73"/>
    <x v="3"/>
    <n v="16.3"/>
    <s v="country"/>
    <s v="no"/>
  </r>
  <r>
    <x v="73"/>
    <x v="4"/>
    <n v="16.3"/>
    <s v="country"/>
    <s v="no"/>
  </r>
  <r>
    <x v="73"/>
    <x v="5"/>
    <n v="17.600000000000001"/>
    <s v="country"/>
    <s v="no"/>
  </r>
  <r>
    <x v="73"/>
    <x v="6"/>
    <n v="17.600000000000001"/>
    <s v="country"/>
    <s v="no"/>
  </r>
  <r>
    <x v="73"/>
    <x v="7"/>
    <n v="17.600000000000001"/>
    <s v="country"/>
    <s v="no"/>
  </r>
  <r>
    <x v="73"/>
    <x v="8"/>
    <n v="17.600000000000001"/>
    <s v="country"/>
    <s v="no"/>
  </r>
  <r>
    <x v="74"/>
    <x v="1"/>
    <n v="12"/>
    <s v="country"/>
    <s v="no"/>
  </r>
  <r>
    <x v="74"/>
    <x v="2"/>
    <n v="8.4"/>
    <s v="country"/>
    <s v="no"/>
  </r>
  <r>
    <x v="74"/>
    <x v="3"/>
    <n v="8.9"/>
    <s v="country"/>
    <s v="no"/>
  </r>
  <r>
    <x v="74"/>
    <x v="4"/>
    <n v="8.9"/>
    <s v="country"/>
    <s v="no"/>
  </r>
  <r>
    <x v="74"/>
    <x v="5"/>
    <n v="12.8"/>
    <s v="country"/>
    <s v="no"/>
  </r>
  <r>
    <x v="74"/>
    <x v="6"/>
    <n v="12.8"/>
    <s v="country"/>
    <s v="no"/>
  </r>
  <r>
    <x v="74"/>
    <x v="7"/>
    <n v="12.8"/>
    <s v="country"/>
    <s v="no"/>
  </r>
  <r>
    <x v="74"/>
    <x v="8"/>
    <n v="12.8"/>
    <s v="country"/>
    <s v="no"/>
  </r>
  <r>
    <x v="75"/>
    <x v="0"/>
    <n v="37.4"/>
    <s v="country"/>
    <s v="yes"/>
  </r>
  <r>
    <x v="75"/>
    <x v="1"/>
    <n v="38"/>
    <s v="country"/>
    <s v="no"/>
  </r>
  <r>
    <x v="75"/>
    <x v="2"/>
    <n v="38"/>
    <s v="country"/>
    <s v="no"/>
  </r>
  <r>
    <x v="75"/>
    <x v="3"/>
    <n v="38"/>
    <s v="country"/>
    <s v="no"/>
  </r>
  <r>
    <x v="75"/>
    <x v="4"/>
    <n v="37.4"/>
    <s v="country"/>
    <s v="no"/>
  </r>
  <r>
    <x v="75"/>
    <x v="5"/>
    <n v="39.700000000000003"/>
    <s v="country"/>
    <s v="no"/>
  </r>
  <r>
    <x v="75"/>
    <x v="6"/>
    <n v="39.700000000000003"/>
    <s v="country"/>
    <s v="no"/>
  </r>
  <r>
    <x v="75"/>
    <x v="7"/>
    <n v="39.700000000000003"/>
    <s v="country"/>
    <s v="no"/>
  </r>
  <r>
    <x v="75"/>
    <x v="8"/>
    <n v="43.6"/>
    <s v="country"/>
    <s v="no"/>
  </r>
  <r>
    <x v="76"/>
    <x v="0"/>
    <n v="0"/>
    <s v="country"/>
    <s v="yes"/>
  </r>
  <r>
    <x v="76"/>
    <x v="1"/>
    <n v="10.8"/>
    <s v="country"/>
    <s v="no"/>
  </r>
  <r>
    <x v="76"/>
    <x v="2"/>
    <n v="13.8"/>
    <s v="country"/>
    <s v="no"/>
  </r>
  <r>
    <x v="76"/>
    <x v="3"/>
    <n v="12.7"/>
    <s v="country"/>
    <s v="no"/>
  </r>
  <r>
    <x v="76"/>
    <x v="4"/>
    <n v="10.8"/>
    <s v="country"/>
    <s v="no"/>
  </r>
  <r>
    <x v="76"/>
    <x v="5"/>
    <n v="26.2"/>
    <s v="country"/>
    <s v="no"/>
  </r>
  <r>
    <x v="76"/>
    <x v="6"/>
    <n v="26.2"/>
    <s v="country"/>
    <s v="no"/>
  </r>
  <r>
    <x v="76"/>
    <x v="7"/>
    <n v="26.2"/>
    <s v="country"/>
    <s v="no"/>
  </r>
  <r>
    <x v="76"/>
    <x v="8"/>
    <n v="26.2"/>
    <s v="country"/>
    <s v="no"/>
  </r>
  <r>
    <x v="77"/>
    <x v="0"/>
    <n v="18.8"/>
    <s v="country"/>
    <s v="yes"/>
  </r>
  <r>
    <x v="77"/>
    <x v="1"/>
    <n v="19.399999999999999"/>
    <s v="country"/>
    <s v="no"/>
  </r>
  <r>
    <x v="77"/>
    <x v="2"/>
    <n v="14.3"/>
    <s v="country"/>
    <s v="no"/>
  </r>
  <r>
    <x v="77"/>
    <x v="3"/>
    <n v="21.9"/>
    <s v="country"/>
    <s v="no"/>
  </r>
  <r>
    <x v="77"/>
    <x v="4"/>
    <n v="25"/>
    <s v="country"/>
    <s v="no"/>
  </r>
  <r>
    <x v="77"/>
    <x v="5"/>
    <n v="38.1"/>
    <s v="country"/>
    <s v="no"/>
  </r>
  <r>
    <x v="77"/>
    <x v="6"/>
    <n v="34.4"/>
    <s v="country"/>
    <s v="no"/>
  </r>
  <r>
    <x v="77"/>
    <x v="7"/>
    <n v="34.4"/>
    <s v="country"/>
    <s v="no"/>
  </r>
  <r>
    <x v="77"/>
    <x v="8"/>
    <n v="37.5"/>
    <s v="country"/>
    <s v="no"/>
  </r>
  <r>
    <x v="78"/>
    <x v="0"/>
    <n v="16.100000000000001"/>
    <s v="country"/>
    <s v="yes"/>
  </r>
  <r>
    <x v="78"/>
    <x v="1"/>
    <n v="17.3"/>
    <s v="country"/>
    <s v="no"/>
  </r>
  <r>
    <x v="78"/>
    <x v="2"/>
    <n v="19.7"/>
    <s v="country"/>
    <s v="no"/>
  </r>
  <r>
    <x v="78"/>
    <x v="3"/>
    <n v="20.8"/>
    <s v="country"/>
    <s v="no"/>
  </r>
  <r>
    <x v="78"/>
    <x v="4"/>
    <n v="26.8"/>
    <s v="country"/>
    <s v="no"/>
  </r>
  <r>
    <x v="78"/>
    <x v="5"/>
    <n v="27.9"/>
    <s v="country"/>
    <s v="no"/>
  </r>
  <r>
    <x v="78"/>
    <x v="6"/>
    <n v="27.9"/>
    <s v="country"/>
    <s v="no"/>
  </r>
  <r>
    <x v="78"/>
    <x v="7"/>
    <n v="27.9"/>
    <s v="country"/>
    <s v="no"/>
  </r>
  <r>
    <x v="78"/>
    <x v="8"/>
    <n v="27.9"/>
    <s v="country"/>
    <s v="no"/>
  </r>
  <r>
    <x v="79"/>
    <x v="0"/>
    <n v="17.399999999999999"/>
    <s v="country"/>
    <s v="yes"/>
  </r>
  <r>
    <x v="79"/>
    <x v="1"/>
    <n v="16"/>
    <s v="country"/>
    <s v="no"/>
  </r>
  <r>
    <x v="79"/>
    <x v="2"/>
    <n v="32.299999999999997"/>
    <s v="country"/>
    <s v="no"/>
  </r>
  <r>
    <x v="79"/>
    <x v="3"/>
    <n v="41.6"/>
    <s v="country"/>
    <s v="no"/>
  </r>
  <r>
    <x v="79"/>
    <x v="4"/>
    <n v="38"/>
    <s v="country"/>
    <s v="no"/>
  </r>
  <r>
    <x v="79"/>
    <x v="5"/>
    <n v="39.4"/>
    <s v="country"/>
    <s v="no"/>
  </r>
  <r>
    <x v="79"/>
    <x v="6"/>
    <n v="39.4"/>
    <s v="country"/>
    <s v="no"/>
  </r>
  <r>
    <x v="79"/>
    <x v="7"/>
    <n v="38.700000000000003"/>
    <s v="country"/>
    <s v="no"/>
  </r>
  <r>
    <x v="79"/>
    <x v="8"/>
    <n v="38.700000000000003"/>
    <s v="country"/>
    <s v="no"/>
  </r>
  <r>
    <x v="80"/>
    <x v="4"/>
    <n v="14.9"/>
    <s v="country"/>
    <s v="no"/>
  </r>
  <r>
    <x v="80"/>
    <x v="5"/>
    <n v="15.1"/>
    <s v="country"/>
    <s v="no"/>
  </r>
  <r>
    <x v="80"/>
    <x v="6"/>
    <n v="27.4"/>
    <s v="country"/>
    <s v="no"/>
  </r>
  <r>
    <x v="80"/>
    <x v="7"/>
    <n v="27.7"/>
    <s v="country"/>
    <s v="no"/>
  </r>
  <r>
    <x v="80"/>
    <x v="8"/>
    <n v="27.5"/>
    <s v="country"/>
    <s v="no"/>
  </r>
  <r>
    <x v="81"/>
    <x v="0"/>
    <n v="16.7"/>
    <s v="country"/>
    <s v="yes"/>
  </r>
  <r>
    <x v="81"/>
    <x v="1"/>
    <n v="10.7"/>
    <s v="country"/>
    <s v="no"/>
  </r>
  <r>
    <x v="81"/>
    <x v="2"/>
    <n v="19"/>
    <s v="country"/>
    <s v="no"/>
  </r>
  <r>
    <x v="81"/>
    <x v="3"/>
    <n v="27.4"/>
    <s v="country"/>
    <s v="no"/>
  </r>
  <r>
    <x v="81"/>
    <x v="4"/>
    <n v="32.1"/>
    <s v="country"/>
    <s v="no"/>
  </r>
  <r>
    <x v="81"/>
    <x v="5"/>
    <n v="33.299999999999997"/>
    <s v="country"/>
    <s v="no"/>
  </r>
  <r>
    <x v="81"/>
    <x v="6"/>
    <n v="33.299999999999997"/>
    <s v="country"/>
    <s v="no"/>
  </r>
  <r>
    <x v="81"/>
    <x v="7"/>
    <n v="27.4"/>
    <s v="country"/>
    <s v="no"/>
  </r>
  <r>
    <x v="81"/>
    <x v="8"/>
    <n v="27.4"/>
    <s v="country"/>
    <s v="no"/>
  </r>
  <r>
    <x v="82"/>
    <x v="0"/>
    <n v="5"/>
    <s v="country"/>
    <s v="yes"/>
  </r>
  <r>
    <x v="82"/>
    <x v="1"/>
    <n v="18"/>
    <s v="country"/>
    <s v="no"/>
  </r>
  <r>
    <x v="82"/>
    <x v="2"/>
    <n v="10"/>
    <s v="country"/>
    <s v="no"/>
  </r>
  <r>
    <x v="82"/>
    <x v="3"/>
    <n v="24"/>
    <s v="country"/>
    <s v="no"/>
  </r>
  <r>
    <x v="82"/>
    <x v="4"/>
    <n v="20"/>
    <s v="country"/>
    <s v="no"/>
  </r>
  <r>
    <x v="82"/>
    <x v="5"/>
    <n v="21"/>
    <s v="country"/>
    <s v="no"/>
  </r>
  <r>
    <x v="82"/>
    <x v="6"/>
    <n v="23"/>
    <s v="country"/>
    <s v="no"/>
  </r>
  <r>
    <x v="82"/>
    <x v="7"/>
    <n v="22"/>
    <s v="country"/>
    <s v="no"/>
  </r>
  <r>
    <x v="82"/>
    <x v="8"/>
    <n v="31"/>
    <s v="country"/>
    <s v="no"/>
  </r>
  <r>
    <x v="83"/>
    <x v="0"/>
    <n v="14.7"/>
    <s v="country"/>
    <s v="yes"/>
  </r>
  <r>
    <x v="83"/>
    <x v="1"/>
    <n v="22"/>
    <s v="country"/>
    <s v="no"/>
  </r>
  <r>
    <x v="83"/>
    <x v="2"/>
    <n v="22"/>
    <s v="country"/>
    <s v="no"/>
  </r>
  <r>
    <x v="83"/>
    <x v="3"/>
    <n v="22"/>
    <s v="country"/>
    <s v="no"/>
  </r>
  <r>
    <x v="83"/>
    <x v="4"/>
    <n v="22"/>
    <s v="country"/>
    <s v="no"/>
  </r>
  <r>
    <x v="84"/>
    <x v="0"/>
    <n v="17.8"/>
    <s v="country"/>
    <s v="yes"/>
  </r>
  <r>
    <x v="84"/>
    <x v="1"/>
    <n v="18.8"/>
    <s v="country"/>
    <s v="no"/>
  </r>
  <r>
    <x v="84"/>
    <x v="2"/>
    <n v="22.8"/>
    <s v="country"/>
    <s v="no"/>
  </r>
  <r>
    <x v="84"/>
    <x v="3"/>
    <n v="19.8"/>
    <s v="country"/>
    <s v="no"/>
  </r>
  <r>
    <x v="84"/>
    <x v="4"/>
    <n v="26.7"/>
    <s v="country"/>
    <s v="no"/>
  </r>
  <r>
    <x v="84"/>
    <x v="5"/>
    <n v="28.7"/>
    <s v="country"/>
    <s v="no"/>
  </r>
  <r>
    <x v="84"/>
    <x v="6"/>
    <n v="27.7"/>
    <s v="country"/>
    <s v="no"/>
  </r>
  <r>
    <x v="84"/>
    <x v="7"/>
    <n v="25.7"/>
    <s v="country"/>
    <s v="no"/>
  </r>
  <r>
    <x v="84"/>
    <x v="8"/>
    <n v="27.7"/>
    <s v="country"/>
    <s v="no"/>
  </r>
  <r>
    <x v="85"/>
    <x v="0"/>
    <n v="3.1"/>
    <s v="country"/>
    <s v="yes"/>
  </r>
  <r>
    <x v="85"/>
    <x v="1"/>
    <n v="10.8"/>
    <s v="country"/>
    <s v="no"/>
  </r>
  <r>
    <x v="85"/>
    <x v="2"/>
    <n v="13.6"/>
    <s v="country"/>
    <s v="no"/>
  </r>
  <r>
    <x v="85"/>
    <x v="3"/>
    <n v="6.2"/>
    <s v="country"/>
    <s v="no"/>
  </r>
  <r>
    <x v="85"/>
    <x v="4"/>
    <n v="6.2"/>
    <s v="country"/>
    <s v="no"/>
  </r>
  <r>
    <x v="85"/>
    <x v="5"/>
    <n v="9.6"/>
    <s v="country"/>
    <s v="no"/>
  </r>
  <r>
    <x v="85"/>
    <x v="6"/>
    <n v="9.6"/>
    <s v="country"/>
    <s v="no"/>
  </r>
  <r>
    <x v="85"/>
    <x v="7"/>
    <n v="12.2"/>
    <s v="country"/>
    <s v="no"/>
  </r>
  <r>
    <x v="85"/>
    <x v="8"/>
    <n v="14.9"/>
    <s v="country"/>
    <s v="no"/>
  </r>
  <r>
    <x v="86"/>
    <x v="0"/>
    <n v="2"/>
    <s v="country"/>
    <s v="yes"/>
  </r>
  <r>
    <x v="86"/>
    <x v="1"/>
    <n v="7.7"/>
    <s v="country"/>
    <s v="no"/>
  </r>
  <r>
    <x v="86"/>
    <x v="2"/>
    <n v="21.9"/>
    <s v="country"/>
    <s v="no"/>
  </r>
  <r>
    <x v="86"/>
    <x v="3"/>
    <n v="27.8"/>
    <s v="country"/>
    <s v="no"/>
  </r>
  <r>
    <x v="86"/>
    <x v="4"/>
    <n v="38.799999999999997"/>
    <s v="country"/>
    <s v="no"/>
  </r>
  <r>
    <x v="86"/>
    <x v="5"/>
    <n v="38.799999999999997"/>
    <s v="country"/>
    <s v="no"/>
  </r>
  <r>
    <x v="86"/>
    <x v="6"/>
    <n v="38.799999999999997"/>
    <s v="country"/>
    <s v="no"/>
  </r>
  <r>
    <x v="86"/>
    <x v="7"/>
    <n v="41.5"/>
    <s v="country"/>
    <s v="no"/>
  </r>
  <r>
    <x v="86"/>
    <x v="8"/>
    <n v="41.3"/>
    <s v="country"/>
    <s v="no"/>
  </r>
  <r>
    <x v="87"/>
    <x v="0"/>
    <n v="11.3"/>
    <s v="country"/>
    <s v="yes"/>
  </r>
  <r>
    <x v="87"/>
    <x v="1"/>
    <n v="8.5"/>
    <s v="country"/>
    <s v="no"/>
  </r>
  <r>
    <x v="87"/>
    <x v="3"/>
    <n v="14"/>
    <s v="country"/>
    <s v="no"/>
  </r>
  <r>
    <x v="87"/>
    <x v="4"/>
    <n v="16"/>
    <s v="country"/>
    <s v="no"/>
  </r>
  <r>
    <x v="87"/>
    <x v="5"/>
    <n v="19.600000000000001"/>
    <s v="country"/>
    <s v="no"/>
  </r>
  <r>
    <x v="87"/>
    <x v="6"/>
    <n v="21.6"/>
    <s v="country"/>
    <s v="no"/>
  </r>
  <r>
    <x v="87"/>
    <x v="7"/>
    <n v="19.600000000000001"/>
    <s v="country"/>
    <s v="no"/>
  </r>
  <r>
    <x v="87"/>
    <x v="8"/>
    <n v="10.9"/>
    <s v="country"/>
    <s v="no"/>
  </r>
  <r>
    <x v="88"/>
    <x v="0"/>
    <n v="37"/>
    <s v="country"/>
    <s v="yes"/>
  </r>
  <r>
    <x v="88"/>
    <x v="1"/>
    <n v="37.5"/>
    <s v="country"/>
    <s v="no"/>
  </r>
  <r>
    <x v="88"/>
    <x v="2"/>
    <n v="40"/>
    <s v="country"/>
    <s v="no"/>
  </r>
  <r>
    <x v="88"/>
    <x v="3"/>
    <n v="42.5"/>
    <s v="country"/>
    <s v="no"/>
  </r>
  <r>
    <x v="88"/>
    <x v="4"/>
    <n v="42"/>
    <s v="country"/>
    <s v="no"/>
  </r>
  <r>
    <x v="88"/>
    <x v="5"/>
    <n v="46"/>
    <s v="country"/>
    <s v="no"/>
  </r>
  <r>
    <x v="88"/>
    <x v="6"/>
    <n v="46"/>
    <s v="country"/>
    <s v="no"/>
  </r>
  <r>
    <x v="88"/>
    <x v="7"/>
    <n v="45.5"/>
    <s v="country"/>
    <s v="no"/>
  </r>
  <r>
    <x v="88"/>
    <x v="8"/>
    <n v="45.5"/>
    <s v="country"/>
    <s v="no"/>
  </r>
  <r>
    <x v="89"/>
    <x v="0"/>
    <n v="10.9"/>
    <s v="country"/>
    <s v="yes"/>
  </r>
  <r>
    <x v="89"/>
    <x v="1"/>
    <n v="12.2"/>
    <s v="country"/>
    <s v="no"/>
  </r>
  <r>
    <x v="89"/>
    <x v="2"/>
    <n v="18.899999999999999"/>
    <s v="country"/>
    <s v="no"/>
  </r>
  <r>
    <x v="89"/>
    <x v="3"/>
    <n v="26.2"/>
    <s v="country"/>
    <s v="no"/>
  </r>
  <r>
    <x v="89"/>
    <x v="4"/>
    <n v="39"/>
    <s v="country"/>
    <s v="no"/>
  </r>
  <r>
    <x v="89"/>
    <x v="5"/>
    <n v="39.5"/>
    <s v="country"/>
    <s v="no"/>
  </r>
  <r>
    <x v="89"/>
    <x v="6"/>
    <n v="39.5"/>
    <s v="country"/>
    <s v="no"/>
  </r>
  <r>
    <x v="89"/>
    <x v="7"/>
    <n v="39.5"/>
    <s v="country"/>
    <s v="no"/>
  </r>
  <r>
    <x v="89"/>
    <x v="8"/>
    <n v="37.799999999999997"/>
    <s v="country"/>
    <s v="no"/>
  </r>
  <r>
    <x v="90"/>
    <x v="0"/>
    <n v="8.3000000000000007"/>
    <s v="country"/>
    <s v="yes"/>
  </r>
  <r>
    <x v="90"/>
    <x v="1"/>
    <n v="9.1999999999999993"/>
    <s v="country"/>
    <s v="no"/>
  </r>
  <r>
    <x v="90"/>
    <x v="2"/>
    <n v="14.7"/>
    <s v="country"/>
    <s v="no"/>
  </r>
  <r>
    <x v="90"/>
    <x v="3"/>
    <n v="14.2"/>
    <s v="country"/>
    <s v="no"/>
  </r>
  <r>
    <x v="90"/>
    <x v="4"/>
    <n v="17.100000000000001"/>
    <s v="country"/>
    <s v="no"/>
  </r>
  <r>
    <x v="90"/>
    <x v="5"/>
    <n v="14.8"/>
    <s v="country"/>
    <s v="no"/>
  </r>
  <r>
    <x v="90"/>
    <x v="6"/>
    <n v="16.2"/>
    <s v="country"/>
    <s v="no"/>
  </r>
  <r>
    <x v="90"/>
    <x v="7"/>
    <n v="15.4"/>
    <s v="country"/>
    <s v="no"/>
  </r>
  <r>
    <x v="90"/>
    <x v="8"/>
    <n v="14.7"/>
    <s v="country"/>
    <s v="no"/>
  </r>
  <r>
    <x v="91"/>
    <x v="0"/>
    <n v="2"/>
    <s v="country"/>
    <s v="yes"/>
  </r>
  <r>
    <x v="91"/>
    <x v="1"/>
    <n v="13.2"/>
    <s v="country"/>
    <s v="no"/>
  </r>
  <r>
    <x v="91"/>
    <x v="2"/>
    <n v="7.5"/>
    <s v="country"/>
    <s v="no"/>
  </r>
  <r>
    <x v="91"/>
    <x v="3"/>
    <n v="9.4"/>
    <s v="country"/>
    <s v="no"/>
  </r>
  <r>
    <x v="91"/>
    <x v="4"/>
    <n v="10.3"/>
    <s v="country"/>
    <s v="no"/>
  </r>
  <r>
    <x v="91"/>
    <x v="5"/>
    <n v="8.6"/>
    <s v="country"/>
    <s v="no"/>
  </r>
  <r>
    <x v="91"/>
    <x v="6"/>
    <n v="8.6"/>
    <s v="country"/>
    <s v="no"/>
  </r>
  <r>
    <x v="91"/>
    <x v="7"/>
    <n v="10.3"/>
    <s v="country"/>
    <s v="no"/>
  </r>
  <r>
    <x v="91"/>
    <x v="8"/>
    <n v="8.6"/>
    <s v="country"/>
    <s v="no"/>
  </r>
  <r>
    <x v="92"/>
    <x v="0"/>
    <n v="7.2"/>
    <s v="country"/>
    <s v="yes"/>
  </r>
  <r>
    <x v="92"/>
    <x v="1"/>
    <n v="9.4"/>
    <s v="country"/>
    <s v="no"/>
  </r>
  <r>
    <x v="92"/>
    <x v="2"/>
    <n v="5.0999999999999996"/>
    <s v="country"/>
    <s v="no"/>
  </r>
  <r>
    <x v="92"/>
    <x v="3"/>
    <n v="11.3"/>
    <s v="country"/>
    <s v="no"/>
  </r>
  <r>
    <x v="92"/>
    <x v="4"/>
    <n v="16"/>
    <s v="country"/>
    <s v="no"/>
  </r>
  <r>
    <x v="92"/>
    <x v="5"/>
    <n v="14.1"/>
    <s v="country"/>
    <s v="no"/>
  </r>
  <r>
    <x v="92"/>
    <x v="6"/>
    <n v="20.7"/>
    <s v="country"/>
    <s v="no"/>
  </r>
  <r>
    <x v="92"/>
    <x v="7"/>
    <n v="19.100000000000001"/>
    <s v="country"/>
    <s v="no"/>
  </r>
  <r>
    <x v="92"/>
    <x v="8"/>
    <n v="18.399999999999999"/>
    <s v="country"/>
    <s v="no"/>
  </r>
  <r>
    <x v="93"/>
    <x v="0"/>
    <n v="30.9"/>
    <s v="country"/>
    <s v="yes"/>
  </r>
  <r>
    <x v="93"/>
    <x v="1"/>
    <n v="32.799999999999997"/>
    <s v="country"/>
    <s v="no"/>
  </r>
  <r>
    <x v="93"/>
    <x v="2"/>
    <n v="32.799999999999997"/>
    <s v="country"/>
    <s v="no"/>
  </r>
  <r>
    <x v="93"/>
    <x v="3"/>
    <n v="36.5"/>
    <s v="country"/>
    <s v="no"/>
  </r>
  <r>
    <x v="93"/>
    <x v="4"/>
    <n v="30.7"/>
    <s v="country"/>
    <s v="no"/>
  </r>
  <r>
    <x v="93"/>
    <x v="5"/>
    <n v="31.2"/>
    <s v="country"/>
    <s v="no"/>
  </r>
  <r>
    <x v="93"/>
    <x v="6"/>
    <n v="31.5"/>
    <s v="country"/>
    <s v="no"/>
  </r>
  <r>
    <x v="93"/>
    <x v="7"/>
    <n v="34.9"/>
    <s v="country"/>
    <s v="no"/>
  </r>
  <r>
    <x v="93"/>
    <x v="8"/>
    <n v="35.1"/>
    <s v="country"/>
    <s v="no"/>
  </r>
  <r>
    <x v="94"/>
    <x v="0"/>
    <n v="9"/>
    <s v="country"/>
    <s v="yes"/>
  </r>
  <r>
    <x v="94"/>
    <x v="1"/>
    <n v="10.9"/>
    <s v="country"/>
    <s v="no"/>
  </r>
  <r>
    <x v="94"/>
    <x v="2"/>
    <n v="8.3000000000000007"/>
    <s v="country"/>
    <s v="no"/>
  </r>
  <r>
    <x v="94"/>
    <x v="3"/>
    <n v="10.9"/>
    <s v="country"/>
    <s v="no"/>
  </r>
  <r>
    <x v="94"/>
    <x v="4"/>
    <n v="12.7"/>
    <s v="country"/>
    <s v="no"/>
  </r>
  <r>
    <x v="94"/>
    <x v="5"/>
    <n v="13.1"/>
    <s v="country"/>
    <s v="no"/>
  </r>
  <r>
    <x v="94"/>
    <x v="6"/>
    <n v="14.6"/>
    <s v="country"/>
    <s v="no"/>
  </r>
  <r>
    <x v="94"/>
    <x v="7"/>
    <n v="14.6"/>
    <s v="country"/>
    <s v="no"/>
  </r>
  <r>
    <x v="94"/>
    <x v="8"/>
    <n v="14.6"/>
    <s v="country"/>
    <s v="no"/>
  </r>
  <r>
    <x v="95"/>
    <x v="0"/>
    <n v="6.3"/>
    <s v="country"/>
    <s v="yes"/>
  </r>
  <r>
    <x v="95"/>
    <x v="1"/>
    <n v="14"/>
    <s v="country"/>
    <s v="no"/>
  </r>
  <r>
    <x v="95"/>
    <x v="2"/>
    <n v="17.3"/>
    <s v="country"/>
    <s v="no"/>
  </r>
  <r>
    <x v="95"/>
    <x v="3"/>
    <n v="23"/>
    <s v="country"/>
    <s v="no"/>
  </r>
  <r>
    <x v="95"/>
    <x v="4"/>
    <n v="18.3"/>
    <s v="country"/>
    <s v="no"/>
  </r>
  <r>
    <x v="95"/>
    <x v="5"/>
    <n v="20.7"/>
    <s v="country"/>
    <s v="no"/>
  </r>
  <r>
    <x v="95"/>
    <x v="6"/>
    <n v="21.7"/>
    <s v="country"/>
    <s v="no"/>
  </r>
  <r>
    <x v="95"/>
    <x v="7"/>
    <n v="21"/>
    <s v="country"/>
    <s v="no"/>
  </r>
  <r>
    <x v="95"/>
    <x v="8"/>
    <n v="21"/>
    <s v="country"/>
    <s v="no"/>
  </r>
  <r>
    <x v="96"/>
    <x v="0"/>
    <n v="26.7"/>
    <s v="country"/>
    <s v="yes"/>
  </r>
  <r>
    <x v="96"/>
    <x v="1"/>
    <n v="26.7"/>
    <s v="country"/>
    <s v="no"/>
  </r>
  <r>
    <x v="96"/>
    <x v="2"/>
    <n v="13.3"/>
    <s v="country"/>
    <s v="no"/>
  </r>
  <r>
    <x v="96"/>
    <x v="3"/>
    <n v="33.299999999999997"/>
    <s v="country"/>
    <s v="no"/>
  </r>
  <r>
    <x v="96"/>
    <x v="4"/>
    <n v="33.299999999999997"/>
    <s v="country"/>
    <s v="no"/>
  </r>
  <r>
    <x v="96"/>
    <x v="5"/>
    <n v="46.7"/>
    <s v="country"/>
    <s v="no"/>
  </r>
  <r>
    <x v="96"/>
    <x v="6"/>
    <n v="46.7"/>
    <s v="country"/>
    <s v="no"/>
  </r>
  <r>
    <x v="96"/>
    <x v="7"/>
    <n v="46.7"/>
    <s v="country"/>
    <s v="no"/>
  </r>
  <r>
    <x v="96"/>
    <x v="8"/>
    <n v="31.3"/>
    <s v="country"/>
    <s v="no"/>
  </r>
  <r>
    <x v="97"/>
    <x v="0"/>
    <n v="7.1"/>
    <s v="country"/>
    <s v="yes"/>
  </r>
  <r>
    <x v="97"/>
    <x v="1"/>
    <n v="8.1999999999999993"/>
    <s v="country"/>
    <s v="no"/>
  </r>
  <r>
    <x v="97"/>
    <x v="2"/>
    <n v="12"/>
    <s v="country"/>
    <s v="no"/>
  </r>
  <r>
    <x v="97"/>
    <x v="3"/>
    <n v="13.3"/>
    <s v="country"/>
    <s v="no"/>
  </r>
  <r>
    <x v="97"/>
    <x v="4"/>
    <n v="12.7"/>
    <s v="country"/>
    <s v="no"/>
  </r>
  <r>
    <x v="97"/>
    <x v="5"/>
    <n v="19"/>
    <s v="country"/>
    <s v="no"/>
  </r>
  <r>
    <x v="97"/>
    <x v="6"/>
    <n v="19.399999999999999"/>
    <s v="country"/>
    <s v="no"/>
  </r>
  <r>
    <x v="97"/>
    <x v="7"/>
    <n v="19.399999999999999"/>
    <s v="country"/>
    <s v="no"/>
  </r>
  <r>
    <x v="97"/>
    <x v="8"/>
    <n v="19.399999999999999"/>
    <s v="country"/>
    <s v="no"/>
  </r>
  <r>
    <x v="98"/>
    <x v="0"/>
    <n v="8.8000000000000007"/>
    <s v="country"/>
    <s v="yes"/>
  </r>
  <r>
    <x v="98"/>
    <x v="1"/>
    <n v="19.3"/>
    <s v="country"/>
    <s v="no"/>
  </r>
  <r>
    <x v="98"/>
    <x v="3"/>
    <n v="21.9"/>
    <s v="country"/>
    <s v="no"/>
  </r>
  <r>
    <x v="98"/>
    <x v="4"/>
    <n v="21.9"/>
    <s v="country"/>
    <s v="no"/>
  </r>
  <r>
    <x v="98"/>
    <x v="5"/>
    <n v="22.8"/>
    <s v="country"/>
    <s v="no"/>
  </r>
  <r>
    <x v="98"/>
    <x v="6"/>
    <n v="16.7"/>
    <s v="country"/>
    <s v="no"/>
  </r>
  <r>
    <x v="98"/>
    <x v="7"/>
    <n v="29.6"/>
    <s v="country"/>
    <s v="no"/>
  </r>
  <r>
    <x v="98"/>
    <x v="8"/>
    <n v="29.6"/>
    <s v="country"/>
    <s v="no"/>
  </r>
  <r>
    <x v="99"/>
    <x v="0"/>
    <n v="7.8"/>
    <s v="country"/>
    <s v="yes"/>
  </r>
  <r>
    <x v="99"/>
    <x v="1"/>
    <n v="14"/>
    <s v="country"/>
    <s v="no"/>
  </r>
  <r>
    <x v="99"/>
    <x v="2"/>
    <n v="10"/>
    <s v="country"/>
    <s v="no"/>
  </r>
  <r>
    <x v="99"/>
    <x v="3"/>
    <n v="13.7"/>
    <s v="country"/>
    <s v="no"/>
  </r>
  <r>
    <x v="99"/>
    <x v="4"/>
    <n v="13.7"/>
    <s v="country"/>
    <s v="no"/>
  </r>
  <r>
    <x v="99"/>
    <x v="5"/>
    <n v="13.7"/>
    <s v="country"/>
    <s v="no"/>
  </r>
  <r>
    <x v="99"/>
    <x v="6"/>
    <n v="13.7"/>
    <s v="country"/>
    <s v="no"/>
  </r>
  <r>
    <x v="99"/>
    <x v="7"/>
    <n v="13.7"/>
    <s v="country"/>
    <s v="no"/>
  </r>
  <r>
    <x v="99"/>
    <x v="8"/>
    <n v="13.7"/>
    <s v="country"/>
    <s v="no"/>
  </r>
  <r>
    <x v="100"/>
    <x v="0"/>
    <n v="18.5"/>
    <s v="country"/>
    <s v="yes"/>
  </r>
  <r>
    <x v="100"/>
    <x v="1"/>
    <n v="30.8"/>
    <s v="country"/>
    <s v="no"/>
  </r>
  <r>
    <x v="100"/>
    <x v="2"/>
    <n v="30"/>
    <s v="country"/>
    <s v="no"/>
  </r>
  <r>
    <x v="100"/>
    <x v="3"/>
    <n v="31.3"/>
    <s v="country"/>
    <s v="no"/>
  </r>
  <r>
    <x v="100"/>
    <x v="4"/>
    <n v="31.9"/>
    <s v="country"/>
    <s v="no"/>
  </r>
  <r>
    <x v="100"/>
    <x v="5"/>
    <n v="34.799999999999997"/>
    <s v="country"/>
    <s v="no"/>
  </r>
  <r>
    <x v="100"/>
    <x v="6"/>
    <n v="35.700000000000003"/>
    <s v="country"/>
    <s v="no"/>
  </r>
  <r>
    <x v="100"/>
    <x v="7"/>
    <n v="35.700000000000003"/>
    <s v="country"/>
    <s v="no"/>
  </r>
  <r>
    <x v="100"/>
    <x v="8"/>
    <n v="36.6"/>
    <s v="country"/>
    <s v="no"/>
  </r>
  <r>
    <x v="101"/>
    <x v="0"/>
    <n v="3.6"/>
    <s v="country"/>
    <s v="yes"/>
  </r>
  <r>
    <x v="101"/>
    <x v="1"/>
    <n v="3.6"/>
    <s v="country"/>
    <s v="no"/>
  </r>
  <r>
    <x v="101"/>
    <x v="2"/>
    <n v="4.0999999999999996"/>
    <s v="country"/>
    <s v="no"/>
  </r>
  <r>
    <x v="101"/>
    <x v="3"/>
    <n v="4.2"/>
    <s v="country"/>
    <s v="no"/>
  </r>
  <r>
    <x v="101"/>
    <x v="4"/>
    <n v="2.5"/>
    <s v="country"/>
    <s v="no"/>
  </r>
  <r>
    <x v="101"/>
    <x v="5"/>
    <n v="2.5"/>
    <s v="country"/>
    <s v="no"/>
  </r>
  <r>
    <x v="102"/>
    <x v="0"/>
    <n v="9.4"/>
    <s v="country"/>
    <s v="yes"/>
  </r>
  <r>
    <x v="102"/>
    <x v="1"/>
    <n v="5.5"/>
    <s v="country"/>
    <s v="no"/>
  </r>
  <r>
    <x v="102"/>
    <x v="2"/>
    <n v="18"/>
    <s v="country"/>
    <s v="no"/>
  </r>
  <r>
    <x v="102"/>
    <x v="3"/>
    <n v="25.8"/>
    <s v="country"/>
    <s v="no"/>
  </r>
  <r>
    <x v="102"/>
    <x v="4"/>
    <n v="21.1"/>
    <s v="country"/>
    <s v="no"/>
  </r>
  <r>
    <x v="102"/>
    <x v="5"/>
    <n v="21.1"/>
    <s v="country"/>
    <s v="no"/>
  </r>
  <r>
    <x v="102"/>
    <x v="6"/>
    <n v="21.1"/>
    <s v="country"/>
    <s v="no"/>
  </r>
  <r>
    <x v="102"/>
    <x v="7"/>
    <n v="27.3"/>
    <s v="country"/>
    <s v="no"/>
  </r>
  <r>
    <x v="102"/>
    <x v="8"/>
    <n v="27.3"/>
    <s v="country"/>
    <s v="no"/>
  </r>
  <r>
    <x v="103"/>
    <x v="0"/>
    <n v="8.3000000000000007"/>
    <s v="country"/>
    <s v="yes"/>
  </r>
  <r>
    <x v="103"/>
    <x v="1"/>
    <n v="9.1"/>
    <s v="country"/>
    <s v="no"/>
  </r>
  <r>
    <x v="103"/>
    <x v="2"/>
    <n v="11.1"/>
    <s v="country"/>
    <s v="no"/>
  </r>
  <r>
    <x v="103"/>
    <x v="3"/>
    <n v="10.1"/>
    <s v="country"/>
    <s v="no"/>
  </r>
  <r>
    <x v="103"/>
    <x v="4"/>
    <n v="10.1"/>
    <s v="country"/>
    <s v="no"/>
  </r>
  <r>
    <x v="103"/>
    <x v="5"/>
    <n v="12.1"/>
    <s v="country"/>
    <s v="no"/>
  </r>
  <r>
    <x v="103"/>
    <x v="6"/>
    <n v="12.6"/>
    <s v="country"/>
    <s v="no"/>
  </r>
  <r>
    <x v="103"/>
    <x v="7"/>
    <n v="13.1"/>
    <s v="country"/>
    <s v="no"/>
  </r>
  <r>
    <x v="103"/>
    <x v="8"/>
    <n v="13.1"/>
    <s v="country"/>
    <s v="no"/>
  </r>
  <r>
    <x v="104"/>
    <x v="0"/>
    <n v="34.9"/>
    <s v="country"/>
    <s v="yes"/>
  </r>
  <r>
    <x v="104"/>
    <x v="1"/>
    <n v="30.2"/>
    <s v="country"/>
    <s v="no"/>
  </r>
  <r>
    <x v="104"/>
    <x v="2"/>
    <n v="42.9"/>
    <s v="country"/>
    <s v="no"/>
  </r>
  <r>
    <x v="104"/>
    <x v="3"/>
    <n v="41.3"/>
    <s v="country"/>
    <s v="no"/>
  </r>
  <r>
    <x v="104"/>
    <x v="4"/>
    <n v="38.1"/>
    <s v="country"/>
    <s v="no"/>
  </r>
  <r>
    <x v="104"/>
    <x v="5"/>
    <n v="38.1"/>
    <s v="country"/>
    <s v="no"/>
  </r>
  <r>
    <x v="104"/>
    <x v="6"/>
    <n v="39.700000000000003"/>
    <s v="country"/>
    <s v="no"/>
  </r>
  <r>
    <x v="104"/>
    <x v="7"/>
    <n v="47.6"/>
    <s v="country"/>
    <s v="no"/>
  </r>
  <r>
    <x v="104"/>
    <x v="8"/>
    <n v="47.6"/>
    <s v="country"/>
    <s v="no"/>
  </r>
  <r>
    <x v="105"/>
    <x v="0"/>
    <n v="9"/>
    <s v="country"/>
    <s v="yes"/>
  </r>
  <r>
    <x v="105"/>
    <x v="1"/>
    <n v="8.3000000000000007"/>
    <s v="country"/>
    <s v="no"/>
  </r>
  <r>
    <x v="105"/>
    <x v="2"/>
    <n v="10.8"/>
    <s v="country"/>
    <s v="no"/>
  </r>
  <r>
    <x v="105"/>
    <x v="3"/>
    <n v="12"/>
    <s v="country"/>
    <s v="no"/>
  </r>
  <r>
    <x v="105"/>
    <x v="4"/>
    <n v="11.8"/>
    <s v="country"/>
    <s v="no"/>
  </r>
  <r>
    <x v="105"/>
    <x v="5"/>
    <n v="14.4"/>
    <s v="country"/>
    <s v="no"/>
  </r>
  <r>
    <x v="105"/>
    <x v="6"/>
    <n v="14.4"/>
    <s v="country"/>
    <s v="no"/>
  </r>
  <r>
    <x v="105"/>
    <x v="7"/>
    <n v="14.9"/>
    <s v="country"/>
    <s v="no"/>
  </r>
  <r>
    <x v="105"/>
    <x v="8"/>
    <n v="15.1"/>
    <s v="country"/>
    <s v="no"/>
  </r>
  <r>
    <x v="106"/>
    <x v="0"/>
    <n v="8"/>
    <s v="country"/>
    <s v="yes"/>
  </r>
  <r>
    <x v="106"/>
    <x v="1"/>
    <n v="11.3"/>
    <s v="country"/>
    <s v="no"/>
  </r>
  <r>
    <x v="106"/>
    <x v="2"/>
    <n v="18"/>
    <s v="country"/>
    <s v="no"/>
  </r>
  <r>
    <x v="106"/>
    <x v="3"/>
    <n v="17.100000000000001"/>
    <s v="country"/>
    <s v="no"/>
  </r>
  <r>
    <x v="106"/>
    <x v="4"/>
    <n v="19.8"/>
    <s v="country"/>
    <s v="no"/>
  </r>
  <r>
    <x v="106"/>
    <x v="5"/>
    <n v="20.399999999999999"/>
    <s v="country"/>
    <s v="no"/>
  </r>
  <r>
    <x v="106"/>
    <x v="6"/>
    <n v="21"/>
    <s v="country"/>
    <s v="no"/>
  </r>
  <r>
    <x v="106"/>
    <x v="7"/>
    <n v="21.9"/>
    <s v="country"/>
    <s v="no"/>
  </r>
  <r>
    <x v="106"/>
    <x v="8"/>
    <n v="21.6"/>
    <s v="country"/>
    <s v="no"/>
  </r>
  <r>
    <x v="107"/>
    <x v="0"/>
    <n v="4.9000000000000004"/>
    <s v="country"/>
    <s v="yes"/>
  </r>
  <r>
    <x v="107"/>
    <x v="1"/>
    <n v="4.0999999999999996"/>
    <s v="country"/>
    <s v="no"/>
  </r>
  <r>
    <x v="107"/>
    <x v="2"/>
    <n v="2.8"/>
    <s v="country"/>
    <s v="no"/>
  </r>
  <r>
    <x v="107"/>
    <x v="3"/>
    <n v="3.1"/>
    <s v="country"/>
    <s v="no"/>
  </r>
  <r>
    <x v="107"/>
    <x v="4"/>
    <n v="5.9"/>
    <s v="country"/>
    <s v="no"/>
  </r>
  <r>
    <x v="107"/>
    <x v="5"/>
    <n v="5.9"/>
    <s v="country"/>
    <s v="no"/>
  </r>
  <r>
    <x v="107"/>
    <x v="6"/>
    <n v="5.6"/>
    <s v="country"/>
    <s v="no"/>
  </r>
  <r>
    <x v="107"/>
    <x v="7"/>
    <n v="5.6"/>
    <s v="country"/>
    <s v="no"/>
  </r>
  <r>
    <x v="107"/>
    <x v="8"/>
    <n v="5.6"/>
    <s v="country"/>
    <s v="no"/>
  </r>
  <r>
    <x v="108"/>
    <x v="0"/>
    <n v="6.4"/>
    <s v="country"/>
    <s v="yes"/>
  </r>
  <r>
    <x v="108"/>
    <x v="2"/>
    <n v="25.5"/>
    <s v="country"/>
    <s v="no"/>
  </r>
  <r>
    <x v="108"/>
    <x v="3"/>
    <n v="26.5"/>
    <s v="country"/>
    <s v="no"/>
  </r>
  <r>
    <x v="108"/>
    <x v="4"/>
    <n v="25.3"/>
    <s v="country"/>
    <s v="no"/>
  </r>
  <r>
    <x v="108"/>
    <x v="5"/>
    <n v="26.4"/>
    <s v="country"/>
    <s v="no"/>
  </r>
  <r>
    <x v="108"/>
    <x v="6"/>
    <n v="26.4"/>
    <s v="country"/>
    <s v="no"/>
  </r>
  <r>
    <x v="108"/>
    <x v="7"/>
    <n v="28.9"/>
    <s v="country"/>
    <s v="no"/>
  </r>
  <r>
    <x v="108"/>
    <x v="8"/>
    <n v="28.9"/>
    <s v="country"/>
    <s v="no"/>
  </r>
  <r>
    <x v="109"/>
    <x v="0"/>
    <n v="12"/>
    <s v="country"/>
    <s v="yes"/>
  </r>
  <r>
    <x v="109"/>
    <x v="1"/>
    <n v="13.3"/>
    <s v="country"/>
    <s v="no"/>
  </r>
  <r>
    <x v="109"/>
    <x v="2"/>
    <n v="13.9"/>
    <s v="country"/>
    <s v="no"/>
  </r>
  <r>
    <x v="109"/>
    <x v="3"/>
    <n v="16.3"/>
    <s v="country"/>
    <s v="no"/>
  </r>
  <r>
    <x v="109"/>
    <x v="4"/>
    <n v="22.2"/>
    <s v="country"/>
    <s v="no"/>
  </r>
  <r>
    <x v="109"/>
    <x v="5"/>
    <n v="20.9"/>
    <s v="country"/>
    <s v="no"/>
  </r>
  <r>
    <x v="109"/>
    <x v="6"/>
    <n v="22.5"/>
    <s v="country"/>
    <s v="no"/>
  </r>
  <r>
    <x v="109"/>
    <x v="7"/>
    <n v="23.1"/>
    <s v="country"/>
    <s v="no"/>
  </r>
  <r>
    <x v="109"/>
    <x v="8"/>
    <n v="23.1"/>
    <s v="country"/>
    <s v="no"/>
  </r>
  <r>
    <x v="110"/>
    <x v="0"/>
    <n v="11.7"/>
    <s v="country"/>
    <s v="yes"/>
  </r>
  <r>
    <x v="110"/>
    <x v="1"/>
    <n v="15"/>
    <s v="country"/>
    <s v="no"/>
  </r>
  <r>
    <x v="110"/>
    <x v="2"/>
    <n v="19.2"/>
    <s v="country"/>
    <s v="no"/>
  </r>
  <r>
    <x v="110"/>
    <x v="3"/>
    <n v="22.5"/>
    <s v="country"/>
    <s v="no"/>
  </r>
  <r>
    <x v="110"/>
    <x v="4"/>
    <n v="27.5"/>
    <s v="country"/>
    <s v="no"/>
  </r>
  <r>
    <x v="110"/>
    <x v="5"/>
    <n v="23.3"/>
    <s v="country"/>
    <s v="no"/>
  </r>
  <r>
    <x v="110"/>
    <x v="6"/>
    <n v="26.7"/>
    <s v="country"/>
    <s v="no"/>
  </r>
  <r>
    <x v="110"/>
    <x v="7"/>
    <n v="30"/>
    <s v="country"/>
    <s v="no"/>
  </r>
  <r>
    <x v="110"/>
    <x v="8"/>
    <n v="24.2"/>
    <s v="country"/>
    <s v="no"/>
  </r>
  <r>
    <x v="111"/>
    <x v="0"/>
    <n v="11.1"/>
    <s v="country"/>
    <s v="yes"/>
  </r>
  <r>
    <x v="111"/>
    <x v="1"/>
    <n v="11.5"/>
    <s v="country"/>
    <s v="no"/>
  </r>
  <r>
    <x v="111"/>
    <x v="2"/>
    <n v="21.3"/>
    <s v="country"/>
    <s v="no"/>
  </r>
  <r>
    <x v="111"/>
    <x v="3"/>
    <n v="31"/>
    <s v="country"/>
    <s v="no"/>
  </r>
  <r>
    <x v="111"/>
    <x v="4"/>
    <n v="31"/>
    <s v="country"/>
    <s v="no"/>
  </r>
  <r>
    <x v="111"/>
    <x v="5"/>
    <n v="35.700000000000003"/>
    <s v="country"/>
    <s v="no"/>
  </r>
  <r>
    <x v="111"/>
    <x v="6"/>
    <n v="35.700000000000003"/>
    <s v="country"/>
    <s v="no"/>
  </r>
  <r>
    <x v="111"/>
    <x v="7"/>
    <n v="36.299999999999997"/>
    <s v="country"/>
    <s v="no"/>
  </r>
  <r>
    <x v="111"/>
    <x v="8"/>
    <n v="32.299999999999997"/>
    <s v="country"/>
    <s v="no"/>
  </r>
  <r>
    <x v="112"/>
    <x v="0"/>
    <n v="13.3"/>
    <s v="country"/>
    <s v="yes"/>
  </r>
  <r>
    <x v="112"/>
    <x v="1"/>
    <n v="11.7"/>
    <s v="country"/>
    <s v="no"/>
  </r>
  <r>
    <x v="112"/>
    <x v="2"/>
    <n v="13.3"/>
    <s v="country"/>
    <s v="no"/>
  </r>
  <r>
    <x v="112"/>
    <x v="3"/>
    <n v="12.7"/>
    <s v="country"/>
    <s v="no"/>
  </r>
  <r>
    <x v="112"/>
    <x v="4"/>
    <n v="17.5"/>
    <s v="country"/>
    <s v="no"/>
  </r>
  <r>
    <x v="112"/>
    <x v="5"/>
    <n v="17.5"/>
    <s v="country"/>
    <s v="no"/>
  </r>
  <r>
    <x v="112"/>
    <x v="6"/>
    <n v="28.6"/>
    <s v="country"/>
    <s v="no"/>
  </r>
  <r>
    <x v="112"/>
    <x v="7"/>
    <n v="28.6"/>
    <s v="country"/>
    <s v="no"/>
  </r>
  <r>
    <x v="112"/>
    <x v="8"/>
    <n v="28.6"/>
    <s v="country"/>
    <s v="no"/>
  </r>
  <r>
    <x v="113"/>
    <x v="0"/>
    <n v="4.5999999999999996"/>
    <s v="country"/>
    <s v="yes"/>
  </r>
  <r>
    <x v="113"/>
    <x v="1"/>
    <n v="7.1"/>
    <s v="country"/>
    <s v="no"/>
  </r>
  <r>
    <x v="113"/>
    <x v="2"/>
    <n v="11.3"/>
    <s v="country"/>
    <s v="no"/>
  </r>
  <r>
    <x v="113"/>
    <x v="3"/>
    <n v="9.5"/>
    <s v="country"/>
    <s v="no"/>
  </r>
  <r>
    <x v="113"/>
    <x v="4"/>
    <n v="10.1"/>
    <s v="country"/>
    <s v="no"/>
  </r>
  <r>
    <x v="113"/>
    <x v="5"/>
    <n v="9.9"/>
    <s v="country"/>
    <s v="no"/>
  </r>
  <r>
    <x v="113"/>
    <x v="6"/>
    <n v="9.9"/>
    <s v="country"/>
    <s v="no"/>
  </r>
  <r>
    <x v="113"/>
    <x v="7"/>
    <n v="9.6999999999999993"/>
    <s v="country"/>
    <s v="no"/>
  </r>
  <r>
    <x v="113"/>
    <x v="8"/>
    <n v="10"/>
    <s v="country"/>
    <s v="no"/>
  </r>
  <r>
    <x v="114"/>
    <x v="0"/>
    <n v="0"/>
    <s v="country"/>
    <s v="yes"/>
  </r>
  <r>
    <x v="114"/>
    <x v="1"/>
    <n v="5.5"/>
    <s v="country"/>
    <s v="no"/>
  </r>
  <r>
    <x v="114"/>
    <x v="2"/>
    <n v="6.4"/>
    <s v="country"/>
    <s v="no"/>
  </r>
  <r>
    <x v="114"/>
    <x v="3"/>
    <n v="12"/>
    <s v="country"/>
    <s v="no"/>
  </r>
  <r>
    <x v="114"/>
    <x v="4"/>
    <n v="15.4"/>
    <s v="country"/>
    <s v="no"/>
  </r>
  <r>
    <x v="114"/>
    <x v="5"/>
    <n v="15.4"/>
    <s v="country"/>
    <s v="no"/>
  </r>
  <r>
    <x v="114"/>
    <x v="6"/>
    <n v="11.5"/>
    <s v="country"/>
    <s v="no"/>
  </r>
  <r>
    <x v="114"/>
    <x v="7"/>
    <n v="12.3"/>
    <s v="country"/>
    <s v="no"/>
  </r>
  <r>
    <x v="114"/>
    <x v="8"/>
    <n v="12.3"/>
    <s v="country"/>
    <s v="no"/>
  </r>
  <r>
    <x v="115"/>
    <x v="0"/>
    <n v="10.4"/>
    <s v="country"/>
    <s v="yes"/>
  </r>
  <r>
    <x v="115"/>
    <x v="1"/>
    <n v="10.4"/>
    <s v="country"/>
    <s v="no"/>
  </r>
  <r>
    <x v="115"/>
    <x v="2"/>
    <n v="17.8"/>
    <s v="country"/>
    <s v="no"/>
  </r>
  <r>
    <x v="115"/>
    <x v="3"/>
    <n v="26.2"/>
    <s v="country"/>
    <s v="no"/>
  </r>
  <r>
    <x v="115"/>
    <x v="4"/>
    <n v="27.1"/>
    <s v="country"/>
    <s v="no"/>
  </r>
  <r>
    <x v="115"/>
    <x v="5"/>
    <n v="27.1"/>
    <s v="country"/>
    <s v="no"/>
  </r>
  <r>
    <x v="115"/>
    <x v="6"/>
    <n v="27.1"/>
    <s v="country"/>
    <s v="no"/>
  </r>
  <r>
    <x v="115"/>
    <x v="7"/>
    <n v="27.4"/>
    <s v="country"/>
    <s v="no"/>
  </r>
  <r>
    <x v="115"/>
    <x v="8"/>
    <n v="27.4"/>
    <s v="country"/>
    <s v="no"/>
  </r>
  <r>
    <x v="116"/>
    <x v="0"/>
    <n v="3.6"/>
    <s v="country"/>
    <s v="yes"/>
  </r>
  <r>
    <x v="116"/>
    <x v="1"/>
    <n v="7.1"/>
    <s v="country"/>
    <s v="no"/>
  </r>
  <r>
    <x v="116"/>
    <x v="2"/>
    <n v="9.8000000000000007"/>
    <s v="country"/>
    <s v="no"/>
  </r>
  <r>
    <x v="116"/>
    <x v="3"/>
    <n v="19.7"/>
    <s v="country"/>
    <s v="no"/>
  </r>
  <r>
    <x v="116"/>
    <x v="4"/>
    <n v="21.8"/>
    <s v="country"/>
    <s v="no"/>
  </r>
  <r>
    <x v="116"/>
    <x v="5"/>
    <n v="21.8"/>
    <s v="country"/>
    <s v="no"/>
  </r>
  <r>
    <x v="116"/>
    <x v="6"/>
    <n v="21.6"/>
    <s v="country"/>
    <s v="no"/>
  </r>
  <r>
    <x v="116"/>
    <x v="7"/>
    <n v="21.4"/>
    <s v="country"/>
    <s v="no"/>
  </r>
  <r>
    <x v="116"/>
    <x v="8"/>
    <n v="23.3"/>
    <s v="country"/>
    <s v="no"/>
  </r>
  <r>
    <x v="117"/>
    <x v="0"/>
    <n v="4.9000000000000004"/>
    <s v="country"/>
    <s v="yes"/>
  </r>
  <r>
    <x v="117"/>
    <x v="1"/>
    <n v="4.8"/>
    <s v="country"/>
    <s v="no"/>
  </r>
  <r>
    <x v="117"/>
    <x v="2"/>
    <n v="4.3"/>
    <s v="country"/>
    <s v="no"/>
  </r>
  <r>
    <x v="117"/>
    <x v="3"/>
    <n v="8.6999999999999993"/>
    <s v="country"/>
    <s v="no"/>
  </r>
  <r>
    <x v="117"/>
    <x v="4"/>
    <n v="6.5"/>
    <s v="country"/>
    <s v="no"/>
  </r>
  <r>
    <x v="117"/>
    <x v="5"/>
    <n v="6.5"/>
    <s v="country"/>
    <s v="no"/>
  </r>
  <r>
    <x v="117"/>
    <x v="6"/>
    <n v="6.7"/>
    <s v="country"/>
    <s v="no"/>
  </r>
  <r>
    <x v="117"/>
    <x v="7"/>
    <n v="6.7"/>
    <s v="country"/>
    <s v="no"/>
  </r>
  <r>
    <x v="117"/>
    <x v="8"/>
    <n v="6.7"/>
    <s v="country"/>
    <s v="no"/>
  </r>
  <r>
    <x v="118"/>
    <x v="0"/>
    <n v="0"/>
    <s v="country"/>
    <s v="yes"/>
  </r>
  <r>
    <x v="118"/>
    <x v="1"/>
    <n v="0"/>
    <s v="country"/>
    <s v="no"/>
  </r>
  <r>
    <x v="118"/>
    <x v="2"/>
    <n v="7.7"/>
    <s v="country"/>
    <s v="no"/>
  </r>
  <r>
    <x v="118"/>
    <x v="3"/>
    <n v="1.5"/>
    <s v="country"/>
    <s v="no"/>
  </r>
  <r>
    <x v="118"/>
    <x v="4"/>
    <n v="3.1"/>
    <s v="country"/>
    <s v="no"/>
  </r>
  <r>
    <x v="118"/>
    <x v="5"/>
    <n v="6.4"/>
    <s v="country"/>
    <s v="no"/>
  </r>
  <r>
    <x v="118"/>
    <x v="6"/>
    <n v="1.5"/>
    <s v="country"/>
    <s v="no"/>
  </r>
  <r>
    <x v="118"/>
    <x v="7"/>
    <n v="1.6"/>
    <s v="country"/>
    <s v="no"/>
  </r>
  <r>
    <x v="118"/>
    <x v="8"/>
    <n v="6.3"/>
    <s v="country"/>
    <s v="no"/>
  </r>
  <r>
    <x v="119"/>
    <x v="0"/>
    <n v="1.4"/>
    <s v="country"/>
    <s v="yes"/>
  </r>
  <r>
    <x v="119"/>
    <x v="1"/>
    <n v="10"/>
    <s v="country"/>
    <s v="no"/>
  </r>
  <r>
    <x v="119"/>
    <x v="2"/>
    <n v="25.6"/>
    <s v="country"/>
    <s v="no"/>
  </r>
  <r>
    <x v="119"/>
    <x v="3"/>
    <n v="23.3"/>
    <s v="country"/>
    <s v="no"/>
  </r>
  <r>
    <x v="119"/>
    <x v="4"/>
    <n v="19.2"/>
    <s v="country"/>
    <s v="no"/>
  </r>
  <r>
    <x v="119"/>
    <x v="5"/>
    <n v="19.2"/>
    <s v="country"/>
    <s v="no"/>
  </r>
  <r>
    <x v="119"/>
    <x v="6"/>
    <n v="17.100000000000001"/>
    <s v="country"/>
    <s v="no"/>
  </r>
  <r>
    <x v="119"/>
    <x v="7"/>
    <n v="20.5"/>
    <s v="country"/>
    <s v="no"/>
  </r>
  <r>
    <x v="119"/>
    <x v="8"/>
    <n v="20"/>
    <s v="country"/>
    <s v="no"/>
  </r>
  <r>
    <x v="120"/>
    <x v="0"/>
    <n v="21.2"/>
    <s v="country"/>
    <s v="yes"/>
  </r>
  <r>
    <x v="120"/>
    <x v="1"/>
    <n v="22.9"/>
    <s v="country"/>
    <s v="no"/>
  </r>
  <r>
    <x v="120"/>
    <x v="2"/>
    <n v="25.2"/>
    <s v="country"/>
    <s v="no"/>
  </r>
  <r>
    <x v="120"/>
    <x v="3"/>
    <n v="25"/>
    <s v="country"/>
    <s v="no"/>
  </r>
  <r>
    <x v="120"/>
    <x v="4"/>
    <n v="27.5"/>
    <s v="country"/>
    <s v="no"/>
  </r>
  <r>
    <x v="120"/>
    <x v="5"/>
    <n v="27.5"/>
    <s v="country"/>
    <s v="no"/>
  </r>
  <r>
    <x v="120"/>
    <x v="6"/>
    <n v="27.5"/>
    <s v="country"/>
    <s v="no"/>
  </r>
  <r>
    <x v="120"/>
    <x v="7"/>
    <n v="22"/>
    <s v="country"/>
    <s v="no"/>
  </r>
  <r>
    <x v="120"/>
    <x v="8"/>
    <n v="22"/>
    <s v="country"/>
    <s v="no"/>
  </r>
  <r>
    <x v="121"/>
    <x v="0"/>
    <n v="17"/>
    <s v="country"/>
    <s v="yes"/>
  </r>
  <r>
    <x v="121"/>
    <x v="1"/>
    <n v="21"/>
    <s v="country"/>
    <s v="no"/>
  </r>
  <r>
    <x v="121"/>
    <x v="2"/>
    <n v="22"/>
    <s v="country"/>
    <s v="no"/>
  </r>
  <r>
    <x v="121"/>
    <x v="3"/>
    <n v="18"/>
    <s v="country"/>
    <s v="no"/>
  </r>
  <r>
    <x v="121"/>
    <x v="4"/>
    <n v="16"/>
    <s v="country"/>
    <s v="no"/>
  </r>
  <r>
    <x v="121"/>
    <x v="5"/>
    <n v="30"/>
    <s v="country"/>
    <s v="no"/>
  </r>
  <r>
    <x v="121"/>
    <x v="6"/>
    <n v="29"/>
    <s v="country"/>
    <s v="no"/>
  </r>
  <r>
    <x v="121"/>
    <x v="7"/>
    <n v="27"/>
    <s v="country"/>
    <s v="no"/>
  </r>
  <r>
    <x v="121"/>
    <x v="8"/>
    <n v="29"/>
    <s v="country"/>
    <s v="no"/>
  </r>
  <r>
    <x v="122"/>
    <x v="0"/>
    <n v="2.2999999999999998"/>
    <s v="country"/>
    <s v="yes"/>
  </r>
  <r>
    <x v="122"/>
    <x v="1"/>
    <n v="2.2999999999999998"/>
    <s v="country"/>
    <s v="no"/>
  </r>
  <r>
    <x v="122"/>
    <x v="2"/>
    <n v="3.1"/>
    <s v="country"/>
    <s v="no"/>
  </r>
  <r>
    <x v="122"/>
    <x v="3"/>
    <n v="3.1"/>
    <s v="country"/>
    <s v="no"/>
  </r>
  <r>
    <x v="122"/>
    <x v="4"/>
    <n v="3.1"/>
    <s v="country"/>
    <s v="no"/>
  </r>
  <r>
    <x v="122"/>
    <x v="5"/>
    <n v="4.7"/>
    <s v="country"/>
    <s v="no"/>
  </r>
  <r>
    <x v="122"/>
    <x v="6"/>
    <n v="4.7"/>
    <s v="country"/>
    <s v="no"/>
  </r>
  <r>
    <x v="122"/>
    <x v="7"/>
    <n v="4.7"/>
    <s v="country"/>
    <s v="no"/>
  </r>
  <r>
    <x v="122"/>
    <x v="8"/>
    <n v="6.3"/>
    <s v="country"/>
    <s v="no"/>
  </r>
  <r>
    <x v="123"/>
    <x v="0"/>
    <n v="3.8"/>
    <s v="country"/>
    <s v="yes"/>
  </r>
  <r>
    <x v="123"/>
    <x v="1"/>
    <n v="11.7"/>
    <s v="country"/>
    <s v="no"/>
  </r>
  <r>
    <x v="123"/>
    <x v="2"/>
    <n v="24.2"/>
    <s v="country"/>
    <s v="no"/>
  </r>
  <r>
    <x v="123"/>
    <x v="3"/>
    <n v="26.7"/>
    <s v="country"/>
    <s v="no"/>
  </r>
  <r>
    <x v="123"/>
    <x v="4"/>
    <n v="22.1"/>
    <s v="country"/>
    <s v="no"/>
  </r>
  <r>
    <x v="123"/>
    <x v="5"/>
    <n v="23.3"/>
    <s v="country"/>
    <s v="no"/>
  </r>
  <r>
    <x v="123"/>
    <x v="6"/>
    <n v="23.3"/>
    <s v="country"/>
    <s v="no"/>
  </r>
  <r>
    <x v="123"/>
    <x v="7"/>
    <n v="24.4"/>
    <s v="country"/>
    <s v="no"/>
  </r>
  <r>
    <x v="123"/>
    <x v="8"/>
    <n v="26.5"/>
    <s v="country"/>
    <s v="no"/>
  </r>
  <r>
    <x v="124"/>
    <x v="0"/>
    <n v="7.8"/>
    <s v="country"/>
    <s v="yes"/>
  </r>
  <r>
    <x v="124"/>
    <x v="1"/>
    <n v="5.3"/>
    <s v="country"/>
    <s v="no"/>
  </r>
  <r>
    <x v="124"/>
    <x v="2"/>
    <n v="12.5"/>
    <s v="country"/>
    <s v="no"/>
  </r>
  <r>
    <x v="124"/>
    <x v="3"/>
    <n v="11"/>
    <s v="country"/>
    <s v="no"/>
  </r>
  <r>
    <x v="124"/>
    <x v="4"/>
    <n v="9.9"/>
    <s v="country"/>
    <s v="no"/>
  </r>
  <r>
    <x v="124"/>
    <x v="5"/>
    <n v="12.3"/>
    <s v="country"/>
    <s v="no"/>
  </r>
  <r>
    <x v="124"/>
    <x v="6"/>
    <n v="11"/>
    <s v="country"/>
    <s v="no"/>
  </r>
  <r>
    <x v="124"/>
    <x v="7"/>
    <n v="11"/>
    <s v="country"/>
    <s v="no"/>
  </r>
  <r>
    <x v="124"/>
    <x v="8"/>
    <n v="11"/>
    <s v="country"/>
    <s v="no"/>
  </r>
  <r>
    <x v="125"/>
    <x v="2"/>
    <n v="7.7"/>
    <s v="country"/>
    <s v="no"/>
  </r>
  <r>
    <x v="125"/>
    <x v="3"/>
    <n v="16"/>
    <s v="country"/>
    <s v="no"/>
  </r>
  <r>
    <x v="125"/>
    <x v="4"/>
    <n v="16"/>
    <s v="country"/>
    <s v="no"/>
  </r>
  <r>
    <x v="125"/>
    <x v="5"/>
    <n v="16"/>
    <s v="country"/>
    <s v="no"/>
  </r>
  <r>
    <x v="125"/>
    <x v="6"/>
    <n v="16"/>
    <s v="country"/>
    <s v="no"/>
  </r>
  <r>
    <x v="125"/>
    <x v="7"/>
    <n v="16.5"/>
    <s v="country"/>
    <s v="no"/>
  </r>
  <r>
    <x v="125"/>
    <x v="8"/>
    <n v="16.5"/>
    <s v="country"/>
    <s v="no"/>
  </r>
  <r>
    <x v="126"/>
    <x v="0"/>
    <n v="4"/>
    <s v="country"/>
    <s v="yes"/>
  </r>
  <r>
    <x v="126"/>
    <x v="1"/>
    <n v="12"/>
    <s v="country"/>
    <s v="no"/>
  </r>
  <r>
    <x v="126"/>
    <x v="2"/>
    <n v="24"/>
    <s v="country"/>
    <s v="no"/>
  </r>
  <r>
    <x v="126"/>
    <x v="3"/>
    <n v="20"/>
    <s v="country"/>
    <s v="no"/>
  </r>
  <r>
    <x v="126"/>
    <x v="4"/>
    <n v="12"/>
    <s v="country"/>
    <s v="no"/>
  </r>
  <r>
    <x v="126"/>
    <x v="5"/>
    <n v="12"/>
    <s v="country"/>
    <s v="no"/>
  </r>
  <r>
    <x v="126"/>
    <x v="6"/>
    <n v="12"/>
    <s v="country"/>
    <s v="no"/>
  </r>
  <r>
    <x v="126"/>
    <x v="7"/>
    <n v="28"/>
    <s v="country"/>
    <s v="no"/>
  </r>
  <r>
    <x v="126"/>
    <x v="8"/>
    <n v="28"/>
    <s v="country"/>
    <s v="no"/>
  </r>
  <r>
    <x v="127"/>
    <x v="0"/>
    <n v="17.5"/>
    <s v="country"/>
    <s v="yes"/>
  </r>
  <r>
    <x v="127"/>
    <x v="1"/>
    <n v="22"/>
    <s v="country"/>
    <s v="no"/>
  </r>
  <r>
    <x v="127"/>
    <x v="2"/>
    <n v="19.100000000000001"/>
    <s v="country"/>
    <s v="no"/>
  </r>
  <r>
    <x v="127"/>
    <x v="3"/>
    <n v="23.4"/>
    <s v="country"/>
    <s v="no"/>
  </r>
  <r>
    <x v="127"/>
    <x v="4"/>
    <n v="21.3"/>
    <s v="country"/>
    <s v="no"/>
  </r>
  <r>
    <x v="127"/>
    <x v="5"/>
    <n v="24.1"/>
    <s v="country"/>
    <s v="no"/>
  </r>
  <r>
    <x v="127"/>
    <x v="6"/>
    <n v="27.7"/>
    <s v="country"/>
    <s v="no"/>
  </r>
  <r>
    <x v="127"/>
    <x v="7"/>
    <n v="28.4"/>
    <s v="country"/>
    <s v="no"/>
  </r>
  <r>
    <x v="127"/>
    <x v="8"/>
    <n v="28.4"/>
    <s v="country"/>
    <s v="no"/>
  </r>
  <r>
    <x v="128"/>
    <x v="0"/>
    <n v="16.7"/>
    <s v="country"/>
    <s v="yes"/>
  </r>
  <r>
    <x v="128"/>
    <x v="1"/>
    <n v="23.3"/>
    <s v="country"/>
    <s v="no"/>
  </r>
  <r>
    <x v="128"/>
    <x v="2"/>
    <n v="20"/>
    <s v="country"/>
    <s v="no"/>
  </r>
  <r>
    <x v="128"/>
    <x v="3"/>
    <n v="28.3"/>
    <s v="country"/>
    <s v="no"/>
  </r>
  <r>
    <x v="128"/>
    <x v="4"/>
    <n v="28.3"/>
    <s v="country"/>
    <s v="no"/>
  </r>
  <r>
    <x v="128"/>
    <x v="5"/>
    <n v="30"/>
    <s v="country"/>
    <s v="no"/>
  </r>
  <r>
    <x v="128"/>
    <x v="6"/>
    <n v="31.7"/>
    <s v="country"/>
    <s v="no"/>
  </r>
  <r>
    <x v="128"/>
    <x v="7"/>
    <n v="33.299999999999997"/>
    <s v="country"/>
    <s v="no"/>
  </r>
  <r>
    <x v="128"/>
    <x v="8"/>
    <n v="35"/>
    <s v="country"/>
    <s v="no"/>
  </r>
  <r>
    <x v="129"/>
    <x v="0"/>
    <n v="8"/>
    <s v="country"/>
    <s v="yes"/>
  </r>
  <r>
    <x v="129"/>
    <x v="1"/>
    <n v="6.9"/>
    <s v="country"/>
    <s v="no"/>
  </r>
  <r>
    <x v="129"/>
    <x v="3"/>
    <n v="20.5"/>
    <s v="country"/>
    <s v="no"/>
  </r>
  <r>
    <x v="129"/>
    <x v="4"/>
    <n v="19.2"/>
    <s v="country"/>
    <s v="no"/>
  </r>
  <r>
    <x v="129"/>
    <x v="5"/>
    <n v="15.9"/>
    <s v="country"/>
    <s v="no"/>
  </r>
  <r>
    <x v="129"/>
    <x v="6"/>
    <n v="17.899999999999999"/>
    <s v="country"/>
    <s v="no"/>
  </r>
  <r>
    <x v="129"/>
    <x v="7"/>
    <n v="18.5"/>
    <s v="country"/>
    <s v="no"/>
  </r>
  <r>
    <x v="129"/>
    <x v="8"/>
    <n v="18.5"/>
    <s v="country"/>
    <s v="no"/>
  </r>
  <r>
    <x v="130"/>
    <x v="0"/>
    <n v="8.3000000000000007"/>
    <s v="country"/>
    <s v="yes"/>
  </r>
  <r>
    <x v="130"/>
    <x v="1"/>
    <n v="14"/>
    <s v="country"/>
    <s v="no"/>
  </r>
  <r>
    <x v="130"/>
    <x v="2"/>
    <n v="20.8"/>
    <s v="country"/>
    <s v="no"/>
  </r>
  <r>
    <x v="130"/>
    <x v="3"/>
    <n v="16.7"/>
    <s v="country"/>
    <s v="no"/>
  </r>
  <r>
    <x v="130"/>
    <x v="4"/>
    <n v="16.7"/>
    <s v="country"/>
    <s v="no"/>
  </r>
  <r>
    <x v="130"/>
    <x v="5"/>
    <n v="22.9"/>
    <s v="country"/>
    <s v="no"/>
  </r>
  <r>
    <x v="130"/>
    <x v="6"/>
    <n v="22.9"/>
    <s v="country"/>
    <s v="no"/>
  </r>
  <r>
    <x v="130"/>
    <x v="7"/>
    <n v="22.9"/>
    <s v="country"/>
    <s v="no"/>
  </r>
  <r>
    <x v="130"/>
    <x v="8"/>
    <n v="20.7"/>
    <s v="country"/>
    <s v="no"/>
  </r>
  <r>
    <x v="131"/>
    <x v="0"/>
    <n v="7.3"/>
    <s v="country"/>
    <s v="yes"/>
  </r>
  <r>
    <x v="131"/>
    <x v="1"/>
    <n v="9.1"/>
    <s v="country"/>
    <s v="no"/>
  </r>
  <r>
    <x v="131"/>
    <x v="2"/>
    <n v="9.9"/>
    <s v="country"/>
    <s v="no"/>
  </r>
  <r>
    <x v="131"/>
    <x v="3"/>
    <n v="10.4"/>
    <s v="country"/>
    <s v="no"/>
  </r>
  <r>
    <x v="131"/>
    <x v="4"/>
    <n v="10.4"/>
    <s v="country"/>
    <s v="no"/>
  </r>
  <r>
    <x v="131"/>
    <x v="5"/>
    <n v="14.4"/>
    <s v="country"/>
    <s v="no"/>
  </r>
  <r>
    <x v="131"/>
    <x v="6"/>
    <n v="14.9"/>
    <s v="country"/>
    <s v="no"/>
  </r>
  <r>
    <x v="131"/>
    <x v="7"/>
    <n v="15"/>
    <s v="country"/>
    <s v="no"/>
  </r>
  <r>
    <x v="131"/>
    <x v="8"/>
    <n v="13.5"/>
    <s v="country"/>
    <s v="no"/>
  </r>
  <r>
    <x v="132"/>
    <x v="0"/>
    <n v="6"/>
    <s v="country"/>
    <s v="yes"/>
  </r>
  <r>
    <x v="132"/>
    <x v="1"/>
    <n v="12"/>
    <s v="country"/>
    <s v="no"/>
  </r>
  <r>
    <x v="132"/>
    <x v="2"/>
    <n v="6.5"/>
    <s v="country"/>
    <s v="no"/>
  </r>
  <r>
    <x v="132"/>
    <x v="3"/>
    <n v="5.9"/>
    <s v="country"/>
    <s v="no"/>
  </r>
  <r>
    <x v="132"/>
    <x v="4"/>
    <n v="5.9"/>
    <s v="country"/>
    <s v="no"/>
  </r>
  <r>
    <x v="132"/>
    <x v="5"/>
    <n v="4.5999999999999996"/>
    <s v="country"/>
    <s v="no"/>
  </r>
  <r>
    <x v="132"/>
    <x v="6"/>
    <n v="4.5999999999999996"/>
    <s v="country"/>
    <s v="no"/>
  </r>
  <r>
    <x v="132"/>
    <x v="7"/>
    <n v="4.5999999999999996"/>
    <s v="country"/>
    <s v="no"/>
  </r>
  <r>
    <x v="132"/>
    <x v="8"/>
    <n v="4.5999999999999996"/>
    <s v="country"/>
    <s v="no"/>
  </r>
  <r>
    <x v="133"/>
    <x v="0"/>
    <n v="12.2"/>
    <s v="country"/>
    <s v="yes"/>
  </r>
  <r>
    <x v="133"/>
    <x v="1"/>
    <n v="10.199999999999999"/>
    <s v="country"/>
    <s v="no"/>
  </r>
  <r>
    <x v="133"/>
    <x v="2"/>
    <n v="10.199999999999999"/>
    <s v="country"/>
    <s v="no"/>
  </r>
  <r>
    <x v="133"/>
    <x v="3"/>
    <n v="9.5"/>
    <s v="country"/>
    <s v="no"/>
  </r>
  <r>
    <x v="133"/>
    <x v="4"/>
    <n v="8.8000000000000007"/>
    <s v="country"/>
    <s v="no"/>
  </r>
  <r>
    <x v="133"/>
    <x v="5"/>
    <n v="9.5"/>
    <s v="country"/>
    <s v="no"/>
  </r>
  <r>
    <x v="133"/>
    <x v="6"/>
    <n v="27.3"/>
    <s v="country"/>
    <s v="no"/>
  </r>
  <r>
    <x v="133"/>
    <x v="7"/>
    <n v="26.5"/>
    <s v="country"/>
    <s v="no"/>
  </r>
  <r>
    <x v="133"/>
    <x v="8"/>
    <n v="28.6"/>
    <s v="country"/>
    <s v="no"/>
  </r>
  <r>
    <x v="134"/>
    <x v="0"/>
    <n v="9.1999999999999993"/>
    <s v="country"/>
    <s v="yes"/>
  </r>
  <r>
    <x v="134"/>
    <x v="1"/>
    <n v="9.1999999999999993"/>
    <s v="country"/>
    <s v="no"/>
  </r>
  <r>
    <x v="134"/>
    <x v="2"/>
    <n v="8.6999999999999993"/>
    <s v="country"/>
    <s v="no"/>
  </r>
  <r>
    <x v="134"/>
    <x v="3"/>
    <n v="12.9"/>
    <s v="country"/>
    <s v="no"/>
  </r>
  <r>
    <x v="134"/>
    <x v="4"/>
    <n v="11.9"/>
    <s v="country"/>
    <s v="no"/>
  </r>
  <r>
    <x v="134"/>
    <x v="5"/>
    <n v="13.4"/>
    <s v="country"/>
    <s v="no"/>
  </r>
  <r>
    <x v="134"/>
    <x v="6"/>
    <n v="13.4"/>
    <s v="country"/>
    <s v="no"/>
  </r>
  <r>
    <x v="134"/>
    <x v="7"/>
    <n v="13.4"/>
    <s v="country"/>
    <s v="no"/>
  </r>
  <r>
    <x v="134"/>
    <x v="8"/>
    <n v="27.9"/>
    <s v="country"/>
    <s v="no"/>
  </r>
  <r>
    <x v="135"/>
    <x v="0"/>
    <n v="3"/>
    <s v="country"/>
    <s v="yes"/>
  </r>
  <r>
    <x v="135"/>
    <x v="1"/>
    <n v="3"/>
    <s v="country"/>
    <s v="no"/>
  </r>
  <r>
    <x v="135"/>
    <x v="2"/>
    <n v="3"/>
    <s v="country"/>
    <s v="no"/>
  </r>
  <r>
    <x v="135"/>
    <x v="3"/>
    <n v="3"/>
    <s v="country"/>
    <s v="no"/>
  </r>
  <r>
    <x v="135"/>
    <x v="4"/>
    <n v="9.1"/>
    <s v="country"/>
    <s v="no"/>
  </r>
  <r>
    <x v="135"/>
    <x v="5"/>
    <n v="6.1"/>
    <s v="country"/>
    <s v="no"/>
  </r>
  <r>
    <x v="135"/>
    <x v="6"/>
    <n v="6.1"/>
    <s v="country"/>
    <s v="no"/>
  </r>
  <r>
    <x v="135"/>
    <x v="7"/>
    <n v="6.1"/>
    <s v="country"/>
    <s v="no"/>
  </r>
  <r>
    <x v="135"/>
    <x v="8"/>
    <n v="6.1"/>
    <s v="country"/>
    <s v="no"/>
  </r>
  <r>
    <x v="136"/>
    <x v="0"/>
    <n v="3.8"/>
    <s v="country"/>
    <s v="yes"/>
  </r>
  <r>
    <x v="136"/>
    <x v="1"/>
    <n v="3.7"/>
    <s v="country"/>
    <s v="no"/>
  </r>
  <r>
    <x v="136"/>
    <x v="2"/>
    <n v="22.1"/>
    <s v="country"/>
    <s v="no"/>
  </r>
  <r>
    <x v="136"/>
    <x v="3"/>
    <n v="25.2"/>
    <s v="country"/>
    <s v="no"/>
  </r>
  <r>
    <x v="136"/>
    <x v="4"/>
    <n v="25.2"/>
    <s v="country"/>
    <s v="no"/>
  </r>
  <r>
    <x v="136"/>
    <x v="5"/>
    <n v="20.3"/>
    <s v="country"/>
    <s v="no"/>
  </r>
  <r>
    <x v="136"/>
    <x v="6"/>
    <n v="20.3"/>
    <s v="country"/>
    <s v="no"/>
  </r>
  <r>
    <x v="136"/>
    <x v="7"/>
    <n v="20.3"/>
    <s v="country"/>
    <s v="no"/>
  </r>
  <r>
    <x v="136"/>
    <x v="8"/>
    <n v="20.3"/>
    <s v="country"/>
    <s v="no"/>
  </r>
  <r>
    <x v="137"/>
    <x v="0"/>
    <n v="7.6"/>
    <s v="country"/>
    <s v="yes"/>
  </r>
  <r>
    <x v="137"/>
    <x v="1"/>
    <n v="5.7"/>
    <s v="country"/>
    <s v="no"/>
  </r>
  <r>
    <x v="137"/>
    <x v="2"/>
    <n v="17.100000000000001"/>
    <s v="country"/>
    <s v="no"/>
  </r>
  <r>
    <x v="137"/>
    <x v="3"/>
    <n v="11.6"/>
    <s v="country"/>
    <s v="no"/>
  </r>
  <r>
    <x v="137"/>
    <x v="4"/>
    <n v="11.6"/>
    <s v="country"/>
    <s v="no"/>
  </r>
  <r>
    <x v="137"/>
    <x v="5"/>
    <n v="20"/>
    <s v="country"/>
    <s v="no"/>
  </r>
  <r>
    <x v="137"/>
    <x v="6"/>
    <n v="20"/>
    <s v="country"/>
    <s v="no"/>
  </r>
  <r>
    <x v="137"/>
    <x v="7"/>
    <n v="20"/>
    <s v="country"/>
    <s v="no"/>
  </r>
  <r>
    <x v="137"/>
    <x v="8"/>
    <n v="20"/>
    <s v="country"/>
    <s v="no"/>
  </r>
  <r>
    <x v="138"/>
    <x v="0"/>
    <n v="18.2"/>
    <s v="country"/>
    <s v="yes"/>
  </r>
  <r>
    <x v="138"/>
    <x v="1"/>
    <n v="22.6"/>
    <s v="country"/>
    <s v="no"/>
  </r>
  <r>
    <x v="138"/>
    <x v="2"/>
    <n v="27.6"/>
    <s v="country"/>
    <s v="no"/>
  </r>
  <r>
    <x v="138"/>
    <x v="3"/>
    <n v="38"/>
    <s v="country"/>
    <s v="no"/>
  </r>
  <r>
    <x v="138"/>
    <x v="4"/>
    <n v="42.6"/>
    <s v="country"/>
    <s v="no"/>
  </r>
  <r>
    <x v="138"/>
    <x v="5"/>
    <n v="48.2"/>
    <s v="country"/>
    <s v="no"/>
  </r>
  <r>
    <x v="138"/>
    <x v="6"/>
    <n v="48.2"/>
    <s v="country"/>
    <s v="no"/>
  </r>
  <r>
    <x v="138"/>
    <x v="7"/>
    <n v="50"/>
    <s v="country"/>
    <s v="no"/>
  </r>
  <r>
    <x v="138"/>
    <x v="8"/>
    <n v="50"/>
    <s v="country"/>
    <s v="no"/>
  </r>
  <r>
    <x v="139"/>
    <x v="0"/>
    <n v="0"/>
    <s v="country"/>
    <s v="yes"/>
  </r>
  <r>
    <x v="139"/>
    <x v="1"/>
    <n v="0"/>
    <s v="country"/>
    <s v="no"/>
  </r>
  <r>
    <x v="139"/>
    <x v="2"/>
    <n v="0"/>
    <s v="country"/>
    <s v="no"/>
  </r>
  <r>
    <x v="139"/>
    <x v="3"/>
    <n v="0"/>
    <s v="country"/>
    <s v="no"/>
  </r>
  <r>
    <x v="139"/>
    <x v="4"/>
    <n v="0"/>
    <s v="country"/>
    <s v="no"/>
  </r>
  <r>
    <x v="139"/>
    <x v="5"/>
    <n v="0"/>
    <s v="country"/>
    <s v="no"/>
  </r>
  <r>
    <x v="139"/>
    <x v="6"/>
    <n v="0"/>
    <s v="country"/>
    <s v="no"/>
  </r>
  <r>
    <x v="139"/>
    <x v="7"/>
    <n v="7.1"/>
    <s v="country"/>
    <s v="no"/>
  </r>
  <r>
    <x v="139"/>
    <x v="8"/>
    <n v="7.1"/>
    <s v="country"/>
    <s v="no"/>
  </r>
  <r>
    <x v="140"/>
    <x v="0"/>
    <n v="22.2"/>
    <s v="country"/>
    <s v="yes"/>
  </r>
  <r>
    <x v="140"/>
    <x v="1"/>
    <n v="20.8"/>
    <s v="country"/>
    <s v="no"/>
  </r>
  <r>
    <x v="140"/>
    <x v="2"/>
    <n v="26.1"/>
    <s v="country"/>
    <s v="no"/>
  </r>
  <r>
    <x v="140"/>
    <x v="3"/>
    <n v="20.8"/>
    <s v="country"/>
    <s v="no"/>
  </r>
  <r>
    <x v="140"/>
    <x v="4"/>
    <n v="20.8"/>
    <s v="country"/>
    <s v="no"/>
  </r>
  <r>
    <x v="140"/>
    <x v="5"/>
    <n v="33.299999999999997"/>
    <s v="country"/>
    <s v="no"/>
  </r>
  <r>
    <x v="140"/>
    <x v="6"/>
    <n v="33.299999999999997"/>
    <s v="country"/>
    <s v="no"/>
  </r>
  <r>
    <x v="140"/>
    <x v="7"/>
    <n v="33.299999999999997"/>
    <s v="country"/>
    <s v="no"/>
  </r>
  <r>
    <x v="140"/>
    <x v="8"/>
    <n v="36.4"/>
    <s v="country"/>
    <s v="no"/>
  </r>
  <r>
    <x v="141"/>
    <x v="0"/>
    <n v="7.9"/>
    <s v="country"/>
    <s v="yes"/>
  </r>
  <r>
    <x v="141"/>
    <x v="1"/>
    <n v="6.8"/>
    <s v="country"/>
    <s v="no"/>
  </r>
  <r>
    <x v="141"/>
    <x v="2"/>
    <n v="3.9"/>
    <s v="country"/>
    <s v="no"/>
  </r>
  <r>
    <x v="141"/>
    <x v="3"/>
    <n v="14.9"/>
    <s v="country"/>
    <s v="no"/>
  </r>
  <r>
    <x v="141"/>
    <x v="4"/>
    <n v="17.100000000000001"/>
    <s v="country"/>
    <s v="no"/>
  </r>
  <r>
    <x v="141"/>
    <x v="5"/>
    <n v="17.3"/>
    <s v="country"/>
    <s v="no"/>
  </r>
  <r>
    <x v="141"/>
    <x v="6"/>
    <n v="17.3"/>
    <s v="country"/>
    <s v="no"/>
  </r>
  <r>
    <x v="141"/>
    <x v="7"/>
    <n v="17.100000000000001"/>
    <s v="country"/>
    <s v="no"/>
  </r>
  <r>
    <x v="141"/>
    <x v="8"/>
    <n v="17.100000000000001"/>
    <s v="country"/>
    <s v="no"/>
  </r>
  <r>
    <x v="142"/>
    <x v="2"/>
    <n v="11.1"/>
    <s v="country"/>
    <s v="no"/>
  </r>
  <r>
    <x v="142"/>
    <x v="3"/>
    <n v="17.3"/>
    <s v="country"/>
    <s v="no"/>
  </r>
  <r>
    <x v="142"/>
    <x v="4"/>
    <n v="23.5"/>
    <s v="country"/>
    <s v="no"/>
  </r>
  <r>
    <x v="142"/>
    <x v="5"/>
    <n v="29.6"/>
    <s v="country"/>
    <s v="no"/>
  </r>
  <r>
    <x v="142"/>
    <x v="6"/>
    <n v="24.7"/>
    <s v="country"/>
    <s v="no"/>
  </r>
  <r>
    <x v="142"/>
    <x v="7"/>
    <n v="27.2"/>
    <s v="country"/>
    <s v="no"/>
  </r>
  <r>
    <x v="142"/>
    <x v="8"/>
    <n v="28.4"/>
    <s v="country"/>
    <s v="no"/>
  </r>
  <r>
    <x v="143"/>
    <x v="0"/>
    <n v="0.6"/>
    <s v="country"/>
    <s v="yes"/>
  </r>
  <r>
    <x v="143"/>
    <x v="1"/>
    <n v="10.8"/>
    <s v="country"/>
    <s v="no"/>
  </r>
  <r>
    <x v="143"/>
    <x v="2"/>
    <n v="10.5"/>
    <s v="country"/>
    <s v="no"/>
  </r>
  <r>
    <x v="143"/>
    <x v="3"/>
    <n v="17"/>
    <s v="country"/>
    <s v="no"/>
  </r>
  <r>
    <x v="143"/>
    <x v="4"/>
    <n v="20.5"/>
    <s v="country"/>
    <s v="no"/>
  </r>
  <r>
    <x v="143"/>
    <x v="5"/>
    <n v="20.5"/>
    <s v="country"/>
    <s v="no"/>
  </r>
  <r>
    <x v="143"/>
    <x v="6"/>
    <n v="20.5"/>
    <s v="country"/>
    <s v="no"/>
  </r>
  <r>
    <x v="143"/>
    <x v="7"/>
    <n v="24.1"/>
    <s v="country"/>
    <s v="no"/>
  </r>
  <r>
    <x v="143"/>
    <x v="8"/>
    <n v="24.3"/>
    <s v="country"/>
    <s v="no"/>
  </r>
  <r>
    <x v="144"/>
    <x v="0"/>
    <n v="30"/>
    <s v="country"/>
    <s v="yes"/>
  </r>
  <r>
    <x v="144"/>
    <x v="1"/>
    <n v="34.799999999999997"/>
    <s v="country"/>
    <s v="no"/>
  </r>
  <r>
    <x v="144"/>
    <x v="2"/>
    <n v="39.200000000000003"/>
    <s v="country"/>
    <s v="no"/>
  </r>
  <r>
    <x v="144"/>
    <x v="3"/>
    <n v="39.6"/>
    <s v="country"/>
    <s v="no"/>
  </r>
  <r>
    <x v="144"/>
    <x v="4"/>
    <n v="39.6"/>
    <s v="country"/>
    <s v="no"/>
  </r>
  <r>
    <x v="144"/>
    <x v="5"/>
    <n v="41.2"/>
    <s v="country"/>
    <s v="no"/>
  </r>
  <r>
    <x v="144"/>
    <x v="6"/>
    <n v="42.4"/>
    <s v="country"/>
    <s v="no"/>
  </r>
  <r>
    <x v="144"/>
    <x v="7"/>
    <n v="42.4"/>
    <s v="country"/>
    <s v="no"/>
  </r>
  <r>
    <x v="144"/>
    <x v="8"/>
    <n v="43.2"/>
    <s v="country"/>
    <s v="no"/>
  </r>
  <r>
    <x v="145"/>
    <x v="3"/>
    <n v="6.2"/>
    <s v="country"/>
    <s v="no"/>
  </r>
  <r>
    <x v="145"/>
    <x v="4"/>
    <n v="10.199999999999999"/>
    <s v="country"/>
    <s v="no"/>
  </r>
  <r>
    <x v="145"/>
    <x v="5"/>
    <n v="11.1"/>
    <s v="country"/>
    <s v="no"/>
  </r>
  <r>
    <x v="145"/>
    <x v="6"/>
    <n v="15.3"/>
    <s v="country"/>
    <s v="no"/>
  </r>
  <r>
    <x v="145"/>
    <x v="7"/>
    <n v="15.3"/>
    <s v="country"/>
    <s v="no"/>
  </r>
  <r>
    <x v="146"/>
    <x v="0"/>
    <n v="22.2"/>
    <s v="country"/>
    <s v="yes"/>
  </r>
  <r>
    <x v="146"/>
    <x v="1"/>
    <n v="25"/>
    <s v="country"/>
    <s v="no"/>
  </r>
  <r>
    <x v="146"/>
    <x v="2"/>
    <n v="26.9"/>
    <s v="country"/>
    <s v="no"/>
  </r>
  <r>
    <x v="146"/>
    <x v="3"/>
    <n v="41.3"/>
    <s v="country"/>
    <s v="no"/>
  </r>
  <r>
    <x v="146"/>
    <x v="4"/>
    <n v="46.2"/>
    <s v="country"/>
    <s v="no"/>
  </r>
  <r>
    <x v="146"/>
    <x v="5"/>
    <n v="42.7"/>
    <s v="country"/>
    <s v="no"/>
  </r>
  <r>
    <x v="146"/>
    <x v="6"/>
    <n v="44.2"/>
    <s v="country"/>
    <s v="no"/>
  </r>
  <r>
    <x v="146"/>
    <x v="7"/>
    <n v="44.2"/>
    <s v="country"/>
    <s v="no"/>
  </r>
  <r>
    <x v="146"/>
    <x v="8"/>
    <n v="44.2"/>
    <s v="country"/>
    <s v="no"/>
  </r>
  <r>
    <x v="147"/>
    <x v="0"/>
    <n v="0"/>
    <s v="country"/>
    <s v="yes"/>
  </r>
  <r>
    <x v="147"/>
    <x v="1"/>
    <n v="0"/>
    <s v="country"/>
    <s v="no"/>
  </r>
  <r>
    <x v="147"/>
    <x v="2"/>
    <n v="0"/>
    <s v="country"/>
    <s v="no"/>
  </r>
  <r>
    <x v="147"/>
    <x v="3"/>
    <n v="5.3"/>
    <s v="country"/>
    <s v="no"/>
  </r>
  <r>
    <x v="147"/>
    <x v="4"/>
    <n v="10.5"/>
    <s v="country"/>
    <s v="no"/>
  </r>
  <r>
    <x v="147"/>
    <x v="5"/>
    <n v="10.5"/>
    <s v="country"/>
    <s v="no"/>
  </r>
  <r>
    <x v="147"/>
    <x v="6"/>
    <n v="10.5"/>
    <s v="country"/>
    <s v="no"/>
  </r>
  <r>
    <x v="147"/>
    <x v="7"/>
    <n v="10.5"/>
    <s v="country"/>
    <s v="no"/>
  </r>
  <r>
    <x v="147"/>
    <x v="8"/>
    <n v="10.5"/>
    <s v="country"/>
    <s v="no"/>
  </r>
  <r>
    <x v="148"/>
    <x v="0"/>
    <n v="5.9"/>
    <s v="country"/>
    <s v="yes"/>
  </r>
  <r>
    <x v="148"/>
    <x v="2"/>
    <n v="33.200000000000003"/>
    <s v="country"/>
    <s v="no"/>
  </r>
  <r>
    <x v="148"/>
    <x v="3"/>
    <n v="29.5"/>
    <s v="country"/>
    <s v="no"/>
  </r>
  <r>
    <x v="148"/>
    <x v="4"/>
    <n v="32.700000000000003"/>
    <s v="country"/>
    <s v="no"/>
  </r>
  <r>
    <x v="148"/>
    <x v="5"/>
    <n v="32.700000000000003"/>
    <s v="country"/>
    <s v="no"/>
  </r>
  <r>
    <x v="148"/>
    <x v="6"/>
    <n v="32.700000000000003"/>
    <s v="country"/>
    <s v="no"/>
  </r>
  <r>
    <x v="148"/>
    <x v="7"/>
    <n v="33.6"/>
    <s v="country"/>
    <s v="no"/>
  </r>
  <r>
    <x v="148"/>
    <x v="8"/>
    <n v="33.1"/>
    <s v="country"/>
    <s v="no"/>
  </r>
  <r>
    <x v="149"/>
    <x v="0"/>
    <n v="36"/>
    <s v="country"/>
    <s v="yes"/>
  </r>
  <r>
    <x v="149"/>
    <x v="1"/>
    <n v="36.700000000000003"/>
    <s v="country"/>
    <s v="no"/>
  </r>
  <r>
    <x v="149"/>
    <x v="2"/>
    <n v="42"/>
    <s v="country"/>
    <s v="no"/>
  </r>
  <r>
    <x v="149"/>
    <x v="3"/>
    <n v="37.299999999999997"/>
    <s v="country"/>
    <s v="no"/>
  </r>
  <r>
    <x v="149"/>
    <x v="4"/>
    <n v="36"/>
    <s v="country"/>
    <s v="no"/>
  </r>
  <r>
    <x v="149"/>
    <x v="5"/>
    <n v="33.299999999999997"/>
    <s v="country"/>
    <s v="no"/>
  </r>
  <r>
    <x v="149"/>
    <x v="6"/>
    <n v="33.299999999999997"/>
    <s v="country"/>
    <s v="no"/>
  </r>
  <r>
    <x v="149"/>
    <x v="7"/>
    <n v="40.700000000000003"/>
    <s v="country"/>
    <s v="no"/>
  </r>
  <r>
    <x v="149"/>
    <x v="8"/>
    <n v="40.700000000000003"/>
    <s v="country"/>
    <s v="no"/>
  </r>
  <r>
    <x v="150"/>
    <x v="0"/>
    <n v="29.2"/>
    <s v="country"/>
    <s v="yes"/>
  </r>
  <r>
    <x v="150"/>
    <x v="1"/>
    <n v="28.3"/>
    <s v="country"/>
    <s v="no"/>
  </r>
  <r>
    <x v="150"/>
    <x v="2"/>
    <n v="33.6"/>
    <s v="country"/>
    <s v="no"/>
  </r>
  <r>
    <x v="150"/>
    <x v="3"/>
    <n v="31.4"/>
    <s v="country"/>
    <s v="no"/>
  </r>
  <r>
    <x v="150"/>
    <x v="4"/>
    <n v="38.299999999999997"/>
    <s v="country"/>
    <s v="no"/>
  </r>
  <r>
    <x v="150"/>
    <x v="5"/>
    <n v="40.799999999999997"/>
    <s v="country"/>
    <s v="no"/>
  </r>
  <r>
    <x v="150"/>
    <x v="6"/>
    <n v="48.3"/>
    <s v="country"/>
    <s v="no"/>
  </r>
  <r>
    <x v="150"/>
    <x v="7"/>
    <n v="49.2"/>
    <s v="country"/>
    <s v="no"/>
  </r>
  <r>
    <x v="150"/>
    <x v="8"/>
    <n v="50"/>
    <s v="country"/>
    <s v="no"/>
  </r>
  <r>
    <x v="151"/>
    <x v="0"/>
    <n v="9.6999999999999993"/>
    <s v="country"/>
    <s v="yes"/>
  </r>
  <r>
    <x v="151"/>
    <x v="1"/>
    <n v="20.7"/>
    <s v="country"/>
    <s v="no"/>
  </r>
  <r>
    <x v="151"/>
    <x v="2"/>
    <n v="20.7"/>
    <s v="country"/>
    <s v="no"/>
  </r>
  <r>
    <x v="151"/>
    <x v="3"/>
    <n v="39.1"/>
    <s v="country"/>
    <s v="no"/>
  </r>
  <r>
    <x v="151"/>
    <x v="4"/>
    <n v="45.7"/>
    <s v="country"/>
    <s v="no"/>
  </r>
  <r>
    <x v="151"/>
    <x v="5"/>
    <n v="47.3"/>
    <s v="country"/>
    <s v="no"/>
  </r>
  <r>
    <x v="151"/>
    <x v="6"/>
    <n v="48.4"/>
    <s v="country"/>
    <s v="no"/>
  </r>
  <r>
    <x v="151"/>
    <x v="7"/>
    <n v="50.6"/>
    <s v="country"/>
    <s v="no"/>
  </r>
  <r>
    <x v="151"/>
    <x v="8"/>
    <n v="51.7"/>
    <s v="country"/>
    <s v="no"/>
  </r>
  <r>
    <x v="152"/>
    <x v="0"/>
    <n v="1.2"/>
    <s v="country"/>
    <s v="yes"/>
  </r>
  <r>
    <x v="152"/>
    <x v="1"/>
    <n v="12.4"/>
    <s v="country"/>
    <s v="no"/>
  </r>
  <r>
    <x v="152"/>
    <x v="2"/>
    <n v="9.6999999999999993"/>
    <s v="country"/>
    <s v="no"/>
  </r>
  <r>
    <x v="152"/>
    <x v="3"/>
    <n v="13.3"/>
    <s v="country"/>
    <s v="no"/>
  </r>
  <r>
    <x v="152"/>
    <x v="4"/>
    <n v="17"/>
    <s v="country"/>
    <s v="no"/>
  </r>
  <r>
    <x v="152"/>
    <x v="5"/>
    <n v="17"/>
    <s v="country"/>
    <s v="no"/>
  </r>
  <r>
    <x v="152"/>
    <x v="6"/>
    <n v="25.9"/>
    <s v="country"/>
    <s v="no"/>
  </r>
  <r>
    <x v="152"/>
    <x v="7"/>
    <n v="25.9"/>
    <s v="country"/>
    <s v="no"/>
  </r>
  <r>
    <x v="152"/>
    <x v="8"/>
    <n v="30.7"/>
    <s v="country"/>
    <s v="no"/>
  </r>
  <r>
    <x v="153"/>
    <x v="1"/>
    <n v="4.7"/>
    <s v="country"/>
    <s v="no"/>
  </r>
  <r>
    <x v="153"/>
    <x v="2"/>
    <n v="7"/>
    <s v="country"/>
    <s v="no"/>
  </r>
  <r>
    <x v="153"/>
    <x v="3"/>
    <n v="6.7"/>
    <s v="country"/>
    <s v="no"/>
  </r>
  <r>
    <x v="153"/>
    <x v="4"/>
    <n v="5.6"/>
    <s v="country"/>
    <s v="no"/>
  </r>
  <r>
    <x v="153"/>
    <x v="5"/>
    <n v="3.4"/>
    <s v="country"/>
    <s v="no"/>
  </r>
  <r>
    <x v="153"/>
    <x v="6"/>
    <n v="3.6"/>
    <s v="country"/>
    <s v="no"/>
  </r>
  <r>
    <x v="153"/>
    <x v="7"/>
    <n v="3.6"/>
    <s v="country"/>
    <s v="no"/>
  </r>
  <r>
    <x v="153"/>
    <x v="8"/>
    <n v="3.6"/>
    <s v="country"/>
    <s v="no"/>
  </r>
  <r>
    <x v="154"/>
    <x v="0"/>
    <n v="7.5"/>
    <s v="country"/>
    <s v="yes"/>
  </r>
  <r>
    <x v="154"/>
    <x v="1"/>
    <n v="19.2"/>
    <s v="country"/>
    <s v="no"/>
  </r>
  <r>
    <x v="154"/>
    <x v="2"/>
    <n v="32.5"/>
    <s v="country"/>
    <s v="no"/>
  </r>
  <r>
    <x v="154"/>
    <x v="3"/>
    <n v="33.299999999999997"/>
    <s v="country"/>
    <s v="no"/>
  </r>
  <r>
    <x v="154"/>
    <x v="4"/>
    <n v="37.5"/>
    <s v="country"/>
    <s v="no"/>
  </r>
  <r>
    <x v="154"/>
    <x v="5"/>
    <n v="40"/>
    <s v="country"/>
    <s v="no"/>
  </r>
  <r>
    <x v="154"/>
    <x v="6"/>
    <n v="39.200000000000003"/>
    <s v="country"/>
    <s v="no"/>
  </r>
  <r>
    <x v="154"/>
    <x v="7"/>
    <n v="41.7"/>
    <s v="country"/>
    <s v="no"/>
  </r>
  <r>
    <x v="154"/>
    <x v="8"/>
    <n v="41.7"/>
    <s v="country"/>
    <s v="no"/>
  </r>
  <r>
    <x v="155"/>
    <x v="0"/>
    <n v="36.4"/>
    <s v="country"/>
    <s v="yes"/>
  </r>
  <r>
    <x v="155"/>
    <x v="1"/>
    <n v="38.200000000000003"/>
    <s v="country"/>
    <s v="no"/>
  </r>
  <r>
    <x v="155"/>
    <x v="2"/>
    <n v="39.6"/>
    <s v="country"/>
    <s v="no"/>
  </r>
  <r>
    <x v="155"/>
    <x v="3"/>
    <n v="39.6"/>
    <s v="country"/>
    <s v="no"/>
  </r>
  <r>
    <x v="155"/>
    <x v="4"/>
    <n v="41.4"/>
    <s v="country"/>
    <s v="no"/>
  </r>
  <r>
    <x v="155"/>
    <x v="5"/>
    <n v="41.4"/>
    <s v="country"/>
    <s v="no"/>
  </r>
  <r>
    <x v="155"/>
    <x v="6"/>
    <n v="44.4"/>
    <s v="country"/>
    <s v="no"/>
  </r>
  <r>
    <x v="155"/>
    <x v="7"/>
    <n v="45"/>
    <s v="country"/>
    <s v="no"/>
  </r>
  <r>
    <x v="155"/>
    <x v="8"/>
    <n v="46.2"/>
    <s v="country"/>
    <s v="no"/>
  </r>
  <r>
    <x v="156"/>
    <x v="1"/>
    <n v="2.4"/>
    <s v="country"/>
    <s v="no"/>
  </r>
  <r>
    <x v="156"/>
    <x v="2"/>
    <n v="0"/>
    <s v="country"/>
    <s v="no"/>
  </r>
  <r>
    <x v="156"/>
    <x v="3"/>
    <n v="1.2"/>
    <s v="country"/>
    <s v="no"/>
  </r>
  <r>
    <x v="156"/>
    <x v="4"/>
    <n v="1.2"/>
    <s v="country"/>
    <s v="no"/>
  </r>
  <r>
    <x v="156"/>
    <x v="5"/>
    <n v="2.2999999999999998"/>
    <s v="country"/>
    <s v="no"/>
  </r>
  <r>
    <x v="156"/>
    <x v="6"/>
    <n v="2.2999999999999998"/>
    <s v="country"/>
    <s v="no"/>
  </r>
  <r>
    <x v="156"/>
    <x v="7"/>
    <n v="2.2999999999999998"/>
    <s v="country"/>
    <s v="no"/>
  </r>
  <r>
    <x v="156"/>
    <x v="8"/>
    <n v="2.2999999999999998"/>
    <s v="country"/>
    <s v="no"/>
  </r>
  <r>
    <x v="157"/>
    <x v="1"/>
    <n v="21.3"/>
    <s v="country"/>
    <s v="no"/>
  </r>
  <r>
    <x v="157"/>
    <x v="2"/>
    <n v="22.2"/>
    <s v="country"/>
    <s v="no"/>
  </r>
  <r>
    <x v="157"/>
    <x v="3"/>
    <n v="20.7"/>
    <s v="country"/>
    <s v="no"/>
  </r>
  <r>
    <x v="157"/>
    <x v="4"/>
    <n v="20.6"/>
    <s v="country"/>
    <s v="no"/>
  </r>
  <r>
    <x v="157"/>
    <x v="5"/>
    <n v="20.2"/>
    <s v="country"/>
    <s v="no"/>
  </r>
  <r>
    <x v="157"/>
    <x v="6"/>
    <n v="20.2"/>
    <s v="country"/>
    <s v="no"/>
  </r>
  <r>
    <x v="157"/>
    <x v="7"/>
    <n v="20.5"/>
    <s v="country"/>
    <s v="no"/>
  </r>
  <r>
    <x v="157"/>
    <x v="8"/>
    <n v="20.5"/>
    <s v="country"/>
    <s v="no"/>
  </r>
  <r>
    <x v="158"/>
    <x v="0"/>
    <n v="0"/>
    <s v="country"/>
    <s v="yes"/>
  </r>
  <r>
    <x v="158"/>
    <x v="1"/>
    <n v="0"/>
    <s v="country"/>
    <s v="no"/>
  </r>
  <r>
    <x v="158"/>
    <x v="2"/>
    <n v="0"/>
    <s v="country"/>
    <s v="no"/>
  </r>
  <r>
    <x v="158"/>
    <x v="3"/>
    <n v="0"/>
    <s v="country"/>
    <s v="no"/>
  </r>
  <r>
    <x v="158"/>
    <x v="4"/>
    <n v="12.5"/>
    <s v="country"/>
    <s v="no"/>
  </r>
  <r>
    <x v="158"/>
    <x v="5"/>
    <n v="12.5"/>
    <s v="country"/>
    <s v="no"/>
  </r>
  <r>
    <x v="158"/>
    <x v="6"/>
    <n v="6.3"/>
    <s v="country"/>
    <s v="no"/>
  </r>
  <r>
    <x v="158"/>
    <x v="7"/>
    <n v="6.3"/>
    <s v="country"/>
    <s v="no"/>
  </r>
  <r>
    <x v="158"/>
    <x v="8"/>
    <n v="6.3"/>
    <s v="country"/>
    <s v="no"/>
  </r>
  <r>
    <x v="159"/>
    <x v="0"/>
    <n v="9.6999999999999993"/>
    <s v="country"/>
    <s v="yes"/>
  </r>
  <r>
    <x v="159"/>
    <x v="1"/>
    <n v="16.7"/>
    <s v="country"/>
    <s v="no"/>
  </r>
  <r>
    <x v="159"/>
    <x v="2"/>
    <n v="8.5"/>
    <s v="country"/>
    <s v="no"/>
  </r>
  <r>
    <x v="159"/>
    <x v="3"/>
    <n v="19.3"/>
    <s v="country"/>
    <s v="no"/>
  </r>
  <r>
    <x v="159"/>
    <x v="4"/>
    <n v="18.3"/>
    <s v="country"/>
    <s v="no"/>
  </r>
  <r>
    <x v="159"/>
    <x v="5"/>
    <n v="22.5"/>
    <s v="country"/>
    <s v="no"/>
  </r>
  <r>
    <x v="159"/>
    <x v="6"/>
    <n v="22.5"/>
    <s v="country"/>
    <s v="no"/>
  </r>
  <r>
    <x v="159"/>
    <x v="7"/>
    <n v="22.5"/>
    <s v="country"/>
    <s v="no"/>
  </r>
  <r>
    <x v="159"/>
    <x v="8"/>
    <n v="22.5"/>
    <s v="country"/>
    <s v="no"/>
  </r>
  <r>
    <x v="160"/>
    <x v="0"/>
    <n v="1.8"/>
    <s v="country"/>
    <s v="yes"/>
  </r>
  <r>
    <x v="160"/>
    <x v="1"/>
    <n v="0.9"/>
    <s v="country"/>
    <s v="no"/>
  </r>
  <r>
    <x v="160"/>
    <x v="2"/>
    <n v="0.9"/>
    <s v="country"/>
    <s v="no"/>
  </r>
  <r>
    <x v="160"/>
    <x v="3"/>
    <n v="2.7"/>
    <s v="country"/>
    <s v="no"/>
  </r>
  <r>
    <x v="160"/>
    <x v="4"/>
    <n v="0"/>
    <s v="country"/>
    <s v="no"/>
  </r>
  <r>
    <x v="160"/>
    <x v="5"/>
    <n v="0"/>
    <s v="country"/>
    <s v="no"/>
  </r>
  <r>
    <x v="160"/>
    <x v="6"/>
    <n v="0"/>
    <s v="country"/>
    <s v="no"/>
  </r>
  <r>
    <x v="160"/>
    <x v="7"/>
    <n v="0"/>
    <s v="country"/>
    <s v="no"/>
  </r>
  <r>
    <x v="160"/>
    <x v="8"/>
    <n v="1.7"/>
    <s v="country"/>
    <s v="no"/>
  </r>
  <r>
    <x v="161"/>
    <x v="0"/>
    <n v="2.5"/>
    <s v="country"/>
    <s v="yes"/>
  </r>
  <r>
    <x v="161"/>
    <x v="1"/>
    <n v="10"/>
    <s v="country"/>
    <s v="no"/>
  </r>
  <r>
    <x v="161"/>
    <x v="2"/>
    <n v="12.5"/>
    <s v="country"/>
    <s v="no"/>
  </r>
  <r>
    <x v="161"/>
    <x v="3"/>
    <n v="15"/>
    <s v="country"/>
    <s v="no"/>
  </r>
  <r>
    <x v="161"/>
    <x v="4"/>
    <n v="13.8"/>
    <s v="country"/>
    <s v="no"/>
  </r>
  <r>
    <x v="161"/>
    <x v="5"/>
    <n v="16.3"/>
    <s v="country"/>
    <s v="no"/>
  </r>
  <r>
    <x v="161"/>
    <x v="6"/>
    <n v="15"/>
    <s v="country"/>
    <s v="no"/>
  </r>
  <r>
    <x v="161"/>
    <x v="7"/>
    <n v="17.5"/>
    <s v="country"/>
    <s v="no"/>
  </r>
  <r>
    <x v="161"/>
    <x v="8"/>
    <n v="18.8"/>
    <s v="country"/>
    <s v="no"/>
  </r>
  <r>
    <x v="162"/>
    <x v="0"/>
    <n v="10.8"/>
    <s v="country"/>
    <s v="yes"/>
  </r>
  <r>
    <x v="162"/>
    <x v="1"/>
    <n v="18.3"/>
    <s v="country"/>
    <s v="no"/>
  </r>
  <r>
    <x v="162"/>
    <x v="2"/>
    <n v="27.5"/>
    <s v="country"/>
    <s v="no"/>
  </r>
  <r>
    <x v="162"/>
    <x v="3"/>
    <n v="22.3"/>
    <s v="country"/>
    <s v="no"/>
  </r>
  <r>
    <x v="162"/>
    <x v="4"/>
    <n v="27.7"/>
    <s v="country"/>
    <s v="no"/>
  </r>
  <r>
    <x v="162"/>
    <x v="5"/>
    <n v="30"/>
    <s v="country"/>
    <s v="no"/>
  </r>
  <r>
    <x v="162"/>
    <x v="6"/>
    <n v="26.2"/>
    <s v="country"/>
    <s v="no"/>
  </r>
  <r>
    <x v="162"/>
    <x v="7"/>
    <n v="40"/>
    <s v="country"/>
    <s v="no"/>
  </r>
  <r>
    <x v="162"/>
    <x v="8"/>
    <n v="38.799999999999997"/>
    <s v="country"/>
    <s v="no"/>
  </r>
  <r>
    <x v="163"/>
    <x v="0"/>
    <n v="12.4"/>
    <s v="country"/>
    <s v="yes"/>
  </r>
  <r>
    <x v="163"/>
    <x v="1"/>
    <n v="15.3"/>
    <s v="country"/>
    <s v="no"/>
  </r>
  <r>
    <x v="163"/>
    <x v="2"/>
    <n v="21"/>
    <s v="country"/>
    <s v="no"/>
  </r>
  <r>
    <x v="163"/>
    <x v="3"/>
    <n v="27.2"/>
    <s v="country"/>
    <s v="no"/>
  </r>
  <r>
    <x v="163"/>
    <x v="4"/>
    <n v="29.5"/>
    <s v="country"/>
    <s v="no"/>
  </r>
  <r>
    <x v="163"/>
    <x v="5"/>
    <n v="28"/>
    <s v="country"/>
    <s v="no"/>
  </r>
  <r>
    <x v="163"/>
    <x v="6"/>
    <n v="28"/>
    <s v="country"/>
    <s v="no"/>
  </r>
  <r>
    <x v="163"/>
    <x v="7"/>
    <n v="27.7"/>
    <s v="country"/>
    <s v="no"/>
  </r>
  <r>
    <x v="163"/>
    <x v="8"/>
    <n v="27.3"/>
    <s v="country"/>
    <s v="no"/>
  </r>
  <r>
    <x v="164"/>
    <x v="0"/>
    <n v="13"/>
    <s v="country"/>
    <s v="yes"/>
  </r>
  <r>
    <x v="164"/>
    <x v="1"/>
    <n v="20.2"/>
    <s v="country"/>
    <s v="no"/>
  </r>
  <r>
    <x v="164"/>
    <x v="2"/>
    <n v="20"/>
    <s v="country"/>
    <s v="no"/>
  </r>
  <r>
    <x v="164"/>
    <x v="3"/>
    <n v="24.1"/>
    <s v="country"/>
    <s v="no"/>
  </r>
  <r>
    <x v="164"/>
    <x v="4"/>
    <n v="28"/>
    <s v="country"/>
    <s v="no"/>
  </r>
  <r>
    <x v="164"/>
    <x v="5"/>
    <n v="28.7"/>
    <s v="country"/>
    <s v="no"/>
  </r>
  <r>
    <x v="164"/>
    <x v="6"/>
    <n v="28.3"/>
    <s v="country"/>
    <s v="no"/>
  </r>
  <r>
    <x v="164"/>
    <x v="7"/>
    <n v="28.3"/>
    <s v="country"/>
    <s v="no"/>
  </r>
  <r>
    <x v="164"/>
    <x v="8"/>
    <n v="28.3"/>
    <s v="country"/>
    <s v="no"/>
  </r>
  <r>
    <x v="165"/>
    <x v="0"/>
    <n v="18.7"/>
    <s v="country"/>
    <s v="yes"/>
  </r>
  <r>
    <x v="165"/>
    <x v="1"/>
    <n v="19.100000000000001"/>
    <s v="country"/>
    <s v="no"/>
  </r>
  <r>
    <x v="165"/>
    <x v="2"/>
    <n v="27.4"/>
    <s v="country"/>
    <s v="no"/>
  </r>
  <r>
    <x v="165"/>
    <x v="3"/>
    <n v="31.3"/>
    <s v="country"/>
    <s v="no"/>
  </r>
  <r>
    <x v="165"/>
    <x v="4"/>
    <n v="34.799999999999997"/>
    <s v="country"/>
    <s v="no"/>
  </r>
  <r>
    <x v="165"/>
    <x v="5"/>
    <n v="40"/>
    <s v="country"/>
    <s v="no"/>
  </r>
  <r>
    <x v="165"/>
    <x v="6"/>
    <n v="40"/>
    <s v="country"/>
    <s v="no"/>
  </r>
  <r>
    <x v="165"/>
    <x v="7"/>
    <n v="40"/>
    <s v="country"/>
    <s v="no"/>
  </r>
  <r>
    <x v="165"/>
    <x v="8"/>
    <n v="36.1"/>
    <s v="country"/>
    <s v="no"/>
  </r>
  <r>
    <x v="166"/>
    <x v="2"/>
    <n v="0"/>
    <s v="country"/>
    <s v="no"/>
  </r>
  <r>
    <x v="166"/>
    <x v="3"/>
    <n v="0"/>
    <s v="country"/>
    <s v="no"/>
  </r>
  <r>
    <x v="166"/>
    <x v="4"/>
    <n v="9.8000000000000007"/>
    <s v="country"/>
    <s v="no"/>
  </r>
  <r>
    <x v="166"/>
    <x v="5"/>
    <n v="9.8000000000000007"/>
    <s v="country"/>
    <s v="no"/>
  </r>
  <r>
    <x v="166"/>
    <x v="6"/>
    <n v="9.8000000000000007"/>
    <s v="country"/>
    <s v="no"/>
  </r>
  <r>
    <x v="166"/>
    <x v="7"/>
    <n v="4.4000000000000004"/>
    <s v="country"/>
    <s v="no"/>
  </r>
  <r>
    <x v="166"/>
    <x v="8"/>
    <n v="4.4000000000000004"/>
    <s v="country"/>
    <s v="no"/>
  </r>
  <r>
    <x v="167"/>
    <x v="0"/>
    <n v="3.7"/>
    <s v="country"/>
    <s v="yes"/>
  </r>
  <r>
    <x v="167"/>
    <x v="1"/>
    <n v="13"/>
    <s v="country"/>
    <s v="no"/>
  </r>
  <r>
    <x v="167"/>
    <x v="2"/>
    <n v="14.7"/>
    <s v="country"/>
    <s v="no"/>
  </r>
  <r>
    <x v="167"/>
    <x v="3"/>
    <n v="16.3"/>
    <s v="country"/>
    <s v="no"/>
  </r>
  <r>
    <x v="167"/>
    <x v="4"/>
    <n v="17"/>
    <s v="country"/>
    <s v="no"/>
  </r>
  <r>
    <x v="167"/>
    <x v="5"/>
    <n v="17.3"/>
    <s v="country"/>
    <s v="no"/>
  </r>
  <r>
    <x v="167"/>
    <x v="6"/>
    <n v="19"/>
    <s v="country"/>
    <s v="no"/>
  </r>
  <r>
    <x v="167"/>
    <x v="7"/>
    <n v="18.600000000000001"/>
    <s v="country"/>
    <s v="no"/>
  </r>
  <r>
    <x v="167"/>
    <x v="8"/>
    <n v="19.100000000000001"/>
    <s v="country"/>
    <s v="no"/>
  </r>
  <r>
    <x v="168"/>
    <x v="0"/>
    <n v="8.9"/>
    <s v="country"/>
    <s v="yes"/>
  </r>
  <r>
    <x v="168"/>
    <x v="1"/>
    <n v="15.8"/>
    <s v="country"/>
    <s v="no"/>
  </r>
  <r>
    <x v="168"/>
    <x v="2"/>
    <n v="23.8"/>
    <s v="country"/>
    <s v="no"/>
  </r>
  <r>
    <x v="168"/>
    <x v="3"/>
    <n v="20.8"/>
    <s v="country"/>
    <s v="no"/>
  </r>
  <r>
    <x v="168"/>
    <x v="4"/>
    <n v="22.8"/>
    <s v="country"/>
    <s v="no"/>
  </r>
  <r>
    <x v="168"/>
    <x v="5"/>
    <n v="24.8"/>
    <s v="country"/>
    <s v="no"/>
  </r>
  <r>
    <x v="168"/>
    <x v="6"/>
    <n v="24.8"/>
    <s v="country"/>
    <s v="no"/>
  </r>
  <r>
    <x v="168"/>
    <x v="7"/>
    <n v="40.6"/>
    <s v="country"/>
    <s v="no"/>
  </r>
  <r>
    <x v="168"/>
    <x v="8"/>
    <n v="38.6"/>
    <s v="country"/>
    <s v="no"/>
  </r>
  <r>
    <x v="169"/>
    <x v="0"/>
    <n v="7.3"/>
    <s v="country"/>
    <s v="yes"/>
  </r>
  <r>
    <x v="169"/>
    <x v="1"/>
    <n v="11.4"/>
    <s v="country"/>
    <s v="no"/>
  </r>
  <r>
    <x v="169"/>
    <x v="2"/>
    <n v="11.4"/>
    <s v="country"/>
    <s v="no"/>
  </r>
  <r>
    <x v="169"/>
    <x v="3"/>
    <n v="13.7"/>
    <s v="country"/>
    <s v="no"/>
  </r>
  <r>
    <x v="169"/>
    <x v="4"/>
    <n v="20.7"/>
    <s v="country"/>
    <s v="no"/>
  </r>
  <r>
    <x v="169"/>
    <x v="5"/>
    <n v="21.9"/>
    <s v="country"/>
    <s v="no"/>
  </r>
  <r>
    <x v="169"/>
    <x v="6"/>
    <n v="18.5"/>
    <s v="country"/>
    <s v="no"/>
  </r>
  <r>
    <x v="169"/>
    <x v="7"/>
    <n v="19.100000000000001"/>
    <s v="country"/>
    <s v="no"/>
  </r>
  <r>
    <x v="169"/>
    <x v="8"/>
    <n v="19.100000000000001"/>
    <s v="country"/>
    <s v="no"/>
  </r>
  <r>
    <x v="170"/>
    <x v="0"/>
    <n v="7.7"/>
    <s v="country"/>
    <s v="yes"/>
  </r>
  <r>
    <x v="170"/>
    <x v="1"/>
    <n v="9.8000000000000007"/>
    <s v="country"/>
    <s v="no"/>
  </r>
  <r>
    <x v="170"/>
    <x v="2"/>
    <n v="14"/>
    <s v="country"/>
    <s v="no"/>
  </r>
  <r>
    <x v="170"/>
    <x v="3"/>
    <n v="13.6"/>
    <s v="country"/>
    <s v="no"/>
  </r>
  <r>
    <x v="170"/>
    <x v="4"/>
    <n v="15.8"/>
    <s v="country"/>
    <s v="no"/>
  </r>
  <r>
    <x v="170"/>
    <x v="5"/>
    <n v="15.8"/>
    <s v="country"/>
    <s v="no"/>
  </r>
  <r>
    <x v="170"/>
    <x v="6"/>
    <n v="15.8"/>
    <s v="country"/>
    <s v="no"/>
  </r>
  <r>
    <x v="170"/>
    <x v="7"/>
    <n v="16.2"/>
    <s v="country"/>
    <s v="no"/>
  </r>
  <r>
    <x v="170"/>
    <x v="8"/>
    <n v="16.399999999999999"/>
    <s v="country"/>
    <s v="no"/>
  </r>
  <r>
    <x v="171"/>
    <x v="0"/>
    <n v="17.100000000000001"/>
    <s v="country"/>
    <s v="yes"/>
  </r>
  <r>
    <x v="171"/>
    <x v="1"/>
    <n v="48.8"/>
    <s v="country"/>
    <s v="no"/>
  </r>
  <r>
    <x v="171"/>
    <x v="2"/>
    <n v="56.3"/>
    <s v="country"/>
    <s v="no"/>
  </r>
  <r>
    <x v="171"/>
    <x v="3"/>
    <n v="63.8"/>
    <s v="country"/>
    <s v="no"/>
  </r>
  <r>
    <x v="171"/>
    <x v="4"/>
    <n v="61.3"/>
    <s v="country"/>
    <s v="no"/>
  </r>
  <r>
    <x v="171"/>
    <x v="5"/>
    <n v="61.3"/>
    <s v="country"/>
    <s v="no"/>
  </r>
  <r>
    <x v="171"/>
    <x v="6"/>
    <n v="61.3"/>
    <s v="country"/>
    <s v="no"/>
  </r>
  <r>
    <x v="171"/>
    <x v="7"/>
    <n v="61.3"/>
    <s v="country"/>
    <s v="no"/>
  </r>
  <r>
    <x v="171"/>
    <x v="8"/>
    <n v="61.3"/>
    <s v="country"/>
    <s v="no"/>
  </r>
  <r>
    <x v="172"/>
    <x v="0"/>
    <n v="13.3"/>
    <s v="country"/>
    <s v="yes"/>
  </r>
  <r>
    <x v="172"/>
    <x v="1"/>
    <n v="0"/>
    <s v="country"/>
    <s v="no"/>
  </r>
  <r>
    <x v="172"/>
    <x v="2"/>
    <n v="6.7"/>
    <s v="country"/>
    <s v="no"/>
  </r>
  <r>
    <x v="172"/>
    <x v="3"/>
    <n v="6.7"/>
    <s v="country"/>
    <s v="no"/>
  </r>
  <r>
    <x v="172"/>
    <x v="4"/>
    <n v="13.3"/>
    <s v="country"/>
    <s v="no"/>
  </r>
  <r>
    <x v="172"/>
    <x v="5"/>
    <n v="20"/>
    <s v="country"/>
    <s v="no"/>
  </r>
  <r>
    <x v="172"/>
    <x v="6"/>
    <n v="25"/>
    <s v="country"/>
    <s v="no"/>
  </r>
  <r>
    <x v="172"/>
    <x v="7"/>
    <n v="25"/>
    <s v="country"/>
    <s v="no"/>
  </r>
  <r>
    <x v="172"/>
    <x v="8"/>
    <n v="31.3"/>
    <s v="country"/>
    <s v="no"/>
  </r>
  <r>
    <x v="173"/>
    <x v="0"/>
    <n v="11.1"/>
    <s v="country"/>
    <s v="yes"/>
  </r>
  <r>
    <x v="173"/>
    <x v="1"/>
    <n v="11.1"/>
    <s v="country"/>
    <s v="no"/>
  </r>
  <r>
    <x v="173"/>
    <x v="2"/>
    <n v="11.1"/>
    <s v="country"/>
    <s v="no"/>
  </r>
  <r>
    <x v="173"/>
    <x v="3"/>
    <n v="16.7"/>
    <s v="country"/>
    <s v="no"/>
  </r>
  <r>
    <x v="173"/>
    <x v="4"/>
    <n v="16.7"/>
    <s v="country"/>
    <s v="no"/>
  </r>
  <r>
    <x v="173"/>
    <x v="5"/>
    <n v="16.7"/>
    <s v="country"/>
    <s v="no"/>
  </r>
  <r>
    <x v="173"/>
    <x v="6"/>
    <n v="16.7"/>
    <s v="country"/>
    <s v="no"/>
  </r>
  <r>
    <x v="173"/>
    <x v="7"/>
    <n v="11.1"/>
    <s v="country"/>
    <s v="no"/>
  </r>
  <r>
    <x v="173"/>
    <x v="8"/>
    <n v="11.1"/>
    <s v="country"/>
    <s v="no"/>
  </r>
  <r>
    <x v="174"/>
    <x v="0"/>
    <n v="4.8"/>
    <s v="country"/>
    <s v="yes"/>
  </r>
  <r>
    <x v="174"/>
    <x v="1"/>
    <n v="22.7"/>
    <s v="country"/>
    <s v="no"/>
  </r>
  <r>
    <x v="174"/>
    <x v="2"/>
    <n v="21.7"/>
    <s v="country"/>
    <s v="no"/>
  </r>
  <r>
    <x v="174"/>
    <x v="3"/>
    <n v="13"/>
    <s v="country"/>
    <s v="no"/>
  </r>
  <r>
    <x v="174"/>
    <x v="4"/>
    <n v="13"/>
    <s v="country"/>
    <s v="no"/>
  </r>
  <r>
    <x v="174"/>
    <x v="5"/>
    <n v="13"/>
    <s v="country"/>
    <s v="no"/>
  </r>
  <r>
    <x v="174"/>
    <x v="6"/>
    <n v="18.2"/>
    <s v="country"/>
    <s v="no"/>
  </r>
  <r>
    <x v="174"/>
    <x v="7"/>
    <n v="18.2"/>
    <s v="country"/>
    <s v="no"/>
  </r>
  <r>
    <x v="174"/>
    <x v="8"/>
    <n v="18.2"/>
    <s v="country"/>
    <s v="no"/>
  </r>
  <r>
    <x v="175"/>
    <x v="0"/>
    <n v="8.1999999999999993"/>
    <s v="country"/>
    <s v="yes"/>
  </r>
  <r>
    <x v="175"/>
    <x v="1"/>
    <n v="6.1"/>
    <s v="country"/>
    <s v="no"/>
  </r>
  <r>
    <x v="175"/>
    <x v="2"/>
    <n v="8.1999999999999993"/>
    <s v="country"/>
    <s v="no"/>
  </r>
  <r>
    <x v="175"/>
    <x v="3"/>
    <n v="6.1"/>
    <s v="country"/>
    <s v="no"/>
  </r>
  <r>
    <x v="175"/>
    <x v="4"/>
    <n v="10"/>
    <s v="country"/>
    <s v="no"/>
  </r>
  <r>
    <x v="175"/>
    <x v="5"/>
    <n v="10"/>
    <s v="country"/>
    <s v="no"/>
  </r>
  <r>
    <x v="175"/>
    <x v="6"/>
    <n v="10"/>
    <s v="country"/>
    <s v="no"/>
  </r>
  <r>
    <x v="175"/>
    <x v="7"/>
    <n v="7.8"/>
    <s v="country"/>
    <s v="no"/>
  </r>
  <r>
    <x v="175"/>
    <x v="8"/>
    <n v="13"/>
    <s v="country"/>
    <s v="no"/>
  </r>
  <r>
    <x v="176"/>
    <x v="0"/>
    <n v="13.3"/>
    <s v="country"/>
    <s v="yes"/>
  </r>
  <r>
    <x v="176"/>
    <x v="1"/>
    <n v="16.7"/>
    <s v="country"/>
    <s v="no"/>
  </r>
  <r>
    <x v="176"/>
    <x v="2"/>
    <n v="16.7"/>
    <s v="country"/>
    <s v="no"/>
  </r>
  <r>
    <x v="176"/>
    <x v="3"/>
    <n v="16.7"/>
    <s v="country"/>
    <s v="no"/>
  </r>
  <r>
    <x v="176"/>
    <x v="4"/>
    <n v="26.7"/>
    <s v="country"/>
    <s v="no"/>
  </r>
  <r>
    <x v="176"/>
    <x v="5"/>
    <n v="31.7"/>
    <s v="country"/>
    <s v="no"/>
  </r>
  <r>
    <x v="176"/>
    <x v="6"/>
    <n v="33.299999999999997"/>
    <s v="country"/>
    <s v="no"/>
  </r>
  <r>
    <x v="176"/>
    <x v="7"/>
    <n v="33.299999999999997"/>
    <s v="country"/>
    <s v="no"/>
  </r>
  <r>
    <x v="176"/>
    <x v="8"/>
    <n v="33.299999999999997"/>
    <s v="country"/>
    <s v="no"/>
  </r>
  <r>
    <x v="177"/>
    <x v="0"/>
    <n v="9.1"/>
    <s v="country"/>
    <s v="yes"/>
  </r>
  <r>
    <x v="177"/>
    <x v="1"/>
    <n v="9.1"/>
    <s v="country"/>
    <s v="no"/>
  </r>
  <r>
    <x v="177"/>
    <x v="2"/>
    <n v="7.3"/>
    <s v="country"/>
    <s v="no"/>
  </r>
  <r>
    <x v="177"/>
    <x v="3"/>
    <n v="18.2"/>
    <s v="country"/>
    <s v="no"/>
  </r>
  <r>
    <x v="177"/>
    <x v="4"/>
    <n v="18.2"/>
    <s v="country"/>
    <s v="no"/>
  </r>
  <r>
    <x v="177"/>
    <x v="5"/>
    <n v="14.6"/>
    <s v="country"/>
    <s v="no"/>
  </r>
  <r>
    <x v="177"/>
    <x v="6"/>
    <n v="23.6"/>
    <s v="country"/>
    <s v="no"/>
  </r>
  <r>
    <x v="177"/>
    <x v="7"/>
    <n v="23.6"/>
    <s v="country"/>
    <s v="no"/>
  </r>
  <r>
    <x v="177"/>
    <x v="8"/>
    <n v="14.6"/>
    <s v="country"/>
    <s v="no"/>
  </r>
  <r>
    <x v="178"/>
    <x v="1"/>
    <n v="0"/>
    <s v="country"/>
    <s v="no"/>
  </r>
  <r>
    <x v="178"/>
    <x v="2"/>
    <n v="0"/>
    <s v="country"/>
    <s v="no"/>
  </r>
  <r>
    <x v="178"/>
    <x v="3"/>
    <n v="19.899999999999999"/>
    <s v="country"/>
    <s v="no"/>
  </r>
  <r>
    <x v="178"/>
    <x v="4"/>
    <n v="19.899999999999999"/>
    <s v="country"/>
    <s v="no"/>
  </r>
  <r>
    <x v="178"/>
    <x v="5"/>
    <n v="19.899999999999999"/>
    <s v="country"/>
    <s v="no"/>
  </r>
  <r>
    <x v="178"/>
    <x v="6"/>
    <n v="19.899999999999999"/>
    <s v="country"/>
    <s v="no"/>
  </r>
  <r>
    <x v="178"/>
    <x v="7"/>
    <n v="19.899999999999999"/>
    <s v="country"/>
    <s v="no"/>
  </r>
  <r>
    <x v="178"/>
    <x v="8"/>
    <n v="19.899999999999999"/>
    <s v="country"/>
    <s v="no"/>
  </r>
  <r>
    <x v="179"/>
    <x v="0"/>
    <n v="12.1"/>
    <s v="country"/>
    <s v="yes"/>
  </r>
  <r>
    <x v="179"/>
    <x v="1"/>
    <n v="19.2"/>
    <s v="country"/>
    <s v="no"/>
  </r>
  <r>
    <x v="179"/>
    <x v="2"/>
    <n v="22.7"/>
    <s v="country"/>
    <s v="no"/>
  </r>
  <r>
    <x v="179"/>
    <x v="3"/>
    <n v="42.7"/>
    <s v="country"/>
    <s v="no"/>
  </r>
  <r>
    <x v="179"/>
    <x v="4"/>
    <n v="41.8"/>
    <s v="country"/>
    <s v="no"/>
  </r>
  <r>
    <x v="179"/>
    <x v="5"/>
    <n v="43"/>
    <s v="country"/>
    <s v="no"/>
  </r>
  <r>
    <x v="179"/>
    <x v="6"/>
    <n v="43"/>
    <s v="country"/>
    <s v="no"/>
  </r>
  <r>
    <x v="179"/>
    <x v="7"/>
    <n v="42.7"/>
    <s v="country"/>
    <s v="no"/>
  </r>
  <r>
    <x v="179"/>
    <x v="8"/>
    <n v="46.1"/>
    <s v="country"/>
    <s v="no"/>
  </r>
  <r>
    <x v="180"/>
    <x v="2"/>
    <n v="21.6"/>
    <s v="country"/>
    <s v="no"/>
  </r>
  <r>
    <x v="180"/>
    <x v="3"/>
    <n v="34"/>
    <s v="country"/>
    <s v="no"/>
  </r>
  <r>
    <x v="180"/>
    <x v="4"/>
    <n v="34.4"/>
    <s v="country"/>
    <s v="no"/>
  </r>
  <r>
    <x v="180"/>
    <x v="5"/>
    <n v="37.700000000000003"/>
    <s v="country"/>
    <s v="no"/>
  </r>
  <r>
    <x v="180"/>
    <x v="6"/>
    <n v="39.200000000000003"/>
    <s v="country"/>
    <s v="no"/>
  </r>
  <r>
    <x v="180"/>
    <x v="7"/>
    <n v="40"/>
    <s v="country"/>
    <s v="no"/>
  </r>
  <r>
    <x v="180"/>
    <x v="8"/>
    <n v="34.799999999999997"/>
    <s v="country"/>
    <s v="no"/>
  </r>
  <r>
    <x v="181"/>
    <x v="0"/>
    <n v="5.0999999999999996"/>
    <s v="country"/>
    <s v="yes"/>
  </r>
  <r>
    <x v="181"/>
    <x v="1"/>
    <n v="7.9"/>
    <s v="country"/>
    <s v="no"/>
  </r>
  <r>
    <x v="182"/>
    <x v="0"/>
    <n v="23.5"/>
    <s v="country"/>
    <s v="yes"/>
  </r>
  <r>
    <x v="182"/>
    <x v="1"/>
    <n v="29.4"/>
    <s v="country"/>
    <s v="no"/>
  </r>
  <r>
    <x v="182"/>
    <x v="2"/>
    <n v="23.5"/>
    <s v="country"/>
    <s v="no"/>
  </r>
  <r>
    <x v="182"/>
    <x v="3"/>
    <n v="43.8"/>
    <s v="country"/>
    <s v="no"/>
  </r>
  <r>
    <x v="182"/>
    <x v="4"/>
    <n v="21.2"/>
    <s v="country"/>
    <s v="no"/>
  </r>
  <r>
    <x v="182"/>
    <x v="5"/>
    <n v="21.2"/>
    <s v="country"/>
    <s v="no"/>
  </r>
  <r>
    <x v="182"/>
    <x v="6"/>
    <n v="22.9"/>
    <s v="country"/>
    <s v="no"/>
  </r>
  <r>
    <x v="182"/>
    <x v="7"/>
    <n v="22.9"/>
    <s v="country"/>
    <s v="no"/>
  </r>
  <r>
    <x v="182"/>
    <x v="8"/>
    <n v="22.9"/>
    <s v="country"/>
    <s v="no"/>
  </r>
  <r>
    <x v="183"/>
    <x v="0"/>
    <n v="8.8000000000000007"/>
    <s v="country"/>
    <s v="yes"/>
  </r>
  <r>
    <x v="183"/>
    <x v="1"/>
    <n v="14.5"/>
    <s v="country"/>
    <s v="no"/>
  </r>
  <r>
    <x v="183"/>
    <x v="2"/>
    <n v="13.2"/>
    <s v="country"/>
    <s v="no"/>
  </r>
  <r>
    <x v="183"/>
    <x v="3"/>
    <n v="12.4"/>
    <s v="country"/>
    <s v="no"/>
  </r>
  <r>
    <x v="183"/>
    <x v="4"/>
    <n v="12.4"/>
    <s v="country"/>
    <s v="no"/>
  </r>
  <r>
    <x v="183"/>
    <x v="5"/>
    <n v="12.3"/>
    <s v="country"/>
    <s v="no"/>
  </r>
  <r>
    <x v="183"/>
    <x v="6"/>
    <n v="12.3"/>
    <s v="country"/>
    <s v="no"/>
  </r>
  <r>
    <x v="183"/>
    <x v="7"/>
    <n v="12.3"/>
    <s v="country"/>
    <s v="no"/>
  </r>
  <r>
    <x v="183"/>
    <x v="8"/>
    <n v="13"/>
    <s v="country"/>
    <s v="no"/>
  </r>
  <r>
    <x v="184"/>
    <x v="0"/>
    <n v="4.3"/>
    <s v="country"/>
    <s v="yes"/>
  </r>
  <r>
    <x v="184"/>
    <x v="1"/>
    <n v="16"/>
    <s v="country"/>
    <s v="no"/>
  </r>
  <r>
    <x v="184"/>
    <x v="2"/>
    <n v="23.4"/>
    <s v="country"/>
    <s v="no"/>
  </r>
  <r>
    <x v="184"/>
    <x v="3"/>
    <n v="25.3"/>
    <s v="country"/>
    <s v="no"/>
  </r>
  <r>
    <x v="184"/>
    <x v="4"/>
    <n v="23"/>
    <s v="country"/>
    <s v="no"/>
  </r>
  <r>
    <x v="184"/>
    <x v="5"/>
    <n v="24"/>
    <s v="country"/>
    <s v="no"/>
  </r>
  <r>
    <x v="184"/>
    <x v="6"/>
    <n v="29.5"/>
    <s v="country"/>
    <s v="no"/>
  </r>
  <r>
    <x v="184"/>
    <x v="7"/>
    <n v="29.1"/>
    <s v="country"/>
    <s v="no"/>
  </r>
  <r>
    <x v="184"/>
    <x v="8"/>
    <n v="29.1"/>
    <s v="country"/>
    <s v="no"/>
  </r>
  <r>
    <x v="185"/>
    <x v="0"/>
    <n v="12.7"/>
    <s v="country"/>
    <s v="yes"/>
  </r>
  <r>
    <x v="185"/>
    <x v="1"/>
    <n v="16.7"/>
    <s v="country"/>
    <s v="no"/>
  </r>
  <r>
    <x v="185"/>
    <x v="2"/>
    <n v="18"/>
    <s v="country"/>
    <s v="no"/>
  </r>
  <r>
    <x v="185"/>
    <x v="3"/>
    <n v="18.7"/>
    <s v="country"/>
    <s v="no"/>
  </r>
  <r>
    <x v="185"/>
    <x v="4"/>
    <n v="20"/>
    <s v="country"/>
    <s v="no"/>
  </r>
  <r>
    <x v="185"/>
    <x v="5"/>
    <n v="20.7"/>
    <s v="country"/>
    <s v="no"/>
  </r>
  <r>
    <x v="185"/>
    <x v="6"/>
    <n v="22.7"/>
    <s v="country"/>
    <s v="no"/>
  </r>
  <r>
    <x v="185"/>
    <x v="7"/>
    <n v="21.3"/>
    <s v="country"/>
    <s v="no"/>
  </r>
  <r>
    <x v="185"/>
    <x v="8"/>
    <n v="22"/>
    <s v="country"/>
    <s v="no"/>
  </r>
  <r>
    <x v="186"/>
    <x v="0"/>
    <n v="7.8"/>
    <s v="country"/>
    <s v="yes"/>
  </r>
  <r>
    <x v="186"/>
    <x v="1"/>
    <n v="12.2"/>
    <s v="country"/>
    <s v="no"/>
  </r>
  <r>
    <x v="186"/>
    <x v="2"/>
    <n v="14.4"/>
    <s v="country"/>
    <s v="no"/>
  </r>
  <r>
    <x v="186"/>
    <x v="3"/>
    <n v="36.700000000000003"/>
    <s v="country"/>
    <s v="no"/>
  </r>
  <r>
    <x v="186"/>
    <x v="4"/>
    <n v="36.700000000000003"/>
    <s v="country"/>
    <s v="no"/>
  </r>
  <r>
    <x v="186"/>
    <x v="5"/>
    <n v="27.8"/>
    <s v="country"/>
    <s v="no"/>
  </r>
  <r>
    <x v="186"/>
    <x v="6"/>
    <n v="26.7"/>
    <s v="country"/>
    <s v="no"/>
  </r>
  <r>
    <x v="186"/>
    <x v="7"/>
    <n v="28.9"/>
    <s v="country"/>
    <s v="no"/>
  </r>
  <r>
    <x v="186"/>
    <x v="8"/>
    <n v="37.799999999999997"/>
    <s v="country"/>
    <s v="no"/>
  </r>
  <r>
    <x v="187"/>
    <x v="0"/>
    <n v="2"/>
    <s v="country"/>
    <s v="yes"/>
  </r>
  <r>
    <x v="187"/>
    <x v="1"/>
    <n v="0"/>
    <s v="country"/>
    <s v="no"/>
  </r>
  <r>
    <x v="187"/>
    <x v="2"/>
    <n v="0"/>
    <s v="country"/>
    <s v="no"/>
  </r>
  <r>
    <x v="187"/>
    <x v="3"/>
    <n v="2"/>
    <s v="country"/>
    <s v="no"/>
  </r>
  <r>
    <x v="187"/>
    <x v="4"/>
    <n v="2"/>
    <s v="country"/>
    <s v="no"/>
  </r>
  <r>
    <x v="187"/>
    <x v="5"/>
    <n v="6.1"/>
    <s v="country"/>
    <s v="no"/>
  </r>
  <r>
    <x v="187"/>
    <x v="6"/>
    <n v="8"/>
    <s v="country"/>
    <s v="no"/>
  </r>
  <r>
    <x v="187"/>
    <x v="7"/>
    <n v="8"/>
    <s v="country"/>
    <s v="no"/>
  </r>
  <r>
    <x v="187"/>
    <x v="8"/>
    <n v="8"/>
    <s v="country"/>
    <s v="no"/>
  </r>
  <r>
    <x v="188"/>
    <x v="2"/>
    <n v="6.9"/>
    <s v="country"/>
    <s v="no"/>
  </r>
  <r>
    <x v="188"/>
    <x v="3"/>
    <n v="13.8"/>
    <s v="country"/>
    <s v="no"/>
  </r>
  <r>
    <x v="188"/>
    <x v="4"/>
    <n v="24.4"/>
    <s v="country"/>
    <s v="no"/>
  </r>
  <r>
    <x v="188"/>
    <x v="5"/>
    <n v="24.4"/>
    <s v="country"/>
    <s v="no"/>
  </r>
  <r>
    <x v="188"/>
    <x v="6"/>
    <n v="24.4"/>
    <s v="country"/>
    <s v="no"/>
  </r>
  <r>
    <x v="188"/>
    <x v="7"/>
    <n v="24.4"/>
    <s v="country"/>
    <s v="no"/>
  </r>
  <r>
    <x v="188"/>
    <x v="8"/>
    <n v="19.7"/>
    <s v="country"/>
    <s v="no"/>
  </r>
  <r>
    <x v="189"/>
    <x v="0"/>
    <n v="30"/>
    <s v="country"/>
    <s v="yes"/>
  </r>
  <r>
    <x v="189"/>
    <x v="1"/>
    <n v="32.799999999999997"/>
    <s v="country"/>
    <s v="no"/>
  </r>
  <r>
    <x v="189"/>
    <x v="2"/>
    <n v="44.5"/>
    <s v="country"/>
    <s v="no"/>
  </r>
  <r>
    <x v="189"/>
    <x v="3"/>
    <n v="41.5"/>
    <s v="country"/>
    <s v="no"/>
  </r>
  <r>
    <x v="189"/>
    <x v="4"/>
    <n v="42.4"/>
    <s v="country"/>
    <s v="no"/>
  </r>
  <r>
    <x v="189"/>
    <x v="5"/>
    <n v="46.4"/>
    <s v="country"/>
    <s v="no"/>
  </r>
  <r>
    <x v="189"/>
    <x v="6"/>
    <n v="45.8"/>
    <s v="country"/>
    <s v="no"/>
  </r>
  <r>
    <x v="189"/>
    <x v="7"/>
    <n v="46.7"/>
    <s v="country"/>
    <s v="no"/>
  </r>
  <r>
    <x v="189"/>
    <x v="8"/>
    <n v="46.3"/>
    <s v="country"/>
    <s v="no"/>
  </r>
  <r>
    <x v="190"/>
    <x v="3"/>
    <n v="26.5"/>
    <s v="country"/>
    <s v="no"/>
  </r>
  <r>
    <x v="190"/>
    <x v="4"/>
    <n v="28.5"/>
    <s v="country"/>
    <s v="no"/>
  </r>
  <r>
    <x v="190"/>
    <x v="5"/>
    <n v="28.5"/>
    <s v="country"/>
    <s v="no"/>
  </r>
  <r>
    <x v="190"/>
    <x v="6"/>
    <n v="28.5"/>
    <s v="country"/>
    <s v="no"/>
  </r>
  <r>
    <x v="190"/>
    <x v="7"/>
    <n v="32.4"/>
    <s v="country"/>
    <s v="no"/>
  </r>
  <r>
    <x v="190"/>
    <x v="8"/>
    <n v="32.4"/>
    <s v="country"/>
    <s v="no"/>
  </r>
  <r>
    <x v="191"/>
    <x v="0"/>
    <n v="21.6"/>
    <s v="country"/>
    <s v="yes"/>
  </r>
  <r>
    <x v="191"/>
    <x v="1"/>
    <n v="36"/>
    <s v="country"/>
    <s v="no"/>
  </r>
  <r>
    <x v="191"/>
    <x v="2"/>
    <n v="36.6"/>
    <s v="country"/>
    <s v="no"/>
  </r>
  <r>
    <x v="191"/>
    <x v="3"/>
    <n v="41.1"/>
    <s v="country"/>
    <s v="no"/>
  </r>
  <r>
    <x v="191"/>
    <x v="4"/>
    <n v="39.1"/>
    <s v="country"/>
    <s v="no"/>
  </r>
  <r>
    <x v="191"/>
    <x v="5"/>
    <n v="44"/>
    <s v="country"/>
    <s v="no"/>
  </r>
  <r>
    <x v="191"/>
    <x v="6"/>
    <n v="44"/>
    <s v="country"/>
    <s v="no"/>
  </r>
  <r>
    <x v="191"/>
    <x v="7"/>
    <n v="43"/>
    <s v="country"/>
    <s v="no"/>
  </r>
  <r>
    <x v="191"/>
    <x v="8"/>
    <n v="42.4"/>
    <s v="country"/>
    <s v="no"/>
  </r>
  <r>
    <x v="192"/>
    <x v="0"/>
    <n v="4.9000000000000004"/>
    <s v="country"/>
    <s v="yes"/>
  </r>
  <r>
    <x v="192"/>
    <x v="1"/>
    <n v="4.9000000000000004"/>
    <s v="country"/>
    <s v="no"/>
  </r>
  <r>
    <x v="192"/>
    <x v="2"/>
    <n v="5.8"/>
    <s v="country"/>
    <s v="no"/>
  </r>
  <r>
    <x v="192"/>
    <x v="3"/>
    <n v="5.8"/>
    <s v="country"/>
    <s v="no"/>
  </r>
  <r>
    <x v="192"/>
    <x v="4"/>
    <n v="5.8"/>
    <s v="country"/>
    <s v="no"/>
  </r>
  <r>
    <x v="192"/>
    <x v="5"/>
    <n v="5.3"/>
    <s v="country"/>
    <s v="no"/>
  </r>
  <r>
    <x v="192"/>
    <x v="6"/>
    <n v="5.4"/>
    <s v="country"/>
    <s v="no"/>
  </r>
  <r>
    <x v="192"/>
    <x v="7"/>
    <n v="5.3"/>
    <s v="country"/>
    <s v="no"/>
  </r>
  <r>
    <x v="192"/>
    <x v="8"/>
    <n v="5.3"/>
    <s v="country"/>
    <s v="no"/>
  </r>
  <r>
    <x v="193"/>
    <x v="3"/>
    <n v="24.3"/>
    <s v="country"/>
    <s v="no"/>
  </r>
  <r>
    <x v="193"/>
    <x v="4"/>
    <n v="30.5"/>
    <s v="country"/>
    <s v="no"/>
  </r>
  <r>
    <x v="194"/>
    <x v="0"/>
    <n v="8.8000000000000007"/>
    <s v="country"/>
    <s v="yes"/>
  </r>
  <r>
    <x v="194"/>
    <x v="1"/>
    <n v="9.6999999999999993"/>
    <s v="country"/>
    <s v="no"/>
  </r>
  <r>
    <x v="194"/>
    <x v="2"/>
    <n v="18.899999999999999"/>
    <s v="country"/>
    <s v="no"/>
  </r>
  <r>
    <x v="195"/>
    <x v="0"/>
    <n v="15.7"/>
    <s v="country"/>
    <s v="yes"/>
  </r>
  <r>
    <x v="195"/>
    <x v="1"/>
    <n v="19.600000000000001"/>
    <s v="country"/>
    <s v="no"/>
  </r>
  <r>
    <x v="195"/>
    <x v="2"/>
    <n v="25.5"/>
    <s v="country"/>
    <s v="no"/>
  </r>
  <r>
    <x v="195"/>
    <x v="3"/>
    <n v="11.8"/>
    <s v="country"/>
    <s v="no"/>
  </r>
  <r>
    <x v="195"/>
    <x v="4"/>
    <n v="25.5"/>
    <s v="country"/>
    <s v="no"/>
  </r>
  <r>
    <x v="195"/>
    <x v="5"/>
    <n v="31.4"/>
    <s v="country"/>
    <s v="no"/>
  </r>
  <r>
    <x v="195"/>
    <x v="6"/>
    <n v="29.4"/>
    <s v="country"/>
    <s v="no"/>
  </r>
  <r>
    <x v="195"/>
    <x v="7"/>
    <n v="29.4"/>
    <s v="country"/>
    <s v="no"/>
  </r>
  <r>
    <x v="195"/>
    <x v="8"/>
    <n v="29.4"/>
    <s v="country"/>
    <s v="no"/>
  </r>
  <r>
    <x v="196"/>
    <x v="0"/>
    <n v="42.7"/>
    <s v="country"/>
    <s v="yes"/>
  </r>
  <r>
    <x v="196"/>
    <x v="1"/>
    <n v="45.3"/>
    <s v="country"/>
    <s v="no"/>
  </r>
  <r>
    <x v="196"/>
    <x v="2"/>
    <n v="46.4"/>
    <s v="country"/>
    <s v="no"/>
  </r>
  <r>
    <x v="196"/>
    <x v="3"/>
    <n v="43.6"/>
    <s v="country"/>
    <s v="no"/>
  </r>
  <r>
    <x v="196"/>
    <x v="4"/>
    <n v="43.6"/>
    <s v="country"/>
    <s v="no"/>
  </r>
  <r>
    <x v="196"/>
    <x v="5"/>
    <n v="47"/>
    <s v="country"/>
    <s v="no"/>
  </r>
  <r>
    <x v="196"/>
    <x v="6"/>
    <n v="47"/>
    <s v="country"/>
    <s v="no"/>
  </r>
  <r>
    <x v="196"/>
    <x v="7"/>
    <n v="46.1"/>
    <s v="country"/>
    <s v="no"/>
  </r>
  <r>
    <x v="196"/>
    <x v="8"/>
    <n v="46.4"/>
    <s v="country"/>
    <s v="no"/>
  </r>
  <r>
    <x v="197"/>
    <x v="0"/>
    <n v="22.5"/>
    <s v="country"/>
    <s v="yes"/>
  </r>
  <r>
    <x v="197"/>
    <x v="1"/>
    <n v="25"/>
    <s v="country"/>
    <s v="no"/>
  </r>
  <r>
    <x v="197"/>
    <x v="2"/>
    <n v="29"/>
    <s v="country"/>
    <s v="no"/>
  </r>
  <r>
    <x v="197"/>
    <x v="3"/>
    <n v="30.5"/>
    <s v="country"/>
    <s v="no"/>
  </r>
  <r>
    <x v="197"/>
    <x v="4"/>
    <n v="32.5"/>
    <s v="country"/>
    <s v="no"/>
  </r>
  <r>
    <x v="197"/>
    <x v="5"/>
    <n v="41.5"/>
    <s v="country"/>
    <s v="no"/>
  </r>
  <r>
    <x v="197"/>
    <x v="6"/>
    <n v="42"/>
    <s v="country"/>
    <s v="no"/>
  </r>
  <r>
    <x v="197"/>
    <x v="7"/>
    <n v="42.5"/>
    <s v="country"/>
    <s v="no"/>
  </r>
  <r>
    <x v="197"/>
    <x v="8"/>
    <n v="41.7"/>
    <s v="country"/>
    <s v="no"/>
  </r>
  <r>
    <x v="198"/>
    <x v="0"/>
    <n v="10.4"/>
    <s v="country"/>
    <s v="yes"/>
  </r>
  <r>
    <x v="198"/>
    <x v="1"/>
    <n v="12"/>
    <s v="country"/>
    <s v="no"/>
  </r>
  <r>
    <x v="198"/>
    <x v="2"/>
    <n v="12.4"/>
    <s v="country"/>
    <s v="no"/>
  </r>
  <r>
    <x v="198"/>
    <x v="3"/>
    <n v="12.4"/>
    <s v="country"/>
    <s v="no"/>
  </r>
  <r>
    <x v="198"/>
    <x v="4"/>
    <n v="13.2"/>
    <s v="country"/>
    <s v="no"/>
  </r>
  <r>
    <x v="198"/>
    <x v="5"/>
    <n v="12.4"/>
    <s v="country"/>
    <s v="no"/>
  </r>
  <r>
    <x v="198"/>
    <x v="6"/>
    <n v="11.2"/>
    <s v="country"/>
    <s v="no"/>
  </r>
  <r>
    <x v="198"/>
    <x v="7"/>
    <n v="11.2"/>
    <s v="country"/>
    <s v="no"/>
  </r>
  <r>
    <x v="198"/>
    <x v="8"/>
    <n v="10.8"/>
    <s v="country"/>
    <s v="no"/>
  </r>
  <r>
    <x v="199"/>
    <x v="0"/>
    <n v="2.8"/>
    <s v="country"/>
    <s v="yes"/>
  </r>
  <r>
    <x v="199"/>
    <x v="1"/>
    <n v="12.7"/>
    <s v="country"/>
    <s v="no"/>
  </r>
  <r>
    <x v="199"/>
    <x v="2"/>
    <n v="17.5"/>
    <s v="country"/>
    <s v="no"/>
  </r>
  <r>
    <x v="199"/>
    <x v="3"/>
    <n v="16.899999999999999"/>
    <s v="country"/>
    <s v="no"/>
  </r>
  <r>
    <x v="199"/>
    <x v="4"/>
    <n v="19"/>
    <s v="country"/>
    <s v="no"/>
  </r>
  <r>
    <x v="199"/>
    <x v="5"/>
    <n v="19.100000000000001"/>
    <s v="country"/>
    <s v="no"/>
  </r>
  <r>
    <x v="199"/>
    <x v="6"/>
    <n v="23.8"/>
    <s v="country"/>
    <s v="no"/>
  </r>
  <r>
    <x v="199"/>
    <x v="7"/>
    <n v="27"/>
    <s v="country"/>
    <s v="no"/>
  </r>
  <r>
    <x v="199"/>
    <x v="8"/>
    <n v="27"/>
    <s v="country"/>
    <s v="no"/>
  </r>
  <r>
    <x v="200"/>
    <x v="0"/>
    <n v="5.6"/>
    <s v="country"/>
    <s v="yes"/>
  </r>
  <r>
    <x v="200"/>
    <x v="1"/>
    <n v="8.8000000000000007"/>
    <s v="country"/>
    <s v="no"/>
  </r>
  <r>
    <x v="200"/>
    <x v="2"/>
    <n v="13.3"/>
    <s v="country"/>
    <s v="no"/>
  </r>
  <r>
    <x v="200"/>
    <x v="3"/>
    <n v="6.1"/>
    <s v="country"/>
    <s v="no"/>
  </r>
  <r>
    <x v="200"/>
    <x v="4"/>
    <n v="4.8"/>
    <s v="country"/>
    <s v="no"/>
  </r>
  <r>
    <x v="200"/>
    <x v="5"/>
    <n v="16.2"/>
    <s v="country"/>
    <s v="no"/>
  </r>
  <r>
    <x v="200"/>
    <x v="6"/>
    <n v="15.8"/>
    <s v="country"/>
    <s v="no"/>
  </r>
  <r>
    <x v="200"/>
    <x v="7"/>
    <n v="15.8"/>
    <s v="country"/>
    <s v="no"/>
  </r>
  <r>
    <x v="200"/>
    <x v="8"/>
    <n v="16.600000000000001"/>
    <s v="country"/>
    <s v="no"/>
  </r>
  <r>
    <x v="201"/>
    <x v="1"/>
    <n v="25.3"/>
    <s v="country"/>
    <s v="no"/>
  </r>
  <r>
    <x v="201"/>
    <x v="2"/>
    <n v="29.2"/>
    <s v="country"/>
    <s v="no"/>
  </r>
  <r>
    <x v="201"/>
    <x v="3"/>
    <n v="38.5"/>
    <s v="country"/>
    <s v="no"/>
  </r>
  <r>
    <x v="201"/>
    <x v="4"/>
    <n v="32.299999999999997"/>
    <s v="country"/>
    <s v="no"/>
  </r>
  <r>
    <x v="201"/>
    <x v="5"/>
    <n v="38.5"/>
    <s v="country"/>
    <s v="no"/>
  </r>
  <r>
    <x v="201"/>
    <x v="6"/>
    <n v="38.5"/>
    <s v="country"/>
    <s v="no"/>
  </r>
  <r>
    <x v="201"/>
    <x v="7"/>
    <n v="40"/>
    <s v="country"/>
    <s v="no"/>
  </r>
  <r>
    <x v="201"/>
    <x v="8"/>
    <n v="40"/>
    <s v="country"/>
    <s v="no"/>
  </r>
  <r>
    <x v="202"/>
    <x v="0"/>
    <n v="4.9000000000000004"/>
    <s v="country"/>
    <s v="yes"/>
  </r>
  <r>
    <x v="202"/>
    <x v="1"/>
    <n v="6.2"/>
    <s v="country"/>
    <s v="no"/>
  </r>
  <r>
    <x v="202"/>
    <x v="2"/>
    <n v="11.1"/>
    <s v="country"/>
    <s v="no"/>
  </r>
  <r>
    <x v="202"/>
    <x v="3"/>
    <n v="17.600000000000001"/>
    <s v="country"/>
    <s v="no"/>
  </r>
  <r>
    <x v="202"/>
    <x v="4"/>
    <n v="17.600000000000001"/>
    <s v="country"/>
    <s v="no"/>
  </r>
  <r>
    <x v="202"/>
    <x v="5"/>
    <n v="18.7"/>
    <s v="country"/>
    <s v="no"/>
  </r>
  <r>
    <x v="202"/>
    <x v="6"/>
    <n v="18.7"/>
    <s v="country"/>
    <s v="no"/>
  </r>
  <r>
    <x v="202"/>
    <x v="7"/>
    <n v="18.7"/>
    <s v="country"/>
    <s v="no"/>
  </r>
  <r>
    <x v="202"/>
    <x v="8"/>
    <n v="19.8"/>
    <s v="country"/>
    <s v="no"/>
  </r>
  <r>
    <x v="203"/>
    <x v="0"/>
    <n v="0"/>
    <s v="country"/>
    <s v="yes"/>
  </r>
  <r>
    <x v="203"/>
    <x v="1"/>
    <n v="0"/>
    <s v="country"/>
    <s v="no"/>
  </r>
  <r>
    <x v="203"/>
    <x v="2"/>
    <n v="3.1"/>
    <s v="country"/>
    <s v="no"/>
  </r>
  <r>
    <x v="203"/>
    <x v="3"/>
    <n v="0"/>
    <s v="country"/>
    <s v="no"/>
  </r>
  <r>
    <x v="203"/>
    <x v="4"/>
    <n v="7.4"/>
    <s v="country"/>
    <s v="no"/>
  </r>
  <r>
    <x v="203"/>
    <x v="5"/>
    <n v="7.4"/>
    <s v="country"/>
    <s v="no"/>
  </r>
  <r>
    <x v="203"/>
    <x v="6"/>
    <n v="7.4"/>
    <s v="country"/>
    <s v="no"/>
  </r>
  <r>
    <x v="203"/>
    <x v="7"/>
    <n v="3.7"/>
    <s v="country"/>
    <s v="no"/>
  </r>
  <r>
    <x v="203"/>
    <x v="8"/>
    <n v="7.1"/>
    <s v="country"/>
    <s v="no"/>
  </r>
  <r>
    <x v="204"/>
    <x v="0"/>
    <n v="11.1"/>
    <s v="country"/>
    <s v="yes"/>
  </r>
  <r>
    <x v="204"/>
    <x v="1"/>
    <n v="19.399999999999999"/>
    <s v="country"/>
    <s v="no"/>
  </r>
  <r>
    <x v="204"/>
    <x v="2"/>
    <n v="26.8"/>
    <s v="country"/>
    <s v="no"/>
  </r>
  <r>
    <x v="204"/>
    <x v="3"/>
    <n v="28.6"/>
    <s v="country"/>
    <s v="no"/>
  </r>
  <r>
    <x v="204"/>
    <x v="4"/>
    <n v="31"/>
    <s v="country"/>
    <s v="no"/>
  </r>
  <r>
    <x v="204"/>
    <x v="5"/>
    <n v="31"/>
    <s v="country"/>
    <s v="no"/>
  </r>
  <r>
    <x v="204"/>
    <x v="6"/>
    <n v="26.2"/>
    <s v="country"/>
    <s v="no"/>
  </r>
  <r>
    <x v="204"/>
    <x v="7"/>
    <n v="26.2"/>
    <s v="country"/>
    <s v="no"/>
  </r>
  <r>
    <x v="204"/>
    <x v="8"/>
    <n v="28.6"/>
    <s v="country"/>
    <s v="no"/>
  </r>
  <r>
    <x v="205"/>
    <x v="0"/>
    <n v="11.5"/>
    <s v="country"/>
    <s v="yes"/>
  </r>
  <r>
    <x v="205"/>
    <x v="1"/>
    <n v="22.8"/>
    <s v="country"/>
    <s v="no"/>
  </r>
  <r>
    <x v="205"/>
    <x v="2"/>
    <n v="27.6"/>
    <s v="country"/>
    <s v="no"/>
  </r>
  <r>
    <x v="205"/>
    <x v="3"/>
    <n v="31.3"/>
    <s v="country"/>
    <s v="no"/>
  </r>
  <r>
    <x v="205"/>
    <x v="4"/>
    <n v="31.3"/>
    <s v="country"/>
    <s v="no"/>
  </r>
  <r>
    <x v="205"/>
    <x v="5"/>
    <n v="24.9"/>
    <s v="country"/>
    <s v="no"/>
  </r>
  <r>
    <x v="205"/>
    <x v="6"/>
    <n v="26.3"/>
    <s v="country"/>
    <s v="no"/>
  </r>
  <r>
    <x v="205"/>
    <x v="7"/>
    <n v="26.3"/>
    <s v="country"/>
    <s v="no"/>
  </r>
  <r>
    <x v="206"/>
    <x v="0"/>
    <n v="4.2"/>
    <s v="country"/>
    <s v="yes"/>
  </r>
  <r>
    <x v="206"/>
    <x v="1"/>
    <n v="4.4000000000000004"/>
    <s v="country"/>
    <s v="no"/>
  </r>
  <r>
    <x v="206"/>
    <x v="2"/>
    <n v="9.1"/>
    <s v="country"/>
    <s v="no"/>
  </r>
  <r>
    <x v="206"/>
    <x v="3"/>
    <n v="14.4"/>
    <s v="country"/>
    <s v="no"/>
  </r>
  <r>
    <x v="206"/>
    <x v="4"/>
    <n v="14.6"/>
    <s v="country"/>
    <s v="no"/>
  </r>
  <r>
    <x v="206"/>
    <x v="5"/>
    <n v="17.3"/>
    <s v="country"/>
    <s v="no"/>
  </r>
  <r>
    <x v="206"/>
    <x v="6"/>
    <n v="17.3"/>
    <s v="country"/>
    <s v="no"/>
  </r>
  <r>
    <x v="206"/>
    <x v="7"/>
    <n v="17.399999999999999"/>
    <s v="country"/>
    <s v="no"/>
  </r>
  <r>
    <x v="206"/>
    <x v="8"/>
    <n v="17.399999999999999"/>
    <s v="country"/>
    <s v="no"/>
  </r>
  <r>
    <x v="207"/>
    <x v="0"/>
    <n v="26"/>
    <s v="country"/>
    <s v="yes"/>
  </r>
  <r>
    <x v="207"/>
    <x v="2"/>
    <n v="16.8"/>
    <s v="country"/>
    <s v="no"/>
  </r>
  <r>
    <x v="207"/>
    <x v="3"/>
    <n v="25.8"/>
    <s v="country"/>
    <s v="no"/>
  </r>
  <r>
    <x v="207"/>
    <x v="4"/>
    <n v="25.8"/>
    <s v="country"/>
    <s v="no"/>
  </r>
  <r>
    <x v="207"/>
    <x v="5"/>
    <n v="25"/>
    <s v="country"/>
    <s v="no"/>
  </r>
  <r>
    <x v="207"/>
    <x v="6"/>
    <n v="25"/>
    <s v="country"/>
    <s v="no"/>
  </r>
  <r>
    <x v="207"/>
    <x v="7"/>
    <n v="25.9"/>
    <s v="country"/>
    <s v="no"/>
  </r>
  <r>
    <x v="207"/>
    <x v="8"/>
    <n v="25.9"/>
    <s v="country"/>
    <s v="no"/>
  </r>
  <r>
    <x v="208"/>
    <x v="0"/>
    <n v="0"/>
    <s v="country"/>
    <s v="yes"/>
  </r>
  <r>
    <x v="208"/>
    <x v="1"/>
    <n v="0"/>
    <s v="country"/>
    <s v="no"/>
  </r>
  <r>
    <x v="208"/>
    <x v="2"/>
    <n v="0"/>
    <s v="country"/>
    <s v="no"/>
  </r>
  <r>
    <x v="208"/>
    <x v="3"/>
    <n v="6.7"/>
    <s v="country"/>
    <s v="no"/>
  </r>
  <r>
    <x v="208"/>
    <x v="4"/>
    <n v="6.7"/>
    <s v="country"/>
    <s v="no"/>
  </r>
  <r>
    <x v="208"/>
    <x v="5"/>
    <n v="6.3"/>
    <s v="country"/>
    <s v="no"/>
  </r>
  <r>
    <x v="208"/>
    <x v="6"/>
    <n v="6.3"/>
    <s v="country"/>
    <s v="no"/>
  </r>
  <r>
    <x v="208"/>
    <x v="7"/>
    <n v="6.3"/>
    <s v="country"/>
    <s v="no"/>
  </r>
  <r>
    <x v="208"/>
    <x v="8"/>
    <n v="6.3"/>
    <s v="country"/>
    <s v="no"/>
  </r>
  <r>
    <x v="209"/>
    <x v="0"/>
    <n v="17.899999999999999"/>
    <s v="country"/>
    <s v="yes"/>
  </r>
  <r>
    <x v="209"/>
    <x v="1"/>
    <n v="23.9"/>
    <s v="country"/>
    <s v="no"/>
  </r>
  <r>
    <x v="209"/>
    <x v="2"/>
    <n v="31.5"/>
    <s v="country"/>
    <s v="no"/>
  </r>
  <r>
    <x v="209"/>
    <x v="3"/>
    <n v="35"/>
    <s v="country"/>
    <s v="no"/>
  </r>
  <r>
    <x v="209"/>
    <x v="4"/>
    <n v="34.299999999999997"/>
    <s v="country"/>
    <s v="no"/>
  </r>
  <r>
    <x v="209"/>
    <x v="5"/>
    <n v="34.9"/>
    <s v="country"/>
    <s v="no"/>
  </r>
  <r>
    <x v="209"/>
    <x v="6"/>
    <n v="34.9"/>
    <s v="country"/>
    <s v="no"/>
  </r>
  <r>
    <x v="209"/>
    <x v="7"/>
    <n v="33.799999999999997"/>
    <s v="country"/>
    <s v="no"/>
  </r>
  <r>
    <x v="209"/>
    <x v="8"/>
    <n v="33.799999999999997"/>
    <s v="country"/>
    <s v="no"/>
  </r>
  <r>
    <x v="210"/>
    <x v="0"/>
    <n v="7.8"/>
    <s v="country"/>
    <s v="yes"/>
  </r>
  <r>
    <x v="210"/>
    <x v="1"/>
    <n v="5.3"/>
    <s v="country"/>
    <s v="no"/>
  </r>
  <r>
    <x v="210"/>
    <x v="2"/>
    <n v="8"/>
    <s v="country"/>
    <s v="no"/>
  </r>
  <r>
    <x v="210"/>
    <x v="3"/>
    <n v="11.8"/>
    <s v="country"/>
    <s v="no"/>
  </r>
  <r>
    <x v="210"/>
    <x v="4"/>
    <n v="12.3"/>
    <s v="country"/>
    <s v="no"/>
  </r>
  <r>
    <x v="210"/>
    <x v="5"/>
    <n v="20.8"/>
    <s v="country"/>
    <s v="no"/>
  </r>
  <r>
    <x v="210"/>
    <x v="6"/>
    <n v="20.8"/>
    <s v="country"/>
    <s v="no"/>
  </r>
  <r>
    <x v="210"/>
    <x v="7"/>
    <n v="20.3"/>
    <s v="country"/>
    <s v="no"/>
  </r>
  <r>
    <x v="210"/>
    <x v="8"/>
    <n v="20.399999999999999"/>
    <s v="country"/>
    <s v="no"/>
  </r>
  <r>
    <x v="211"/>
    <x v="0"/>
    <n v="0"/>
    <s v="country"/>
    <s v="yes"/>
  </r>
  <r>
    <x v="211"/>
    <x v="1"/>
    <n v="0"/>
    <s v="country"/>
    <s v="no"/>
  </r>
  <r>
    <x v="211"/>
    <x v="2"/>
    <n v="22.5"/>
    <s v="country"/>
    <s v="no"/>
  </r>
  <r>
    <x v="211"/>
    <x v="3"/>
    <n v="17.5"/>
    <s v="country"/>
    <s v="no"/>
  </r>
  <r>
    <x v="211"/>
    <x v="4"/>
    <n v="22.5"/>
    <s v="country"/>
    <s v="no"/>
  </r>
  <r>
    <x v="211"/>
    <x v="5"/>
    <n v="50"/>
    <s v="country"/>
    <s v="no"/>
  </r>
  <r>
    <x v="211"/>
    <x v="6"/>
    <n v="50"/>
    <s v="country"/>
    <s v="no"/>
  </r>
  <r>
    <x v="211"/>
    <x v="7"/>
    <n v="50"/>
    <s v="country"/>
    <s v="no"/>
  </r>
  <r>
    <x v="211"/>
    <x v="8"/>
    <n v="50"/>
    <s v="country"/>
    <s v="no"/>
  </r>
  <r>
    <x v="212"/>
    <x v="0"/>
    <n v="18.399999999999999"/>
    <s v="country"/>
    <s v="yes"/>
  </r>
  <r>
    <x v="212"/>
    <x v="1"/>
    <n v="18.100000000000001"/>
    <s v="country"/>
    <s v="no"/>
  </r>
  <r>
    <x v="212"/>
    <x v="2"/>
    <n v="19.5"/>
    <s v="country"/>
    <s v="no"/>
  </r>
  <r>
    <x v="212"/>
    <x v="3"/>
    <n v="22.8"/>
    <s v="country"/>
    <s v="no"/>
  </r>
  <r>
    <x v="212"/>
    <x v="4"/>
    <n v="32"/>
    <s v="country"/>
    <s v="no"/>
  </r>
  <r>
    <x v="212"/>
    <x v="5"/>
    <n v="33.9"/>
    <s v="country"/>
    <s v="no"/>
  </r>
  <r>
    <x v="212"/>
    <x v="6"/>
    <n v="33.9"/>
    <s v="country"/>
    <s v="no"/>
  </r>
  <r>
    <x v="212"/>
    <x v="7"/>
    <n v="34.4"/>
    <s v="country"/>
    <s v="no"/>
  </r>
  <r>
    <x v="212"/>
    <x v="8"/>
    <n v="34.5"/>
    <s v="country"/>
    <s v="no"/>
  </r>
  <r>
    <x v="213"/>
    <x v="0"/>
    <n v="22.2"/>
    <s v="country"/>
    <s v="yes"/>
  </r>
  <r>
    <x v="213"/>
    <x v="1"/>
    <n v="21.4"/>
    <s v="country"/>
    <s v="no"/>
  </r>
  <r>
    <x v="213"/>
    <x v="2"/>
    <n v="30.7"/>
    <s v="country"/>
    <s v="no"/>
  </r>
  <r>
    <x v="213"/>
    <x v="3"/>
    <n v="36"/>
    <s v="country"/>
    <s v="no"/>
  </r>
  <r>
    <x v="213"/>
    <x v="4"/>
    <n v="37.200000000000003"/>
    <s v="country"/>
    <s v="no"/>
  </r>
  <r>
    <x v="213"/>
    <x v="5"/>
    <n v="36.9"/>
    <s v="country"/>
    <s v="no"/>
  </r>
  <r>
    <x v="213"/>
    <x v="6"/>
    <n v="36.700000000000003"/>
    <s v="country"/>
    <s v="no"/>
  </r>
  <r>
    <x v="213"/>
    <x v="7"/>
    <n v="36.9"/>
    <s v="country"/>
    <s v="no"/>
  </r>
  <r>
    <x v="213"/>
    <x v="8"/>
    <n v="37.4"/>
    <s v="country"/>
    <s v="no"/>
  </r>
  <r>
    <x v="214"/>
    <x v="0"/>
    <n v="13.3"/>
    <s v="country"/>
    <s v="yes"/>
  </r>
  <r>
    <x v="214"/>
    <x v="1"/>
    <n v="14.9"/>
    <s v="country"/>
    <s v="no"/>
  </r>
  <r>
    <x v="214"/>
    <x v="2"/>
    <n v="16.8"/>
    <s v="country"/>
    <s v="no"/>
  </r>
  <r>
    <x v="214"/>
    <x v="3"/>
    <n v="19.399999999999999"/>
    <s v="country"/>
    <s v="no"/>
  </r>
  <r>
    <x v="214"/>
    <x v="4"/>
    <n v="19.5"/>
    <s v="country"/>
    <s v="no"/>
  </r>
  <r>
    <x v="214"/>
    <x v="5"/>
    <n v="23.4"/>
    <s v="country"/>
    <s v="no"/>
  </r>
  <r>
    <x v="214"/>
    <x v="6"/>
    <n v="27.3"/>
    <s v="country"/>
    <s v="no"/>
  </r>
  <r>
    <x v="214"/>
    <x v="7"/>
    <n v="27.7"/>
    <s v="country"/>
    <s v="no"/>
  </r>
  <r>
    <x v="214"/>
    <x v="8"/>
    <n v="29.4"/>
    <s v="country"/>
    <s v="no"/>
  </r>
  <r>
    <x v="215"/>
    <x v="0"/>
    <n v="12.1"/>
    <s v="country"/>
    <s v="yes"/>
  </r>
  <r>
    <x v="215"/>
    <x v="1"/>
    <n v="12.1"/>
    <s v="country"/>
    <s v="no"/>
  </r>
  <r>
    <x v="215"/>
    <x v="2"/>
    <n v="14.1"/>
    <s v="country"/>
    <s v="no"/>
  </r>
  <r>
    <x v="215"/>
    <x v="3"/>
    <n v="13.1"/>
    <s v="country"/>
    <s v="no"/>
  </r>
  <r>
    <x v="215"/>
    <x v="4"/>
    <n v="20.2"/>
    <s v="country"/>
    <s v="no"/>
  </r>
  <r>
    <x v="215"/>
    <x v="5"/>
    <n v="21.2"/>
    <s v="country"/>
    <s v="no"/>
  </r>
  <r>
    <x v="215"/>
    <x v="6"/>
    <n v="24.2"/>
    <s v="country"/>
    <s v="no"/>
  </r>
  <r>
    <x v="215"/>
    <x v="7"/>
    <n v="25.3"/>
    <s v="country"/>
    <s v="no"/>
  </r>
  <r>
    <x v="215"/>
    <x v="8"/>
    <n v="26.3"/>
    <s v="country"/>
    <s v="no"/>
  </r>
  <r>
    <x v="216"/>
    <x v="0"/>
    <n v="6.8"/>
    <s v="country"/>
    <s v="yes"/>
  </r>
  <r>
    <x v="216"/>
    <x v="1"/>
    <n v="17.5"/>
    <s v="country"/>
    <s v="no"/>
  </r>
  <r>
    <x v="216"/>
    <x v="2"/>
    <n v="22"/>
    <s v="country"/>
    <s v="no"/>
  </r>
  <r>
    <x v="216"/>
    <x v="3"/>
    <n v="16"/>
    <s v="country"/>
    <s v="no"/>
  </r>
  <r>
    <x v="216"/>
    <x v="4"/>
    <n v="16"/>
    <s v="country"/>
    <s v="no"/>
  </r>
  <r>
    <x v="216"/>
    <x v="5"/>
    <n v="32"/>
    <s v="country"/>
    <s v="no"/>
  </r>
  <r>
    <x v="216"/>
    <x v="6"/>
    <n v="32.700000000000003"/>
    <s v="country"/>
    <s v="no"/>
  </r>
  <r>
    <x v="216"/>
    <x v="7"/>
    <n v="33.299999999999997"/>
    <s v="country"/>
    <s v="no"/>
  </r>
  <r>
    <x v="216"/>
    <x v="8"/>
    <n v="33.6"/>
    <s v="country"/>
    <s v="no"/>
  </r>
  <r>
    <x v="217"/>
    <x v="0"/>
    <n v="0"/>
    <s v="country"/>
    <s v="yes"/>
  </r>
  <r>
    <x v="217"/>
    <x v="1"/>
    <n v="3.8"/>
    <s v="country"/>
    <s v="no"/>
  </r>
  <r>
    <x v="217"/>
    <x v="2"/>
    <n v="3.8"/>
    <s v="country"/>
    <s v="no"/>
  </r>
  <r>
    <x v="217"/>
    <x v="3"/>
    <n v="0"/>
    <s v="country"/>
    <s v="no"/>
  </r>
  <r>
    <x v="217"/>
    <x v="4"/>
    <n v="0"/>
    <s v="country"/>
    <s v="no"/>
  </r>
  <r>
    <x v="217"/>
    <x v="5"/>
    <n v="0"/>
    <s v="country"/>
    <s v="no"/>
  </r>
  <r>
    <x v="217"/>
    <x v="6"/>
    <n v="0"/>
    <s v="country"/>
    <s v="no"/>
  </r>
  <r>
    <x v="217"/>
    <x v="7"/>
    <n v="0"/>
    <s v="country"/>
    <s v="no"/>
  </r>
  <r>
    <x v="217"/>
    <x v="8"/>
    <n v="1.9"/>
    <s v="country"/>
    <s v="no"/>
  </r>
  <r>
    <x v="218"/>
    <x v="0"/>
    <n v="12.1"/>
    <s v="country"/>
    <s v="yes"/>
  </r>
  <r>
    <x v="218"/>
    <x v="1"/>
    <n v="9.6999999999999993"/>
    <s v="country"/>
    <s v="no"/>
  </r>
  <r>
    <x v="218"/>
    <x v="2"/>
    <n v="17.5"/>
    <s v="country"/>
    <s v="no"/>
  </r>
  <r>
    <x v="218"/>
    <x v="3"/>
    <n v="17"/>
    <s v="country"/>
    <s v="no"/>
  </r>
  <r>
    <x v="218"/>
    <x v="4"/>
    <n v="22.2"/>
    <s v="country"/>
    <s v="no"/>
  </r>
  <r>
    <x v="218"/>
    <x v="5"/>
    <n v="22.2"/>
    <s v="country"/>
    <s v="no"/>
  </r>
  <r>
    <x v="218"/>
    <x v="6"/>
    <n v="22.2"/>
    <s v="country"/>
    <s v="no"/>
  </r>
  <r>
    <x v="219"/>
    <x v="0"/>
    <n v="26"/>
    <s v="country"/>
    <s v="yes"/>
  </r>
  <r>
    <x v="219"/>
    <x v="1"/>
    <n v="27.3"/>
    <s v="country"/>
    <s v="no"/>
  </r>
  <r>
    <x v="219"/>
    <x v="2"/>
    <n v="25.8"/>
    <s v="country"/>
    <s v="no"/>
  </r>
  <r>
    <x v="219"/>
    <x v="3"/>
    <n v="24.3"/>
    <s v="country"/>
    <s v="no"/>
  </r>
  <r>
    <x v="219"/>
    <x v="4"/>
    <n v="26.7"/>
    <s v="country"/>
    <s v="no"/>
  </r>
  <r>
    <x v="219"/>
    <x v="5"/>
    <n v="26.7"/>
    <s v="country"/>
    <s v="no"/>
  </r>
  <r>
    <x v="219"/>
    <x v="6"/>
    <n v="26.7"/>
    <s v="country"/>
    <s v="no"/>
  </r>
  <r>
    <x v="219"/>
    <x v="7"/>
    <n v="30.3"/>
    <s v="country"/>
    <s v="no"/>
  </r>
  <r>
    <x v="219"/>
    <x v="8"/>
    <n v="30.3"/>
    <s v="country"/>
    <s v="no"/>
  </r>
  <r>
    <x v="220"/>
    <x v="0"/>
    <n v="0.7"/>
    <s v="country"/>
    <s v="yes"/>
  </r>
  <r>
    <x v="220"/>
    <x v="1"/>
    <n v="0.3"/>
    <s v="country"/>
    <s v="no"/>
  </r>
  <r>
    <x v="220"/>
    <x v="2"/>
    <n v="0.3"/>
    <s v="country"/>
    <s v="no"/>
  </r>
  <r>
    <x v="220"/>
    <x v="3"/>
    <n v="0.3"/>
    <s v="country"/>
    <s v="no"/>
  </r>
  <r>
    <x v="220"/>
    <x v="4"/>
    <n v="0"/>
    <s v="country"/>
    <s v="no"/>
  </r>
  <r>
    <x v="220"/>
    <x v="5"/>
    <n v="0.3"/>
    <s v="country"/>
    <s v="no"/>
  </r>
  <r>
    <x v="220"/>
    <x v="6"/>
    <n v="0.3"/>
    <s v="country"/>
    <s v="no"/>
  </r>
  <r>
    <x v="220"/>
    <x v="7"/>
    <n v="0"/>
    <s v="country"/>
    <s v="no"/>
  </r>
  <r>
    <x v="220"/>
    <x v="8"/>
    <n v="0"/>
    <s v="country"/>
    <s v="no"/>
  </r>
  <r>
    <x v="221"/>
    <x v="0"/>
    <n v="10.1"/>
    <s v="country"/>
    <s v="yes"/>
  </r>
  <r>
    <x v="221"/>
    <x v="1"/>
    <n v="12"/>
    <s v="country"/>
    <s v="no"/>
  </r>
  <r>
    <x v="221"/>
    <x v="2"/>
    <n v="14"/>
    <s v="country"/>
    <s v="no"/>
  </r>
  <r>
    <x v="221"/>
    <x v="3"/>
    <n v="12.7"/>
    <s v="country"/>
    <s v="no"/>
  </r>
  <r>
    <x v="221"/>
    <x v="4"/>
    <n v="18"/>
    <s v="country"/>
    <s v="no"/>
  </r>
  <r>
    <x v="221"/>
    <x v="5"/>
    <n v="16.8"/>
    <s v="country"/>
    <s v="no"/>
  </r>
  <r>
    <x v="221"/>
    <x v="6"/>
    <n v="16.8"/>
    <s v="country"/>
    <s v="no"/>
  </r>
  <r>
    <x v="221"/>
    <x v="7"/>
    <n v="15.1"/>
    <s v="country"/>
    <s v="no"/>
  </r>
  <r>
    <x v="221"/>
    <x v="8"/>
    <n v="15"/>
    <s v="country"/>
    <s v="no"/>
  </r>
  <r>
    <x v="222"/>
    <x v="0"/>
    <n v="14"/>
    <s v="country"/>
    <s v="yes"/>
  </r>
  <r>
    <x v="222"/>
    <x v="1"/>
    <n v="10"/>
    <s v="country"/>
    <s v="no"/>
  </r>
  <r>
    <x v="222"/>
    <x v="2"/>
    <n v="15"/>
    <s v="country"/>
    <s v="no"/>
  </r>
  <r>
    <x v="222"/>
    <x v="3"/>
    <n v="31.5"/>
    <s v="country"/>
    <s v="no"/>
  </r>
  <r>
    <x v="222"/>
    <x v="4"/>
    <n v="33.200000000000003"/>
    <s v="country"/>
    <s v="no"/>
  </r>
  <r>
    <x v="222"/>
    <x v="5"/>
    <n v="31.9"/>
    <s v="country"/>
    <s v="no"/>
  </r>
  <r>
    <x v="222"/>
    <x v="6"/>
    <n v="31.9"/>
    <s v="country"/>
    <s v="no"/>
  </r>
  <r>
    <x v="222"/>
    <x v="7"/>
    <n v="30.6"/>
    <s v="country"/>
    <s v="no"/>
  </r>
  <r>
    <x v="222"/>
    <x v="8"/>
    <n v="30.6"/>
    <s v="country"/>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BD9AB5-4DCE-4A48-BE79-BE1A1779A3F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8">
    <pivotField showAll="0"/>
    <pivotField showAll="0"/>
    <pivotField axis="axisRow" dataField="1" showAll="0">
      <items count="10">
        <item x="0"/>
        <item x="1"/>
        <item x="2"/>
        <item x="3"/>
        <item x="4"/>
        <item x="5"/>
        <item x="6"/>
        <item x="7"/>
        <item x="8"/>
        <item t="default"/>
      </items>
    </pivotField>
    <pivotField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Count of Yea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640A0F-40F2-424B-A4C8-B55A84EE87C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1" firstHeaderRow="1" firstDataRow="1" firstDataCol="1"/>
  <pivotFields count="5">
    <pivotField dataField="1" showAll="0">
      <items count="224">
        <item x="28"/>
        <item x="29"/>
        <item x="30"/>
        <item x="31"/>
        <item x="32"/>
        <item x="33"/>
        <item x="34"/>
        <item x="35"/>
        <item x="11"/>
        <item x="36"/>
        <item x="24"/>
        <item x="37"/>
        <item x="38"/>
        <item x="39"/>
        <item x="40"/>
        <item x="41"/>
        <item x="42"/>
        <item x="43"/>
        <item x="44"/>
        <item x="45"/>
        <item x="46"/>
        <item x="47"/>
        <item x="48"/>
        <item x="49"/>
        <item x="50"/>
        <item x="51"/>
        <item x="52"/>
        <item x="53"/>
        <item x="54"/>
        <item x="55"/>
        <item x="56"/>
        <item x="57"/>
        <item x="58"/>
        <item x="59"/>
        <item x="8"/>
        <item x="17"/>
        <item x="60"/>
        <item x="9"/>
        <item x="12"/>
        <item x="61"/>
        <item x="62"/>
        <item x="63"/>
        <item x="64"/>
        <item x="65"/>
        <item x="66"/>
        <item x="67"/>
        <item x="69"/>
        <item x="70"/>
        <item x="68"/>
        <item x="71"/>
        <item x="72"/>
        <item x="73"/>
        <item x="74"/>
        <item x="75"/>
        <item x="76"/>
        <item x="77"/>
        <item x="78"/>
        <item x="2"/>
        <item x="13"/>
        <item x="19"/>
        <item x="79"/>
        <item x="80"/>
        <item x="81"/>
        <item x="82"/>
        <item x="83"/>
        <item x="84"/>
        <item x="85"/>
        <item x="86"/>
        <item x="18"/>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7"/>
        <item x="121"/>
        <item x="122"/>
        <item x="123"/>
        <item x="124"/>
        <item x="125"/>
        <item x="126"/>
        <item x="127"/>
        <item x="128"/>
        <item x="129"/>
        <item x="130"/>
        <item x="131"/>
        <item x="132"/>
        <item x="133"/>
        <item x="134"/>
        <item x="135"/>
        <item x="136"/>
        <item x="137"/>
        <item x="25"/>
        <item x="138"/>
        <item x="26"/>
        <item x="139"/>
        <item x="3"/>
        <item x="140"/>
        <item x="141"/>
        <item x="142"/>
        <item x="143"/>
        <item x="144"/>
        <item x="145"/>
        <item x="146"/>
        <item x="147"/>
        <item x="148"/>
        <item x="149"/>
        <item x="150"/>
        <item x="151"/>
        <item x="152"/>
        <item x="153"/>
        <item x="154"/>
        <item x="0"/>
        <item x="6"/>
        <item x="20"/>
        <item x="155"/>
        <item x="23"/>
        <item x="156"/>
        <item x="157"/>
        <item x="158"/>
        <item x="159"/>
        <item x="160"/>
        <item x="161"/>
        <item x="162"/>
        <item x="163"/>
        <item x="164"/>
        <item x="27"/>
        <item x="165"/>
        <item x="166"/>
        <item x="167"/>
        <item x="168"/>
        <item x="169"/>
        <item x="170"/>
        <item x="171"/>
        <item x="172"/>
        <item x="173"/>
        <item x="174"/>
        <item x="175"/>
        <item x="176"/>
        <item x="177"/>
        <item x="178"/>
        <item x="179"/>
        <item x="180"/>
        <item x="181"/>
        <item x="182"/>
        <item x="183"/>
        <item x="184"/>
        <item x="185"/>
        <item x="186"/>
        <item x="187"/>
        <item x="188"/>
        <item x="189"/>
        <item x="10"/>
        <item x="190"/>
        <item x="14"/>
        <item x="4"/>
        <item x="15"/>
        <item x="21"/>
        <item x="191"/>
        <item x="192"/>
        <item x="1"/>
        <item x="193"/>
        <item x="194"/>
        <item x="195"/>
        <item x="196"/>
        <item x="197"/>
        <item x="198"/>
        <item x="206"/>
        <item x="199"/>
        <item x="200"/>
        <item x="201"/>
        <item x="202"/>
        <item x="203"/>
        <item x="204"/>
        <item x="205"/>
        <item x="207"/>
        <item x="208"/>
        <item x="209"/>
        <item x="210"/>
        <item x="211"/>
        <item x="212"/>
        <item x="213"/>
        <item x="214"/>
        <item x="215"/>
        <item x="216"/>
        <item x="217"/>
        <item x="218"/>
        <item x="219"/>
        <item x="5"/>
        <item x="16"/>
        <item x="22"/>
        <item x="220"/>
        <item x="221"/>
        <item x="222"/>
        <item t="default"/>
      </items>
    </pivotField>
    <pivotField axis="axisRow" showAll="0">
      <items count="10">
        <item x="0"/>
        <item x="1"/>
        <item x="2"/>
        <item x="3"/>
        <item x="4"/>
        <item x="5"/>
        <item x="6"/>
        <item x="7"/>
        <item x="8"/>
        <item t="default"/>
      </items>
    </pivotField>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Count of location" fld="0"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D6E3-9C5E-754E-AA72-C43C543923D5}">
  <dimension ref="A1:H1948"/>
  <sheetViews>
    <sheetView zoomScale="75" workbookViewId="0">
      <selection sqref="A1:XFD1048576"/>
    </sheetView>
  </sheetViews>
  <sheetFormatPr baseColWidth="10" defaultRowHeight="16" x14ac:dyDescent="0.2"/>
  <cols>
    <col min="1" max="1" width="18.33203125" bestFit="1" customWidth="1"/>
    <col min="2" max="2" width="47.5" bestFit="1" customWidth="1"/>
    <col min="3" max="3" width="8.1640625" bestFit="1" customWidth="1"/>
    <col min="4" max="4" width="52.1640625" bestFit="1" customWidth="1"/>
    <col min="5" max="5" width="15.83203125" bestFit="1" customWidth="1"/>
    <col min="6" max="6" width="5.6640625" bestFit="1" customWidth="1"/>
    <col min="7" max="7" width="40.33203125" customWidth="1"/>
    <col min="8" max="8" width="98" bestFit="1" customWidth="1"/>
  </cols>
  <sheetData>
    <row r="1" spans="1:8" x14ac:dyDescent="0.2">
      <c r="A1" t="s">
        <v>0</v>
      </c>
      <c r="B1" t="s">
        <v>0</v>
      </c>
      <c r="C1" t="s">
        <v>1</v>
      </c>
      <c r="D1" t="s">
        <v>2</v>
      </c>
      <c r="E1" t="s">
        <v>3</v>
      </c>
      <c r="F1" t="s">
        <v>4</v>
      </c>
      <c r="G1" t="s">
        <v>5</v>
      </c>
      <c r="H1" t="s">
        <v>6</v>
      </c>
    </row>
    <row r="2" spans="1:8" x14ac:dyDescent="0.2">
      <c r="A2">
        <v>1</v>
      </c>
      <c r="B2" t="s">
        <v>7</v>
      </c>
      <c r="C2">
        <v>2000</v>
      </c>
      <c r="D2" t="s">
        <v>8</v>
      </c>
      <c r="F2">
        <v>13.3</v>
      </c>
      <c r="H2" t="s">
        <v>9</v>
      </c>
    </row>
    <row r="3" spans="1:8" x14ac:dyDescent="0.2">
      <c r="A3">
        <v>1</v>
      </c>
      <c r="B3" t="s">
        <v>7</v>
      </c>
      <c r="C3">
        <v>2005</v>
      </c>
      <c r="D3" t="s">
        <v>8</v>
      </c>
      <c r="F3">
        <v>15.9</v>
      </c>
      <c r="H3" t="s">
        <v>9</v>
      </c>
    </row>
    <row r="4" spans="1:8" x14ac:dyDescent="0.2">
      <c r="A4">
        <v>1</v>
      </c>
      <c r="B4" t="s">
        <v>7</v>
      </c>
      <c r="C4">
        <v>2010</v>
      </c>
      <c r="D4" t="s">
        <v>8</v>
      </c>
      <c r="F4">
        <v>19</v>
      </c>
      <c r="H4" t="s">
        <v>9</v>
      </c>
    </row>
    <row r="5" spans="1:8" x14ac:dyDescent="0.2">
      <c r="A5">
        <v>1</v>
      </c>
      <c r="B5" t="s">
        <v>7</v>
      </c>
      <c r="C5">
        <v>2015</v>
      </c>
      <c r="D5" t="s">
        <v>8</v>
      </c>
      <c r="F5">
        <v>22.3</v>
      </c>
      <c r="H5" t="s">
        <v>9</v>
      </c>
    </row>
    <row r="6" spans="1:8" x14ac:dyDescent="0.2">
      <c r="A6">
        <v>1</v>
      </c>
      <c r="B6" t="s">
        <v>7</v>
      </c>
      <c r="C6">
        <v>2018</v>
      </c>
      <c r="D6" t="s">
        <v>8</v>
      </c>
      <c r="F6">
        <v>23.4</v>
      </c>
      <c r="H6" t="s">
        <v>9</v>
      </c>
    </row>
    <row r="7" spans="1:8" x14ac:dyDescent="0.2">
      <c r="A7">
        <v>1</v>
      </c>
      <c r="B7" t="s">
        <v>7</v>
      </c>
      <c r="C7">
        <v>2020</v>
      </c>
      <c r="D7" t="s">
        <v>8</v>
      </c>
      <c r="F7">
        <v>24.9</v>
      </c>
      <c r="G7" t="s">
        <v>10</v>
      </c>
      <c r="H7" t="s">
        <v>9</v>
      </c>
    </row>
    <row r="8" spans="1:8" x14ac:dyDescent="0.2">
      <c r="A8">
        <v>1</v>
      </c>
      <c r="B8" t="s">
        <v>7</v>
      </c>
      <c r="C8">
        <v>2021</v>
      </c>
      <c r="D8" t="s">
        <v>8</v>
      </c>
      <c r="F8">
        <v>25.6</v>
      </c>
      <c r="G8" t="s">
        <v>10</v>
      </c>
      <c r="H8" t="s">
        <v>9</v>
      </c>
    </row>
    <row r="9" spans="1:8" x14ac:dyDescent="0.2">
      <c r="A9">
        <v>1</v>
      </c>
      <c r="B9" t="s">
        <v>7</v>
      </c>
      <c r="C9">
        <v>2022</v>
      </c>
      <c r="D9" t="s">
        <v>8</v>
      </c>
      <c r="F9">
        <v>26.2</v>
      </c>
      <c r="G9" t="s">
        <v>10</v>
      </c>
      <c r="H9" t="s">
        <v>9</v>
      </c>
    </row>
    <row r="10" spans="1:8" x14ac:dyDescent="0.2">
      <c r="A10">
        <v>1</v>
      </c>
      <c r="B10" t="s">
        <v>7</v>
      </c>
      <c r="C10">
        <v>2023</v>
      </c>
      <c r="D10" t="s">
        <v>8</v>
      </c>
      <c r="F10">
        <v>26.5</v>
      </c>
      <c r="G10" t="s">
        <v>10</v>
      </c>
      <c r="H10" t="s">
        <v>9</v>
      </c>
    </row>
    <row r="11" spans="1:8" x14ac:dyDescent="0.2">
      <c r="A11">
        <v>15</v>
      </c>
      <c r="B11" t="s">
        <v>11</v>
      </c>
      <c r="C11">
        <v>2000</v>
      </c>
      <c r="D11" t="s">
        <v>8</v>
      </c>
      <c r="F11">
        <v>5.4</v>
      </c>
      <c r="H11" t="s">
        <v>9</v>
      </c>
    </row>
    <row r="12" spans="1:8" x14ac:dyDescent="0.2">
      <c r="A12">
        <v>15</v>
      </c>
      <c r="B12" t="s">
        <v>11</v>
      </c>
      <c r="C12">
        <v>2005</v>
      </c>
      <c r="D12" t="s">
        <v>8</v>
      </c>
      <c r="F12">
        <v>10.8</v>
      </c>
      <c r="H12" t="s">
        <v>9</v>
      </c>
    </row>
    <row r="13" spans="1:8" x14ac:dyDescent="0.2">
      <c r="A13">
        <v>15</v>
      </c>
      <c r="B13" t="s">
        <v>11</v>
      </c>
      <c r="C13">
        <v>2010</v>
      </c>
      <c r="D13" t="s">
        <v>8</v>
      </c>
      <c r="F13">
        <v>13.2</v>
      </c>
      <c r="H13" t="s">
        <v>9</v>
      </c>
    </row>
    <row r="14" spans="1:8" x14ac:dyDescent="0.2">
      <c r="A14">
        <v>15</v>
      </c>
      <c r="B14" t="s">
        <v>11</v>
      </c>
      <c r="C14">
        <v>2015</v>
      </c>
      <c r="D14" t="s">
        <v>8</v>
      </c>
      <c r="F14">
        <v>24.6</v>
      </c>
      <c r="H14" t="s">
        <v>9</v>
      </c>
    </row>
    <row r="15" spans="1:8" x14ac:dyDescent="0.2">
      <c r="A15">
        <v>15</v>
      </c>
      <c r="B15" t="s">
        <v>11</v>
      </c>
      <c r="C15">
        <v>2018</v>
      </c>
      <c r="D15" t="s">
        <v>8</v>
      </c>
      <c r="F15">
        <v>22.6</v>
      </c>
      <c r="H15" t="s">
        <v>9</v>
      </c>
    </row>
    <row r="16" spans="1:8" x14ac:dyDescent="0.2">
      <c r="A16">
        <v>15</v>
      </c>
      <c r="B16" t="s">
        <v>11</v>
      </c>
      <c r="C16">
        <v>2020</v>
      </c>
      <c r="D16" t="s">
        <v>8</v>
      </c>
      <c r="F16">
        <v>20.100000000000001</v>
      </c>
      <c r="G16" t="s">
        <v>10</v>
      </c>
      <c r="H16" t="s">
        <v>9</v>
      </c>
    </row>
    <row r="17" spans="1:8" x14ac:dyDescent="0.2">
      <c r="A17">
        <v>15</v>
      </c>
      <c r="B17" t="s">
        <v>11</v>
      </c>
      <c r="C17">
        <v>2021</v>
      </c>
      <c r="D17" t="s">
        <v>8</v>
      </c>
      <c r="F17">
        <v>24.3</v>
      </c>
      <c r="G17" t="s">
        <v>10</v>
      </c>
      <c r="H17" t="s">
        <v>9</v>
      </c>
    </row>
    <row r="18" spans="1:8" x14ac:dyDescent="0.2">
      <c r="A18">
        <v>15</v>
      </c>
      <c r="B18" t="s">
        <v>11</v>
      </c>
      <c r="C18">
        <v>2022</v>
      </c>
      <c r="D18" t="s">
        <v>8</v>
      </c>
      <c r="F18">
        <v>21.2</v>
      </c>
      <c r="G18" t="s">
        <v>10</v>
      </c>
      <c r="H18" t="s">
        <v>9</v>
      </c>
    </row>
    <row r="19" spans="1:8" x14ac:dyDescent="0.2">
      <c r="A19">
        <v>15</v>
      </c>
      <c r="B19" t="s">
        <v>11</v>
      </c>
      <c r="C19">
        <v>2023</v>
      </c>
      <c r="D19" t="s">
        <v>8</v>
      </c>
      <c r="F19">
        <v>20.399999999999999</v>
      </c>
      <c r="G19" t="s">
        <v>10</v>
      </c>
      <c r="H19" t="s">
        <v>9</v>
      </c>
    </row>
    <row r="20" spans="1:8" x14ac:dyDescent="0.2">
      <c r="A20">
        <v>202</v>
      </c>
      <c r="B20" t="s">
        <v>12</v>
      </c>
      <c r="C20">
        <v>2000</v>
      </c>
      <c r="D20" t="s">
        <v>8</v>
      </c>
      <c r="F20">
        <v>11.5</v>
      </c>
      <c r="H20" t="s">
        <v>9</v>
      </c>
    </row>
    <row r="21" spans="1:8" x14ac:dyDescent="0.2">
      <c r="A21">
        <v>202</v>
      </c>
      <c r="B21" t="s">
        <v>12</v>
      </c>
      <c r="C21">
        <v>2005</v>
      </c>
      <c r="D21" t="s">
        <v>8</v>
      </c>
      <c r="F21">
        <v>14.4</v>
      </c>
      <c r="H21" t="s">
        <v>9</v>
      </c>
    </row>
    <row r="22" spans="1:8" x14ac:dyDescent="0.2">
      <c r="A22">
        <v>202</v>
      </c>
      <c r="B22" t="s">
        <v>12</v>
      </c>
      <c r="C22">
        <v>2010</v>
      </c>
      <c r="D22" t="s">
        <v>8</v>
      </c>
      <c r="F22">
        <v>18.399999999999999</v>
      </c>
      <c r="H22" t="s">
        <v>9</v>
      </c>
    </row>
    <row r="23" spans="1:8" x14ac:dyDescent="0.2">
      <c r="A23">
        <v>202</v>
      </c>
      <c r="B23" t="s">
        <v>12</v>
      </c>
      <c r="C23">
        <v>2015</v>
      </c>
      <c r="D23" t="s">
        <v>8</v>
      </c>
      <c r="F23">
        <v>22.6</v>
      </c>
      <c r="H23" t="s">
        <v>9</v>
      </c>
    </row>
    <row r="24" spans="1:8" x14ac:dyDescent="0.2">
      <c r="A24">
        <v>202</v>
      </c>
      <c r="B24" t="s">
        <v>12</v>
      </c>
      <c r="C24">
        <v>2018</v>
      </c>
      <c r="D24" t="s">
        <v>8</v>
      </c>
      <c r="F24">
        <v>23.6</v>
      </c>
      <c r="H24" t="s">
        <v>9</v>
      </c>
    </row>
    <row r="25" spans="1:8" x14ac:dyDescent="0.2">
      <c r="A25">
        <v>202</v>
      </c>
      <c r="B25" t="s">
        <v>12</v>
      </c>
      <c r="C25">
        <v>2020</v>
      </c>
      <c r="D25" t="s">
        <v>8</v>
      </c>
      <c r="F25">
        <v>24.3</v>
      </c>
      <c r="G25" t="s">
        <v>10</v>
      </c>
      <c r="H25" t="s">
        <v>9</v>
      </c>
    </row>
    <row r="26" spans="1:8" x14ac:dyDescent="0.2">
      <c r="A26">
        <v>202</v>
      </c>
      <c r="B26" t="s">
        <v>12</v>
      </c>
      <c r="C26">
        <v>2021</v>
      </c>
      <c r="D26" t="s">
        <v>8</v>
      </c>
      <c r="F26">
        <v>24.9</v>
      </c>
      <c r="G26" t="s">
        <v>10</v>
      </c>
      <c r="H26" t="s">
        <v>9</v>
      </c>
    </row>
    <row r="27" spans="1:8" x14ac:dyDescent="0.2">
      <c r="A27">
        <v>202</v>
      </c>
      <c r="B27" t="s">
        <v>12</v>
      </c>
      <c r="C27">
        <v>2022</v>
      </c>
      <c r="D27" t="s">
        <v>8</v>
      </c>
      <c r="F27">
        <v>26</v>
      </c>
      <c r="G27" t="s">
        <v>10</v>
      </c>
      <c r="H27" t="s">
        <v>9</v>
      </c>
    </row>
    <row r="28" spans="1:8" x14ac:dyDescent="0.2">
      <c r="A28">
        <v>202</v>
      </c>
      <c r="B28" t="s">
        <v>12</v>
      </c>
      <c r="C28">
        <v>2023</v>
      </c>
      <c r="D28" t="s">
        <v>8</v>
      </c>
      <c r="F28">
        <v>26.5</v>
      </c>
      <c r="G28" t="s">
        <v>10</v>
      </c>
      <c r="H28" t="s">
        <v>9</v>
      </c>
    </row>
    <row r="29" spans="1:8" x14ac:dyDescent="0.2">
      <c r="A29">
        <v>14</v>
      </c>
      <c r="B29" t="s">
        <v>13</v>
      </c>
      <c r="C29">
        <v>2000</v>
      </c>
      <c r="D29" t="s">
        <v>8</v>
      </c>
      <c r="F29">
        <v>11.9</v>
      </c>
      <c r="H29" t="s">
        <v>9</v>
      </c>
    </row>
    <row r="30" spans="1:8" x14ac:dyDescent="0.2">
      <c r="A30">
        <v>14</v>
      </c>
      <c r="B30" t="s">
        <v>13</v>
      </c>
      <c r="C30">
        <v>2005</v>
      </c>
      <c r="D30" t="s">
        <v>8</v>
      </c>
      <c r="F30">
        <v>16.600000000000001</v>
      </c>
      <c r="H30" t="s">
        <v>9</v>
      </c>
    </row>
    <row r="31" spans="1:8" x14ac:dyDescent="0.2">
      <c r="A31">
        <v>14</v>
      </c>
      <c r="B31" t="s">
        <v>13</v>
      </c>
      <c r="C31">
        <v>2010</v>
      </c>
      <c r="D31" t="s">
        <v>8</v>
      </c>
      <c r="F31">
        <v>21.6</v>
      </c>
      <c r="H31" t="s">
        <v>9</v>
      </c>
    </row>
    <row r="32" spans="1:8" x14ac:dyDescent="0.2">
      <c r="A32">
        <v>14</v>
      </c>
      <c r="B32" t="s">
        <v>13</v>
      </c>
      <c r="C32">
        <v>2015</v>
      </c>
      <c r="D32" t="s">
        <v>8</v>
      </c>
      <c r="F32">
        <v>27.2</v>
      </c>
      <c r="H32" t="s">
        <v>9</v>
      </c>
    </row>
    <row r="33" spans="1:8" x14ac:dyDescent="0.2">
      <c r="A33">
        <v>14</v>
      </c>
      <c r="B33" t="s">
        <v>13</v>
      </c>
      <c r="C33">
        <v>2018</v>
      </c>
      <c r="D33" t="s">
        <v>8</v>
      </c>
      <c r="F33">
        <v>30</v>
      </c>
      <c r="H33" t="s">
        <v>9</v>
      </c>
    </row>
    <row r="34" spans="1:8" x14ac:dyDescent="0.2">
      <c r="A34">
        <v>14</v>
      </c>
      <c r="B34" t="s">
        <v>13</v>
      </c>
      <c r="C34">
        <v>2020</v>
      </c>
      <c r="D34" t="s">
        <v>8</v>
      </c>
      <c r="F34">
        <v>30.9</v>
      </c>
      <c r="G34" t="s">
        <v>10</v>
      </c>
      <c r="H34" t="s">
        <v>9</v>
      </c>
    </row>
    <row r="35" spans="1:8" x14ac:dyDescent="0.2">
      <c r="A35">
        <v>14</v>
      </c>
      <c r="B35" t="s">
        <v>13</v>
      </c>
      <c r="C35">
        <v>2021</v>
      </c>
      <c r="D35" t="s">
        <v>8</v>
      </c>
      <c r="F35">
        <v>31.2</v>
      </c>
      <c r="G35" t="s">
        <v>10</v>
      </c>
      <c r="H35" t="s">
        <v>9</v>
      </c>
    </row>
    <row r="36" spans="1:8" x14ac:dyDescent="0.2">
      <c r="A36">
        <v>14</v>
      </c>
      <c r="B36" t="s">
        <v>13</v>
      </c>
      <c r="C36">
        <v>2022</v>
      </c>
      <c r="D36" t="s">
        <v>8</v>
      </c>
      <c r="F36">
        <v>31.7</v>
      </c>
      <c r="G36" t="s">
        <v>10</v>
      </c>
      <c r="H36" t="s">
        <v>9</v>
      </c>
    </row>
    <row r="37" spans="1:8" x14ac:dyDescent="0.2">
      <c r="A37">
        <v>14</v>
      </c>
      <c r="B37" t="s">
        <v>13</v>
      </c>
      <c r="C37">
        <v>2023</v>
      </c>
      <c r="D37" t="s">
        <v>8</v>
      </c>
      <c r="F37">
        <v>31.5</v>
      </c>
      <c r="G37" t="s">
        <v>10</v>
      </c>
      <c r="H37" t="s">
        <v>9</v>
      </c>
    </row>
    <row r="38" spans="1:8" x14ac:dyDescent="0.2">
      <c r="A38">
        <v>17</v>
      </c>
      <c r="B38" t="s">
        <v>14</v>
      </c>
      <c r="C38">
        <v>2000</v>
      </c>
      <c r="D38" t="s">
        <v>8</v>
      </c>
      <c r="F38">
        <v>8.6</v>
      </c>
      <c r="H38" t="s">
        <v>9</v>
      </c>
    </row>
    <row r="39" spans="1:8" x14ac:dyDescent="0.2">
      <c r="A39">
        <v>17</v>
      </c>
      <c r="B39" t="s">
        <v>14</v>
      </c>
      <c r="C39">
        <v>2005</v>
      </c>
      <c r="D39" t="s">
        <v>8</v>
      </c>
      <c r="F39">
        <v>11.2</v>
      </c>
      <c r="H39" t="s">
        <v>9</v>
      </c>
    </row>
    <row r="40" spans="1:8" x14ac:dyDescent="0.2">
      <c r="A40">
        <v>17</v>
      </c>
      <c r="B40" t="s">
        <v>14</v>
      </c>
      <c r="C40">
        <v>2010</v>
      </c>
      <c r="D40" t="s">
        <v>8</v>
      </c>
      <c r="F40">
        <v>13.5</v>
      </c>
      <c r="H40" t="s">
        <v>9</v>
      </c>
    </row>
    <row r="41" spans="1:8" x14ac:dyDescent="0.2">
      <c r="A41">
        <v>17</v>
      </c>
      <c r="B41" t="s">
        <v>14</v>
      </c>
      <c r="C41">
        <v>2015</v>
      </c>
      <c r="D41" t="s">
        <v>8</v>
      </c>
      <c r="F41">
        <v>18.100000000000001</v>
      </c>
      <c r="H41" t="s">
        <v>9</v>
      </c>
    </row>
    <row r="42" spans="1:8" x14ac:dyDescent="0.2">
      <c r="A42">
        <v>17</v>
      </c>
      <c r="B42" t="s">
        <v>14</v>
      </c>
      <c r="C42">
        <v>2018</v>
      </c>
      <c r="D42" t="s">
        <v>8</v>
      </c>
      <c r="F42">
        <v>16.399999999999999</v>
      </c>
      <c r="H42" t="s">
        <v>9</v>
      </c>
    </row>
    <row r="43" spans="1:8" x14ac:dyDescent="0.2">
      <c r="A43">
        <v>17</v>
      </c>
      <c r="B43" t="s">
        <v>14</v>
      </c>
      <c r="C43">
        <v>2020</v>
      </c>
      <c r="D43" t="s">
        <v>8</v>
      </c>
      <c r="F43">
        <v>17.600000000000001</v>
      </c>
      <c r="G43" t="s">
        <v>10</v>
      </c>
      <c r="H43" t="s">
        <v>9</v>
      </c>
    </row>
    <row r="44" spans="1:8" x14ac:dyDescent="0.2">
      <c r="A44">
        <v>17</v>
      </c>
      <c r="B44" t="s">
        <v>14</v>
      </c>
      <c r="C44">
        <v>2021</v>
      </c>
      <c r="D44" t="s">
        <v>8</v>
      </c>
      <c r="F44">
        <v>18.399999999999999</v>
      </c>
      <c r="G44" t="s">
        <v>10</v>
      </c>
      <c r="H44" t="s">
        <v>9</v>
      </c>
    </row>
    <row r="45" spans="1:8" x14ac:dyDescent="0.2">
      <c r="A45">
        <v>17</v>
      </c>
      <c r="B45" t="s">
        <v>14</v>
      </c>
      <c r="C45">
        <v>2022</v>
      </c>
      <c r="D45" t="s">
        <v>8</v>
      </c>
      <c r="F45">
        <v>19.7</v>
      </c>
      <c r="G45" t="s">
        <v>10</v>
      </c>
      <c r="H45" t="s">
        <v>9</v>
      </c>
    </row>
    <row r="46" spans="1:8" x14ac:dyDescent="0.2">
      <c r="A46">
        <v>17</v>
      </c>
      <c r="B46" t="s">
        <v>14</v>
      </c>
      <c r="C46">
        <v>2023</v>
      </c>
      <c r="D46" t="s">
        <v>8</v>
      </c>
      <c r="F46">
        <v>20.8</v>
      </c>
      <c r="G46" t="s">
        <v>10</v>
      </c>
      <c r="H46" t="s">
        <v>9</v>
      </c>
    </row>
    <row r="47" spans="1:8" x14ac:dyDescent="0.2">
      <c r="A47">
        <v>18</v>
      </c>
      <c r="B47" t="s">
        <v>15</v>
      </c>
      <c r="C47">
        <v>2000</v>
      </c>
      <c r="D47" t="s">
        <v>8</v>
      </c>
      <c r="F47">
        <v>22.5</v>
      </c>
      <c r="H47" t="s">
        <v>9</v>
      </c>
    </row>
    <row r="48" spans="1:8" x14ac:dyDescent="0.2">
      <c r="A48">
        <v>18</v>
      </c>
      <c r="B48" t="s">
        <v>15</v>
      </c>
      <c r="C48">
        <v>2005</v>
      </c>
      <c r="D48" t="s">
        <v>8</v>
      </c>
      <c r="F48">
        <v>24.6</v>
      </c>
      <c r="H48" t="s">
        <v>9</v>
      </c>
    </row>
    <row r="49" spans="1:8" x14ac:dyDescent="0.2">
      <c r="A49">
        <v>18</v>
      </c>
      <c r="B49" t="s">
        <v>15</v>
      </c>
      <c r="C49">
        <v>2010</v>
      </c>
      <c r="D49" t="s">
        <v>8</v>
      </c>
      <c r="F49">
        <v>33.4</v>
      </c>
      <c r="H49" t="s">
        <v>9</v>
      </c>
    </row>
    <row r="50" spans="1:8" x14ac:dyDescent="0.2">
      <c r="A50">
        <v>18</v>
      </c>
      <c r="B50" t="s">
        <v>15</v>
      </c>
      <c r="C50">
        <v>2015</v>
      </c>
      <c r="D50" t="s">
        <v>8</v>
      </c>
      <c r="F50">
        <v>33.4</v>
      </c>
      <c r="H50" t="s">
        <v>9</v>
      </c>
    </row>
    <row r="51" spans="1:8" x14ac:dyDescent="0.2">
      <c r="A51">
        <v>18</v>
      </c>
      <c r="B51" t="s">
        <v>15</v>
      </c>
      <c r="C51">
        <v>2018</v>
      </c>
      <c r="D51" t="s">
        <v>8</v>
      </c>
      <c r="F51">
        <v>33.700000000000003</v>
      </c>
      <c r="H51" t="s">
        <v>9</v>
      </c>
    </row>
    <row r="52" spans="1:8" x14ac:dyDescent="0.2">
      <c r="A52">
        <v>18</v>
      </c>
      <c r="B52" t="s">
        <v>15</v>
      </c>
      <c r="C52">
        <v>2020</v>
      </c>
      <c r="D52" t="s">
        <v>8</v>
      </c>
      <c r="F52">
        <v>35.6</v>
      </c>
      <c r="G52" t="s">
        <v>10</v>
      </c>
      <c r="H52" t="s">
        <v>9</v>
      </c>
    </row>
    <row r="53" spans="1:8" x14ac:dyDescent="0.2">
      <c r="A53">
        <v>18</v>
      </c>
      <c r="B53" t="s">
        <v>15</v>
      </c>
      <c r="C53">
        <v>2021</v>
      </c>
      <c r="D53" t="s">
        <v>8</v>
      </c>
      <c r="F53">
        <v>35.6</v>
      </c>
      <c r="G53" t="s">
        <v>10</v>
      </c>
      <c r="H53" t="s">
        <v>9</v>
      </c>
    </row>
    <row r="54" spans="1:8" x14ac:dyDescent="0.2">
      <c r="A54">
        <v>18</v>
      </c>
      <c r="B54" t="s">
        <v>15</v>
      </c>
      <c r="C54">
        <v>2022</v>
      </c>
      <c r="D54" t="s">
        <v>8</v>
      </c>
      <c r="F54">
        <v>36.6</v>
      </c>
      <c r="G54" t="s">
        <v>10</v>
      </c>
      <c r="H54" t="s">
        <v>9</v>
      </c>
    </row>
    <row r="55" spans="1:8" x14ac:dyDescent="0.2">
      <c r="A55">
        <v>18</v>
      </c>
      <c r="B55" t="s">
        <v>15</v>
      </c>
      <c r="C55">
        <v>2023</v>
      </c>
      <c r="D55" t="s">
        <v>8</v>
      </c>
      <c r="F55">
        <v>36.9</v>
      </c>
      <c r="G55" t="s">
        <v>10</v>
      </c>
      <c r="H55" t="s">
        <v>9</v>
      </c>
    </row>
    <row r="56" spans="1:8" x14ac:dyDescent="0.2">
      <c r="A56">
        <v>11</v>
      </c>
      <c r="B56" t="s">
        <v>16</v>
      </c>
      <c r="C56">
        <v>2000</v>
      </c>
      <c r="D56" t="s">
        <v>8</v>
      </c>
      <c r="F56">
        <v>8.1999999999999993</v>
      </c>
      <c r="H56" t="s">
        <v>9</v>
      </c>
    </row>
    <row r="57" spans="1:8" x14ac:dyDescent="0.2">
      <c r="A57">
        <v>11</v>
      </c>
      <c r="B57" t="s">
        <v>16</v>
      </c>
      <c r="C57">
        <v>2005</v>
      </c>
      <c r="D57" t="s">
        <v>8</v>
      </c>
      <c r="F57">
        <v>10.199999999999999</v>
      </c>
      <c r="H57" t="s">
        <v>9</v>
      </c>
    </row>
    <row r="58" spans="1:8" x14ac:dyDescent="0.2">
      <c r="A58">
        <v>11</v>
      </c>
      <c r="B58" t="s">
        <v>16</v>
      </c>
      <c r="C58">
        <v>2010</v>
      </c>
      <c r="D58" t="s">
        <v>8</v>
      </c>
      <c r="F58">
        <v>11.6</v>
      </c>
      <c r="H58" t="s">
        <v>9</v>
      </c>
    </row>
    <row r="59" spans="1:8" x14ac:dyDescent="0.2">
      <c r="A59">
        <v>11</v>
      </c>
      <c r="B59" t="s">
        <v>16</v>
      </c>
      <c r="C59">
        <v>2015</v>
      </c>
      <c r="D59" t="s">
        <v>8</v>
      </c>
      <c r="F59">
        <v>14.5</v>
      </c>
      <c r="H59" t="s">
        <v>9</v>
      </c>
    </row>
    <row r="60" spans="1:8" x14ac:dyDescent="0.2">
      <c r="A60">
        <v>11</v>
      </c>
      <c r="B60" t="s">
        <v>16</v>
      </c>
      <c r="C60">
        <v>2018</v>
      </c>
      <c r="D60" t="s">
        <v>8</v>
      </c>
      <c r="F60">
        <v>14.8</v>
      </c>
      <c r="H60" t="s">
        <v>9</v>
      </c>
    </row>
    <row r="61" spans="1:8" x14ac:dyDescent="0.2">
      <c r="A61">
        <v>11</v>
      </c>
      <c r="B61" t="s">
        <v>16</v>
      </c>
      <c r="C61">
        <v>2020</v>
      </c>
      <c r="D61" t="s">
        <v>8</v>
      </c>
      <c r="F61">
        <v>14.8</v>
      </c>
      <c r="G61" t="s">
        <v>10</v>
      </c>
      <c r="H61" t="s">
        <v>9</v>
      </c>
    </row>
    <row r="62" spans="1:8" x14ac:dyDescent="0.2">
      <c r="A62">
        <v>11</v>
      </c>
      <c r="B62" t="s">
        <v>16</v>
      </c>
      <c r="C62">
        <v>2021</v>
      </c>
      <c r="D62" t="s">
        <v>8</v>
      </c>
      <c r="F62">
        <v>15.9</v>
      </c>
      <c r="G62" t="s">
        <v>10</v>
      </c>
      <c r="H62" t="s">
        <v>9</v>
      </c>
    </row>
    <row r="63" spans="1:8" x14ac:dyDescent="0.2">
      <c r="A63">
        <v>11</v>
      </c>
      <c r="B63" t="s">
        <v>16</v>
      </c>
      <c r="C63">
        <v>2022</v>
      </c>
      <c r="D63" t="s">
        <v>8</v>
      </c>
      <c r="F63">
        <v>17</v>
      </c>
      <c r="G63" t="s">
        <v>10</v>
      </c>
      <c r="H63" t="s">
        <v>9</v>
      </c>
    </row>
    <row r="64" spans="1:8" x14ac:dyDescent="0.2">
      <c r="A64">
        <v>11</v>
      </c>
      <c r="B64" t="s">
        <v>16</v>
      </c>
      <c r="C64">
        <v>2023</v>
      </c>
      <c r="D64" t="s">
        <v>8</v>
      </c>
      <c r="F64">
        <v>18.5</v>
      </c>
      <c r="G64" t="s">
        <v>10</v>
      </c>
      <c r="H64" t="s">
        <v>9</v>
      </c>
    </row>
    <row r="65" spans="1:8" x14ac:dyDescent="0.2">
      <c r="A65">
        <v>21</v>
      </c>
      <c r="B65" t="s">
        <v>17</v>
      </c>
      <c r="C65">
        <v>2000</v>
      </c>
      <c r="D65" t="s">
        <v>8</v>
      </c>
      <c r="F65">
        <v>16.3</v>
      </c>
      <c r="H65" t="s">
        <v>9</v>
      </c>
    </row>
    <row r="66" spans="1:8" x14ac:dyDescent="0.2">
      <c r="A66">
        <v>21</v>
      </c>
      <c r="B66" t="s">
        <v>17</v>
      </c>
      <c r="C66">
        <v>2005</v>
      </c>
      <c r="D66" t="s">
        <v>8</v>
      </c>
      <c r="F66">
        <v>17.5</v>
      </c>
      <c r="H66" t="s">
        <v>9</v>
      </c>
    </row>
    <row r="67" spans="1:8" x14ac:dyDescent="0.2">
      <c r="A67">
        <v>21</v>
      </c>
      <c r="B67" t="s">
        <v>17</v>
      </c>
      <c r="C67">
        <v>2010</v>
      </c>
      <c r="D67" t="s">
        <v>8</v>
      </c>
      <c r="F67">
        <v>19</v>
      </c>
      <c r="H67" t="s">
        <v>9</v>
      </c>
    </row>
    <row r="68" spans="1:8" x14ac:dyDescent="0.2">
      <c r="A68">
        <v>21</v>
      </c>
      <c r="B68" t="s">
        <v>17</v>
      </c>
      <c r="C68">
        <v>2015</v>
      </c>
      <c r="D68" t="s">
        <v>8</v>
      </c>
      <c r="F68">
        <v>21.8</v>
      </c>
      <c r="H68" t="s">
        <v>9</v>
      </c>
    </row>
    <row r="69" spans="1:8" x14ac:dyDescent="0.2">
      <c r="A69">
        <v>21</v>
      </c>
      <c r="B69" t="s">
        <v>17</v>
      </c>
      <c r="C69">
        <v>2018</v>
      </c>
      <c r="D69" t="s">
        <v>8</v>
      </c>
      <c r="F69">
        <v>22.8</v>
      </c>
      <c r="H69" t="s">
        <v>9</v>
      </c>
    </row>
    <row r="70" spans="1:8" x14ac:dyDescent="0.2">
      <c r="A70">
        <v>21</v>
      </c>
      <c r="B70" t="s">
        <v>17</v>
      </c>
      <c r="C70">
        <v>2020</v>
      </c>
      <c r="D70" t="s">
        <v>8</v>
      </c>
      <c r="F70">
        <v>25.9</v>
      </c>
      <c r="G70" t="s">
        <v>10</v>
      </c>
      <c r="H70" t="s">
        <v>9</v>
      </c>
    </row>
    <row r="71" spans="1:8" x14ac:dyDescent="0.2">
      <c r="A71">
        <v>21</v>
      </c>
      <c r="B71" t="s">
        <v>17</v>
      </c>
      <c r="C71">
        <v>2021</v>
      </c>
      <c r="D71" t="s">
        <v>8</v>
      </c>
      <c r="F71">
        <v>28.3</v>
      </c>
      <c r="G71" t="s">
        <v>10</v>
      </c>
      <c r="H71" t="s">
        <v>9</v>
      </c>
    </row>
    <row r="72" spans="1:8" x14ac:dyDescent="0.2">
      <c r="A72">
        <v>21</v>
      </c>
      <c r="B72" t="s">
        <v>17</v>
      </c>
      <c r="C72">
        <v>2022</v>
      </c>
      <c r="D72" t="s">
        <v>8</v>
      </c>
      <c r="F72">
        <v>28.9</v>
      </c>
      <c r="G72" t="s">
        <v>10</v>
      </c>
      <c r="H72" t="s">
        <v>9</v>
      </c>
    </row>
    <row r="73" spans="1:8" x14ac:dyDescent="0.2">
      <c r="A73">
        <v>21</v>
      </c>
      <c r="B73" t="s">
        <v>17</v>
      </c>
      <c r="C73">
        <v>2023</v>
      </c>
      <c r="D73" t="s">
        <v>8</v>
      </c>
      <c r="F73">
        <v>30</v>
      </c>
      <c r="G73" t="s">
        <v>10</v>
      </c>
      <c r="H73" t="s">
        <v>9</v>
      </c>
    </row>
    <row r="74" spans="1:8" x14ac:dyDescent="0.2">
      <c r="A74">
        <v>419</v>
      </c>
      <c r="B74" t="s">
        <v>18</v>
      </c>
      <c r="C74">
        <v>2000</v>
      </c>
      <c r="D74" t="s">
        <v>8</v>
      </c>
      <c r="F74">
        <v>15.2</v>
      </c>
      <c r="H74" t="s">
        <v>9</v>
      </c>
    </row>
    <row r="75" spans="1:8" x14ac:dyDescent="0.2">
      <c r="A75">
        <v>419</v>
      </c>
      <c r="B75" t="s">
        <v>18</v>
      </c>
      <c r="C75">
        <v>2005</v>
      </c>
      <c r="D75" t="s">
        <v>8</v>
      </c>
      <c r="F75">
        <v>19</v>
      </c>
      <c r="H75" t="s">
        <v>9</v>
      </c>
    </row>
    <row r="76" spans="1:8" x14ac:dyDescent="0.2">
      <c r="A76">
        <v>419</v>
      </c>
      <c r="B76" t="s">
        <v>18</v>
      </c>
      <c r="C76">
        <v>2010</v>
      </c>
      <c r="D76" t="s">
        <v>8</v>
      </c>
      <c r="F76">
        <v>22.7</v>
      </c>
      <c r="H76" t="s">
        <v>9</v>
      </c>
    </row>
    <row r="77" spans="1:8" x14ac:dyDescent="0.2">
      <c r="A77">
        <v>419</v>
      </c>
      <c r="B77" t="s">
        <v>18</v>
      </c>
      <c r="C77">
        <v>2015</v>
      </c>
      <c r="D77" t="s">
        <v>8</v>
      </c>
      <c r="F77">
        <v>27.4</v>
      </c>
      <c r="H77" t="s">
        <v>9</v>
      </c>
    </row>
    <row r="78" spans="1:8" x14ac:dyDescent="0.2">
      <c r="A78">
        <v>419</v>
      </c>
      <c r="B78" t="s">
        <v>18</v>
      </c>
      <c r="C78">
        <v>2018</v>
      </c>
      <c r="D78" t="s">
        <v>8</v>
      </c>
      <c r="F78">
        <v>29.5</v>
      </c>
      <c r="H78" t="s">
        <v>9</v>
      </c>
    </row>
    <row r="79" spans="1:8" x14ac:dyDescent="0.2">
      <c r="A79">
        <v>419</v>
      </c>
      <c r="B79" t="s">
        <v>18</v>
      </c>
      <c r="C79">
        <v>2020</v>
      </c>
      <c r="D79" t="s">
        <v>8</v>
      </c>
      <c r="F79">
        <v>32.1</v>
      </c>
      <c r="G79" t="s">
        <v>10</v>
      </c>
      <c r="H79" t="s">
        <v>9</v>
      </c>
    </row>
    <row r="80" spans="1:8" x14ac:dyDescent="0.2">
      <c r="A80">
        <v>419</v>
      </c>
      <c r="B80" t="s">
        <v>18</v>
      </c>
      <c r="C80">
        <v>2021</v>
      </c>
      <c r="D80" t="s">
        <v>8</v>
      </c>
      <c r="F80">
        <v>33</v>
      </c>
      <c r="G80" t="s">
        <v>10</v>
      </c>
      <c r="H80" t="s">
        <v>9</v>
      </c>
    </row>
    <row r="81" spans="1:8" x14ac:dyDescent="0.2">
      <c r="A81">
        <v>419</v>
      </c>
      <c r="B81" t="s">
        <v>18</v>
      </c>
      <c r="C81">
        <v>2022</v>
      </c>
      <c r="D81" t="s">
        <v>8</v>
      </c>
      <c r="F81">
        <v>34.9</v>
      </c>
      <c r="G81" t="s">
        <v>10</v>
      </c>
      <c r="H81" t="s">
        <v>9</v>
      </c>
    </row>
    <row r="82" spans="1:8" x14ac:dyDescent="0.2">
      <c r="A82">
        <v>419</v>
      </c>
      <c r="B82" t="s">
        <v>18</v>
      </c>
      <c r="C82">
        <v>2023</v>
      </c>
      <c r="D82" t="s">
        <v>8</v>
      </c>
      <c r="F82">
        <v>35.799999999999997</v>
      </c>
      <c r="G82" t="s">
        <v>10</v>
      </c>
      <c r="H82" t="s">
        <v>9</v>
      </c>
    </row>
    <row r="83" spans="1:8" x14ac:dyDescent="0.2">
      <c r="A83">
        <v>29</v>
      </c>
      <c r="B83" t="s">
        <v>19</v>
      </c>
      <c r="C83">
        <v>2000</v>
      </c>
      <c r="D83" t="s">
        <v>8</v>
      </c>
      <c r="F83">
        <v>20.6</v>
      </c>
      <c r="H83" t="s">
        <v>9</v>
      </c>
    </row>
    <row r="84" spans="1:8" x14ac:dyDescent="0.2">
      <c r="A84">
        <v>29</v>
      </c>
      <c r="B84" t="s">
        <v>19</v>
      </c>
      <c r="C84">
        <v>2005</v>
      </c>
      <c r="D84" t="s">
        <v>8</v>
      </c>
      <c r="F84">
        <v>26</v>
      </c>
      <c r="H84" t="s">
        <v>9</v>
      </c>
    </row>
    <row r="85" spans="1:8" x14ac:dyDescent="0.2">
      <c r="A85">
        <v>29</v>
      </c>
      <c r="B85" t="s">
        <v>19</v>
      </c>
      <c r="C85">
        <v>2010</v>
      </c>
      <c r="D85" t="s">
        <v>8</v>
      </c>
      <c r="F85">
        <v>29.4</v>
      </c>
      <c r="H85" t="s">
        <v>9</v>
      </c>
    </row>
    <row r="86" spans="1:8" x14ac:dyDescent="0.2">
      <c r="A86">
        <v>29</v>
      </c>
      <c r="B86" t="s">
        <v>19</v>
      </c>
      <c r="C86">
        <v>2015</v>
      </c>
      <c r="D86" t="s">
        <v>8</v>
      </c>
      <c r="F86">
        <v>33.1</v>
      </c>
      <c r="H86" t="s">
        <v>9</v>
      </c>
    </row>
    <row r="87" spans="1:8" x14ac:dyDescent="0.2">
      <c r="A87">
        <v>29</v>
      </c>
      <c r="B87" t="s">
        <v>19</v>
      </c>
      <c r="C87">
        <v>2018</v>
      </c>
      <c r="D87" t="s">
        <v>8</v>
      </c>
      <c r="F87">
        <v>33.700000000000003</v>
      </c>
      <c r="H87" t="s">
        <v>9</v>
      </c>
    </row>
    <row r="88" spans="1:8" x14ac:dyDescent="0.2">
      <c r="A88">
        <v>29</v>
      </c>
      <c r="B88" t="s">
        <v>19</v>
      </c>
      <c r="C88">
        <v>2020</v>
      </c>
      <c r="D88" t="s">
        <v>8</v>
      </c>
      <c r="F88">
        <v>36.700000000000003</v>
      </c>
      <c r="G88" t="s">
        <v>10</v>
      </c>
      <c r="H88" t="s">
        <v>9</v>
      </c>
    </row>
    <row r="89" spans="1:8" x14ac:dyDescent="0.2">
      <c r="A89">
        <v>29</v>
      </c>
      <c r="B89" t="s">
        <v>19</v>
      </c>
      <c r="C89">
        <v>2021</v>
      </c>
      <c r="D89" t="s">
        <v>8</v>
      </c>
      <c r="F89">
        <v>40.799999999999997</v>
      </c>
      <c r="G89" t="s">
        <v>10</v>
      </c>
      <c r="H89" t="s">
        <v>9</v>
      </c>
    </row>
    <row r="90" spans="1:8" x14ac:dyDescent="0.2">
      <c r="A90">
        <v>29</v>
      </c>
      <c r="B90" t="s">
        <v>19</v>
      </c>
      <c r="C90">
        <v>2022</v>
      </c>
      <c r="D90" t="s">
        <v>8</v>
      </c>
      <c r="F90">
        <v>40.9</v>
      </c>
      <c r="G90" t="s">
        <v>10</v>
      </c>
      <c r="H90" t="s">
        <v>9</v>
      </c>
    </row>
    <row r="91" spans="1:8" x14ac:dyDescent="0.2">
      <c r="A91">
        <v>29</v>
      </c>
      <c r="B91" t="s">
        <v>19</v>
      </c>
      <c r="C91">
        <v>2023</v>
      </c>
      <c r="D91" t="s">
        <v>8</v>
      </c>
      <c r="F91">
        <v>41.1</v>
      </c>
      <c r="G91" t="s">
        <v>10</v>
      </c>
      <c r="H91" t="s">
        <v>9</v>
      </c>
    </row>
    <row r="92" spans="1:8" x14ac:dyDescent="0.2">
      <c r="A92">
        <v>13</v>
      </c>
      <c r="B92" t="s">
        <v>20</v>
      </c>
      <c r="C92">
        <v>2000</v>
      </c>
      <c r="D92" t="s">
        <v>8</v>
      </c>
      <c r="F92">
        <v>14.3</v>
      </c>
      <c r="H92" t="s">
        <v>9</v>
      </c>
    </row>
    <row r="93" spans="1:8" x14ac:dyDescent="0.2">
      <c r="A93">
        <v>13</v>
      </c>
      <c r="B93" t="s">
        <v>20</v>
      </c>
      <c r="C93">
        <v>2005</v>
      </c>
      <c r="D93" t="s">
        <v>8</v>
      </c>
      <c r="F93">
        <v>17.399999999999999</v>
      </c>
      <c r="H93" t="s">
        <v>9</v>
      </c>
    </row>
    <row r="94" spans="1:8" x14ac:dyDescent="0.2">
      <c r="A94">
        <v>13</v>
      </c>
      <c r="B94" t="s">
        <v>20</v>
      </c>
      <c r="C94">
        <v>2010</v>
      </c>
      <c r="D94" t="s">
        <v>8</v>
      </c>
      <c r="F94">
        <v>21.6</v>
      </c>
      <c r="H94" t="s">
        <v>9</v>
      </c>
    </row>
    <row r="95" spans="1:8" x14ac:dyDescent="0.2">
      <c r="A95">
        <v>13</v>
      </c>
      <c r="B95" t="s">
        <v>20</v>
      </c>
      <c r="C95">
        <v>2015</v>
      </c>
      <c r="D95" t="s">
        <v>8</v>
      </c>
      <c r="F95">
        <v>30.1</v>
      </c>
      <c r="H95" t="s">
        <v>9</v>
      </c>
    </row>
    <row r="96" spans="1:8" x14ac:dyDescent="0.2">
      <c r="A96">
        <v>13</v>
      </c>
      <c r="B96" t="s">
        <v>20</v>
      </c>
      <c r="C96">
        <v>2018</v>
      </c>
      <c r="D96" t="s">
        <v>8</v>
      </c>
      <c r="F96">
        <v>32.5</v>
      </c>
      <c r="H96" t="s">
        <v>9</v>
      </c>
    </row>
    <row r="97" spans="1:8" x14ac:dyDescent="0.2">
      <c r="A97">
        <v>13</v>
      </c>
      <c r="B97" t="s">
        <v>20</v>
      </c>
      <c r="C97">
        <v>2020</v>
      </c>
      <c r="D97" t="s">
        <v>8</v>
      </c>
      <c r="F97">
        <v>36.9</v>
      </c>
      <c r="G97" t="s">
        <v>10</v>
      </c>
      <c r="H97" t="s">
        <v>9</v>
      </c>
    </row>
    <row r="98" spans="1:8" x14ac:dyDescent="0.2">
      <c r="A98">
        <v>13</v>
      </c>
      <c r="B98" t="s">
        <v>20</v>
      </c>
      <c r="C98">
        <v>2021</v>
      </c>
      <c r="D98" t="s">
        <v>8</v>
      </c>
      <c r="F98">
        <v>37.1</v>
      </c>
      <c r="G98" t="s">
        <v>10</v>
      </c>
      <c r="H98" t="s">
        <v>9</v>
      </c>
    </row>
    <row r="99" spans="1:8" x14ac:dyDescent="0.2">
      <c r="A99">
        <v>13</v>
      </c>
      <c r="B99" t="s">
        <v>20</v>
      </c>
      <c r="C99">
        <v>2022</v>
      </c>
      <c r="D99" t="s">
        <v>8</v>
      </c>
      <c r="F99">
        <v>38.4</v>
      </c>
      <c r="G99" t="s">
        <v>10</v>
      </c>
      <c r="H99" t="s">
        <v>9</v>
      </c>
    </row>
    <row r="100" spans="1:8" x14ac:dyDescent="0.2">
      <c r="A100">
        <v>13</v>
      </c>
      <c r="B100" t="s">
        <v>20</v>
      </c>
      <c r="C100">
        <v>2023</v>
      </c>
      <c r="D100" t="s">
        <v>8</v>
      </c>
      <c r="F100">
        <v>38.700000000000003</v>
      </c>
      <c r="G100" t="s">
        <v>10</v>
      </c>
      <c r="H100" t="s">
        <v>9</v>
      </c>
    </row>
    <row r="101" spans="1:8" x14ac:dyDescent="0.2">
      <c r="A101">
        <v>5</v>
      </c>
      <c r="B101" t="s">
        <v>21</v>
      </c>
      <c r="C101">
        <v>2000</v>
      </c>
      <c r="D101" t="s">
        <v>8</v>
      </c>
      <c r="F101">
        <v>12.5</v>
      </c>
      <c r="H101" t="s">
        <v>9</v>
      </c>
    </row>
    <row r="102" spans="1:8" x14ac:dyDescent="0.2">
      <c r="A102">
        <v>5</v>
      </c>
      <c r="B102" t="s">
        <v>21</v>
      </c>
      <c r="C102">
        <v>2005</v>
      </c>
      <c r="D102" t="s">
        <v>8</v>
      </c>
      <c r="F102">
        <v>15.8</v>
      </c>
      <c r="H102" t="s">
        <v>9</v>
      </c>
    </row>
    <row r="103" spans="1:8" x14ac:dyDescent="0.2">
      <c r="A103">
        <v>5</v>
      </c>
      <c r="B103" t="s">
        <v>21</v>
      </c>
      <c r="C103">
        <v>2010</v>
      </c>
      <c r="D103" t="s">
        <v>8</v>
      </c>
      <c r="F103">
        <v>19.2</v>
      </c>
      <c r="H103" t="s">
        <v>9</v>
      </c>
    </row>
    <row r="104" spans="1:8" x14ac:dyDescent="0.2">
      <c r="A104">
        <v>5</v>
      </c>
      <c r="B104" t="s">
        <v>21</v>
      </c>
      <c r="C104">
        <v>2015</v>
      </c>
      <c r="D104" t="s">
        <v>8</v>
      </c>
      <c r="F104">
        <v>22.2</v>
      </c>
      <c r="H104" t="s">
        <v>9</v>
      </c>
    </row>
    <row r="105" spans="1:8" x14ac:dyDescent="0.2">
      <c r="A105">
        <v>5</v>
      </c>
      <c r="B105" t="s">
        <v>21</v>
      </c>
      <c r="C105">
        <v>2018</v>
      </c>
      <c r="D105" t="s">
        <v>8</v>
      </c>
      <c r="F105">
        <v>24.8</v>
      </c>
      <c r="H105" t="s">
        <v>9</v>
      </c>
    </row>
    <row r="106" spans="1:8" x14ac:dyDescent="0.2">
      <c r="A106">
        <v>5</v>
      </c>
      <c r="B106" t="s">
        <v>21</v>
      </c>
      <c r="C106">
        <v>2020</v>
      </c>
      <c r="D106" t="s">
        <v>8</v>
      </c>
      <c r="F106">
        <v>26.5</v>
      </c>
      <c r="G106" t="s">
        <v>10</v>
      </c>
      <c r="H106" t="s">
        <v>9</v>
      </c>
    </row>
    <row r="107" spans="1:8" x14ac:dyDescent="0.2">
      <c r="A107">
        <v>5</v>
      </c>
      <c r="B107" t="s">
        <v>21</v>
      </c>
      <c r="C107">
        <v>2021</v>
      </c>
      <c r="D107" t="s">
        <v>8</v>
      </c>
      <c r="F107">
        <v>26.3</v>
      </c>
      <c r="G107" t="s">
        <v>10</v>
      </c>
      <c r="H107" t="s">
        <v>9</v>
      </c>
    </row>
    <row r="108" spans="1:8" x14ac:dyDescent="0.2">
      <c r="A108">
        <v>5</v>
      </c>
      <c r="B108" t="s">
        <v>21</v>
      </c>
      <c r="C108">
        <v>2022</v>
      </c>
      <c r="D108" t="s">
        <v>8</v>
      </c>
      <c r="F108">
        <v>29.1</v>
      </c>
      <c r="G108" t="s">
        <v>10</v>
      </c>
      <c r="H108" t="s">
        <v>9</v>
      </c>
    </row>
    <row r="109" spans="1:8" x14ac:dyDescent="0.2">
      <c r="A109">
        <v>5</v>
      </c>
      <c r="B109" t="s">
        <v>21</v>
      </c>
      <c r="C109">
        <v>2023</v>
      </c>
      <c r="D109" t="s">
        <v>8</v>
      </c>
      <c r="F109">
        <v>31</v>
      </c>
      <c r="G109" t="s">
        <v>10</v>
      </c>
      <c r="H109" t="s">
        <v>9</v>
      </c>
    </row>
    <row r="110" spans="1:8" x14ac:dyDescent="0.2">
      <c r="A110">
        <v>142</v>
      </c>
      <c r="B110" t="s">
        <v>22</v>
      </c>
      <c r="C110">
        <v>2000</v>
      </c>
      <c r="D110" t="s">
        <v>8</v>
      </c>
      <c r="F110">
        <v>12.1</v>
      </c>
      <c r="H110" t="s">
        <v>9</v>
      </c>
    </row>
    <row r="111" spans="1:8" x14ac:dyDescent="0.2">
      <c r="A111">
        <v>142</v>
      </c>
      <c r="B111" t="s">
        <v>22</v>
      </c>
      <c r="C111">
        <v>2005</v>
      </c>
      <c r="D111" t="s">
        <v>8</v>
      </c>
      <c r="F111">
        <v>13.3</v>
      </c>
      <c r="H111" t="s">
        <v>9</v>
      </c>
    </row>
    <row r="112" spans="1:8" x14ac:dyDescent="0.2">
      <c r="A112">
        <v>142</v>
      </c>
      <c r="B112" t="s">
        <v>22</v>
      </c>
      <c r="C112">
        <v>2010</v>
      </c>
      <c r="D112" t="s">
        <v>8</v>
      </c>
      <c r="F112">
        <v>16.8</v>
      </c>
      <c r="H112" t="s">
        <v>9</v>
      </c>
    </row>
    <row r="113" spans="1:8" x14ac:dyDescent="0.2">
      <c r="A113">
        <v>142</v>
      </c>
      <c r="B113" t="s">
        <v>22</v>
      </c>
      <c r="C113">
        <v>2015</v>
      </c>
      <c r="D113" t="s">
        <v>8</v>
      </c>
      <c r="F113">
        <v>17.8</v>
      </c>
      <c r="H113" t="s">
        <v>9</v>
      </c>
    </row>
    <row r="114" spans="1:8" x14ac:dyDescent="0.2">
      <c r="A114">
        <v>142</v>
      </c>
      <c r="B114" t="s">
        <v>22</v>
      </c>
      <c r="C114">
        <v>2018</v>
      </c>
      <c r="D114" t="s">
        <v>8</v>
      </c>
      <c r="F114">
        <v>17.899999999999999</v>
      </c>
      <c r="H114" t="s">
        <v>9</v>
      </c>
    </row>
    <row r="115" spans="1:8" x14ac:dyDescent="0.2">
      <c r="A115">
        <v>142</v>
      </c>
      <c r="B115" t="s">
        <v>22</v>
      </c>
      <c r="C115">
        <v>2020</v>
      </c>
      <c r="D115" t="s">
        <v>8</v>
      </c>
      <c r="F115">
        <v>19.5</v>
      </c>
      <c r="G115" t="s">
        <v>10</v>
      </c>
      <c r="H115" t="s">
        <v>9</v>
      </c>
    </row>
    <row r="116" spans="1:8" x14ac:dyDescent="0.2">
      <c r="A116">
        <v>142</v>
      </c>
      <c r="B116" t="s">
        <v>22</v>
      </c>
      <c r="C116">
        <v>2021</v>
      </c>
      <c r="D116" t="s">
        <v>8</v>
      </c>
      <c r="F116">
        <v>19.8</v>
      </c>
      <c r="G116" t="s">
        <v>10</v>
      </c>
      <c r="H116" t="s">
        <v>9</v>
      </c>
    </row>
    <row r="117" spans="1:8" x14ac:dyDescent="0.2">
      <c r="A117">
        <v>142</v>
      </c>
      <c r="B117" t="s">
        <v>22</v>
      </c>
      <c r="C117">
        <v>2022</v>
      </c>
      <c r="D117" t="s">
        <v>8</v>
      </c>
      <c r="F117">
        <v>20.2</v>
      </c>
      <c r="G117" t="s">
        <v>10</v>
      </c>
      <c r="H117" t="s">
        <v>9</v>
      </c>
    </row>
    <row r="118" spans="1:8" x14ac:dyDescent="0.2">
      <c r="A118">
        <v>142</v>
      </c>
      <c r="B118" t="s">
        <v>22</v>
      </c>
      <c r="C118">
        <v>2023</v>
      </c>
      <c r="D118" t="s">
        <v>8</v>
      </c>
      <c r="F118">
        <v>20.2</v>
      </c>
      <c r="G118" t="s">
        <v>10</v>
      </c>
      <c r="H118" t="s">
        <v>9</v>
      </c>
    </row>
    <row r="119" spans="1:8" x14ac:dyDescent="0.2">
      <c r="A119">
        <v>143</v>
      </c>
      <c r="B119" t="s">
        <v>23</v>
      </c>
      <c r="C119">
        <v>2000</v>
      </c>
      <c r="D119" t="s">
        <v>8</v>
      </c>
      <c r="F119">
        <v>7</v>
      </c>
      <c r="H119" t="s">
        <v>9</v>
      </c>
    </row>
    <row r="120" spans="1:8" x14ac:dyDescent="0.2">
      <c r="A120">
        <v>143</v>
      </c>
      <c r="B120" t="s">
        <v>23</v>
      </c>
      <c r="C120">
        <v>2005</v>
      </c>
      <c r="D120" t="s">
        <v>8</v>
      </c>
      <c r="F120">
        <v>11.6</v>
      </c>
      <c r="H120" t="s">
        <v>9</v>
      </c>
    </row>
    <row r="121" spans="1:8" x14ac:dyDescent="0.2">
      <c r="A121">
        <v>143</v>
      </c>
      <c r="B121" t="s">
        <v>23</v>
      </c>
      <c r="C121">
        <v>2010</v>
      </c>
      <c r="D121" t="s">
        <v>8</v>
      </c>
      <c r="F121">
        <v>20</v>
      </c>
      <c r="H121" t="s">
        <v>9</v>
      </c>
    </row>
    <row r="122" spans="1:8" x14ac:dyDescent="0.2">
      <c r="A122">
        <v>143</v>
      </c>
      <c r="B122" t="s">
        <v>23</v>
      </c>
      <c r="C122">
        <v>2015</v>
      </c>
      <c r="D122" t="s">
        <v>8</v>
      </c>
      <c r="F122">
        <v>21.8</v>
      </c>
      <c r="H122" t="s">
        <v>9</v>
      </c>
    </row>
    <row r="123" spans="1:8" x14ac:dyDescent="0.2">
      <c r="A123">
        <v>143</v>
      </c>
      <c r="B123" t="s">
        <v>23</v>
      </c>
      <c r="C123">
        <v>2018</v>
      </c>
      <c r="D123" t="s">
        <v>8</v>
      </c>
      <c r="F123">
        <v>21.3</v>
      </c>
      <c r="H123" t="s">
        <v>9</v>
      </c>
    </row>
    <row r="124" spans="1:8" x14ac:dyDescent="0.2">
      <c r="A124">
        <v>143</v>
      </c>
      <c r="B124" t="s">
        <v>23</v>
      </c>
      <c r="C124">
        <v>2020</v>
      </c>
      <c r="D124" t="s">
        <v>8</v>
      </c>
      <c r="F124">
        <v>25.4</v>
      </c>
      <c r="G124" t="s">
        <v>10</v>
      </c>
      <c r="H124" t="s">
        <v>9</v>
      </c>
    </row>
    <row r="125" spans="1:8" x14ac:dyDescent="0.2">
      <c r="A125">
        <v>143</v>
      </c>
      <c r="B125" t="s">
        <v>23</v>
      </c>
      <c r="C125">
        <v>2021</v>
      </c>
      <c r="D125" t="s">
        <v>8</v>
      </c>
      <c r="F125">
        <v>25.6</v>
      </c>
      <c r="G125" t="s">
        <v>10</v>
      </c>
      <c r="H125" t="s">
        <v>9</v>
      </c>
    </row>
    <row r="126" spans="1:8" x14ac:dyDescent="0.2">
      <c r="A126">
        <v>143</v>
      </c>
      <c r="B126" t="s">
        <v>23</v>
      </c>
      <c r="C126">
        <v>2022</v>
      </c>
      <c r="D126" t="s">
        <v>8</v>
      </c>
      <c r="F126">
        <v>27.5</v>
      </c>
      <c r="G126" t="s">
        <v>10</v>
      </c>
      <c r="H126" t="s">
        <v>9</v>
      </c>
    </row>
    <row r="127" spans="1:8" x14ac:dyDescent="0.2">
      <c r="A127">
        <v>143</v>
      </c>
      <c r="B127" t="s">
        <v>23</v>
      </c>
      <c r="C127">
        <v>2023</v>
      </c>
      <c r="D127" t="s">
        <v>8</v>
      </c>
      <c r="F127">
        <v>27.4</v>
      </c>
      <c r="G127" t="s">
        <v>10</v>
      </c>
      <c r="H127" t="s">
        <v>9</v>
      </c>
    </row>
    <row r="128" spans="1:8" x14ac:dyDescent="0.2">
      <c r="A128">
        <v>30</v>
      </c>
      <c r="B128" t="s">
        <v>24</v>
      </c>
      <c r="C128">
        <v>2000</v>
      </c>
      <c r="D128" t="s">
        <v>8</v>
      </c>
      <c r="F128">
        <v>18.2</v>
      </c>
      <c r="H128" t="s">
        <v>9</v>
      </c>
    </row>
    <row r="129" spans="1:8" x14ac:dyDescent="0.2">
      <c r="A129">
        <v>30</v>
      </c>
      <c r="B129" t="s">
        <v>24</v>
      </c>
      <c r="C129">
        <v>2005</v>
      </c>
      <c r="D129" t="s">
        <v>8</v>
      </c>
      <c r="F129">
        <v>18.100000000000001</v>
      </c>
      <c r="H129" t="s">
        <v>9</v>
      </c>
    </row>
    <row r="130" spans="1:8" x14ac:dyDescent="0.2">
      <c r="A130">
        <v>30</v>
      </c>
      <c r="B130" t="s">
        <v>24</v>
      </c>
      <c r="C130">
        <v>2010</v>
      </c>
      <c r="D130" t="s">
        <v>8</v>
      </c>
      <c r="F130">
        <v>18.7</v>
      </c>
      <c r="H130" t="s">
        <v>9</v>
      </c>
    </row>
    <row r="131" spans="1:8" x14ac:dyDescent="0.2">
      <c r="A131">
        <v>30</v>
      </c>
      <c r="B131" t="s">
        <v>24</v>
      </c>
      <c r="C131">
        <v>2015</v>
      </c>
      <c r="D131" t="s">
        <v>8</v>
      </c>
      <c r="F131">
        <v>20.399999999999999</v>
      </c>
      <c r="H131" t="s">
        <v>9</v>
      </c>
    </row>
    <row r="132" spans="1:8" x14ac:dyDescent="0.2">
      <c r="A132">
        <v>30</v>
      </c>
      <c r="B132" t="s">
        <v>24</v>
      </c>
      <c r="C132">
        <v>2018</v>
      </c>
      <c r="D132" t="s">
        <v>8</v>
      </c>
      <c r="F132">
        <v>20.9</v>
      </c>
      <c r="H132" t="s">
        <v>9</v>
      </c>
    </row>
    <row r="133" spans="1:8" x14ac:dyDescent="0.2">
      <c r="A133">
        <v>30</v>
      </c>
      <c r="B133" t="s">
        <v>24</v>
      </c>
      <c r="C133">
        <v>2020</v>
      </c>
      <c r="D133" t="s">
        <v>8</v>
      </c>
      <c r="F133">
        <v>21.6</v>
      </c>
      <c r="G133" t="s">
        <v>10</v>
      </c>
      <c r="H133" t="s">
        <v>9</v>
      </c>
    </row>
    <row r="134" spans="1:8" x14ac:dyDescent="0.2">
      <c r="A134">
        <v>30</v>
      </c>
      <c r="B134" t="s">
        <v>24</v>
      </c>
      <c r="C134">
        <v>2021</v>
      </c>
      <c r="D134" t="s">
        <v>8</v>
      </c>
      <c r="F134">
        <v>21.8</v>
      </c>
      <c r="G134" t="s">
        <v>10</v>
      </c>
      <c r="H134" t="s">
        <v>9</v>
      </c>
    </row>
    <row r="135" spans="1:8" x14ac:dyDescent="0.2">
      <c r="A135">
        <v>30</v>
      </c>
      <c r="B135" t="s">
        <v>24</v>
      </c>
      <c r="C135">
        <v>2022</v>
      </c>
      <c r="D135" t="s">
        <v>8</v>
      </c>
      <c r="F135">
        <v>21.7</v>
      </c>
      <c r="G135" t="s">
        <v>10</v>
      </c>
      <c r="H135" t="s">
        <v>9</v>
      </c>
    </row>
    <row r="136" spans="1:8" x14ac:dyDescent="0.2">
      <c r="A136">
        <v>30</v>
      </c>
      <c r="B136" t="s">
        <v>24</v>
      </c>
      <c r="C136">
        <v>2023</v>
      </c>
      <c r="D136" t="s">
        <v>8</v>
      </c>
      <c r="F136">
        <v>21.8</v>
      </c>
      <c r="G136" t="s">
        <v>10</v>
      </c>
      <c r="H136" t="s">
        <v>9</v>
      </c>
    </row>
    <row r="137" spans="1:8" x14ac:dyDescent="0.2">
      <c r="A137">
        <v>35</v>
      </c>
      <c r="B137" t="s">
        <v>25</v>
      </c>
      <c r="C137">
        <v>2000</v>
      </c>
      <c r="D137" t="s">
        <v>8</v>
      </c>
      <c r="F137">
        <v>12.3</v>
      </c>
      <c r="H137" t="s">
        <v>9</v>
      </c>
    </row>
    <row r="138" spans="1:8" x14ac:dyDescent="0.2">
      <c r="A138">
        <v>35</v>
      </c>
      <c r="B138" t="s">
        <v>25</v>
      </c>
      <c r="C138">
        <v>2005</v>
      </c>
      <c r="D138" t="s">
        <v>8</v>
      </c>
      <c r="F138">
        <v>15.5</v>
      </c>
      <c r="H138" t="s">
        <v>9</v>
      </c>
    </row>
    <row r="139" spans="1:8" x14ac:dyDescent="0.2">
      <c r="A139">
        <v>35</v>
      </c>
      <c r="B139" t="s">
        <v>25</v>
      </c>
      <c r="C139">
        <v>2010</v>
      </c>
      <c r="D139" t="s">
        <v>8</v>
      </c>
      <c r="F139">
        <v>19.3</v>
      </c>
      <c r="H139" t="s">
        <v>9</v>
      </c>
    </row>
    <row r="140" spans="1:8" x14ac:dyDescent="0.2">
      <c r="A140">
        <v>35</v>
      </c>
      <c r="B140" t="s">
        <v>25</v>
      </c>
      <c r="C140">
        <v>2015</v>
      </c>
      <c r="D140" t="s">
        <v>8</v>
      </c>
      <c r="F140">
        <v>17.8</v>
      </c>
      <c r="H140" t="s">
        <v>9</v>
      </c>
    </row>
    <row r="141" spans="1:8" x14ac:dyDescent="0.2">
      <c r="A141">
        <v>35</v>
      </c>
      <c r="B141" t="s">
        <v>25</v>
      </c>
      <c r="C141">
        <v>2018</v>
      </c>
      <c r="D141" t="s">
        <v>8</v>
      </c>
      <c r="F141">
        <v>19.100000000000001</v>
      </c>
      <c r="H141" t="s">
        <v>9</v>
      </c>
    </row>
    <row r="142" spans="1:8" x14ac:dyDescent="0.2">
      <c r="A142">
        <v>35</v>
      </c>
      <c r="B142" t="s">
        <v>25</v>
      </c>
      <c r="C142">
        <v>2020</v>
      </c>
      <c r="D142" t="s">
        <v>8</v>
      </c>
      <c r="F142">
        <v>20.399999999999999</v>
      </c>
      <c r="G142" t="s">
        <v>10</v>
      </c>
      <c r="H142" t="s">
        <v>9</v>
      </c>
    </row>
    <row r="143" spans="1:8" x14ac:dyDescent="0.2">
      <c r="A143">
        <v>35</v>
      </c>
      <c r="B143" t="s">
        <v>25</v>
      </c>
      <c r="C143">
        <v>2021</v>
      </c>
      <c r="D143" t="s">
        <v>8</v>
      </c>
      <c r="F143">
        <v>21.4</v>
      </c>
      <c r="G143" t="s">
        <v>10</v>
      </c>
      <c r="H143" t="s">
        <v>9</v>
      </c>
    </row>
    <row r="144" spans="1:8" x14ac:dyDescent="0.2">
      <c r="A144">
        <v>35</v>
      </c>
      <c r="B144" t="s">
        <v>25</v>
      </c>
      <c r="C144">
        <v>2022</v>
      </c>
      <c r="D144" t="s">
        <v>8</v>
      </c>
      <c r="F144">
        <v>21.9</v>
      </c>
      <c r="G144" t="s">
        <v>10</v>
      </c>
      <c r="H144" t="s">
        <v>9</v>
      </c>
    </row>
    <row r="145" spans="1:8" x14ac:dyDescent="0.2">
      <c r="A145">
        <v>35</v>
      </c>
      <c r="B145" t="s">
        <v>25</v>
      </c>
      <c r="C145">
        <v>2023</v>
      </c>
      <c r="D145" t="s">
        <v>8</v>
      </c>
      <c r="F145">
        <v>23</v>
      </c>
      <c r="G145" t="s">
        <v>10</v>
      </c>
      <c r="H145" t="s">
        <v>9</v>
      </c>
    </row>
    <row r="146" spans="1:8" x14ac:dyDescent="0.2">
      <c r="A146">
        <v>34</v>
      </c>
      <c r="B146" t="s">
        <v>26</v>
      </c>
      <c r="C146">
        <v>2000</v>
      </c>
      <c r="D146" t="s">
        <v>8</v>
      </c>
      <c r="F146">
        <v>6.8</v>
      </c>
      <c r="H146" t="s">
        <v>9</v>
      </c>
    </row>
    <row r="147" spans="1:8" x14ac:dyDescent="0.2">
      <c r="A147">
        <v>34</v>
      </c>
      <c r="B147" t="s">
        <v>26</v>
      </c>
      <c r="C147">
        <v>2005</v>
      </c>
      <c r="D147" t="s">
        <v>8</v>
      </c>
      <c r="F147">
        <v>8.8000000000000007</v>
      </c>
      <c r="H147" t="s">
        <v>9</v>
      </c>
    </row>
    <row r="148" spans="1:8" x14ac:dyDescent="0.2">
      <c r="A148">
        <v>34</v>
      </c>
      <c r="B148" t="s">
        <v>26</v>
      </c>
      <c r="C148">
        <v>2010</v>
      </c>
      <c r="D148" t="s">
        <v>8</v>
      </c>
      <c r="F148">
        <v>18.2</v>
      </c>
      <c r="H148" t="s">
        <v>9</v>
      </c>
    </row>
    <row r="149" spans="1:8" x14ac:dyDescent="0.2">
      <c r="A149">
        <v>34</v>
      </c>
      <c r="B149" t="s">
        <v>26</v>
      </c>
      <c r="C149">
        <v>2015</v>
      </c>
      <c r="D149" t="s">
        <v>8</v>
      </c>
      <c r="F149">
        <v>17.600000000000001</v>
      </c>
      <c r="H149" t="s">
        <v>9</v>
      </c>
    </row>
    <row r="150" spans="1:8" x14ac:dyDescent="0.2">
      <c r="A150">
        <v>34</v>
      </c>
      <c r="B150" t="s">
        <v>26</v>
      </c>
      <c r="C150">
        <v>2018</v>
      </c>
      <c r="D150" t="s">
        <v>8</v>
      </c>
      <c r="F150">
        <v>13.9</v>
      </c>
      <c r="H150" t="s">
        <v>9</v>
      </c>
    </row>
    <row r="151" spans="1:8" x14ac:dyDescent="0.2">
      <c r="A151">
        <v>34</v>
      </c>
      <c r="B151" t="s">
        <v>26</v>
      </c>
      <c r="C151">
        <v>2020</v>
      </c>
      <c r="D151" t="s">
        <v>8</v>
      </c>
      <c r="F151">
        <v>17.3</v>
      </c>
      <c r="G151" t="s">
        <v>10</v>
      </c>
      <c r="H151" t="s">
        <v>9</v>
      </c>
    </row>
    <row r="152" spans="1:8" x14ac:dyDescent="0.2">
      <c r="A152">
        <v>34</v>
      </c>
      <c r="B152" t="s">
        <v>26</v>
      </c>
      <c r="C152">
        <v>2021</v>
      </c>
      <c r="D152" t="s">
        <v>8</v>
      </c>
      <c r="F152">
        <v>17.399999999999999</v>
      </c>
      <c r="G152" t="s">
        <v>10</v>
      </c>
      <c r="H152" t="s">
        <v>9</v>
      </c>
    </row>
    <row r="153" spans="1:8" x14ac:dyDescent="0.2">
      <c r="A153">
        <v>34</v>
      </c>
      <c r="B153" t="s">
        <v>26</v>
      </c>
      <c r="C153">
        <v>2022</v>
      </c>
      <c r="D153" t="s">
        <v>8</v>
      </c>
      <c r="F153">
        <v>17.600000000000001</v>
      </c>
      <c r="G153" t="s">
        <v>10</v>
      </c>
      <c r="H153" t="s">
        <v>9</v>
      </c>
    </row>
    <row r="154" spans="1:8" x14ac:dyDescent="0.2">
      <c r="A154">
        <v>34</v>
      </c>
      <c r="B154" t="s">
        <v>26</v>
      </c>
      <c r="C154">
        <v>2023</v>
      </c>
      <c r="D154" t="s">
        <v>8</v>
      </c>
      <c r="F154">
        <v>16.5</v>
      </c>
      <c r="G154" t="s">
        <v>10</v>
      </c>
      <c r="H154" t="s">
        <v>9</v>
      </c>
    </row>
    <row r="155" spans="1:8" x14ac:dyDescent="0.2">
      <c r="A155">
        <v>145</v>
      </c>
      <c r="B155" t="s">
        <v>27</v>
      </c>
      <c r="C155">
        <v>2000</v>
      </c>
      <c r="D155" t="s">
        <v>8</v>
      </c>
      <c r="F155">
        <v>5.2</v>
      </c>
      <c r="H155" t="s">
        <v>9</v>
      </c>
    </row>
    <row r="156" spans="1:8" x14ac:dyDescent="0.2">
      <c r="A156">
        <v>145</v>
      </c>
      <c r="B156" t="s">
        <v>27</v>
      </c>
      <c r="C156">
        <v>2005</v>
      </c>
      <c r="D156" t="s">
        <v>8</v>
      </c>
      <c r="F156">
        <v>5.7</v>
      </c>
      <c r="H156" t="s">
        <v>9</v>
      </c>
    </row>
    <row r="157" spans="1:8" x14ac:dyDescent="0.2">
      <c r="A157">
        <v>145</v>
      </c>
      <c r="B157" t="s">
        <v>27</v>
      </c>
      <c r="C157">
        <v>2010</v>
      </c>
      <c r="D157" t="s">
        <v>8</v>
      </c>
      <c r="F157">
        <v>9.3000000000000007</v>
      </c>
      <c r="H157" t="s">
        <v>9</v>
      </c>
    </row>
    <row r="158" spans="1:8" x14ac:dyDescent="0.2">
      <c r="A158">
        <v>145</v>
      </c>
      <c r="B158" t="s">
        <v>27</v>
      </c>
      <c r="C158">
        <v>2015</v>
      </c>
      <c r="D158" t="s">
        <v>8</v>
      </c>
      <c r="F158">
        <v>12.8</v>
      </c>
      <c r="H158" t="s">
        <v>9</v>
      </c>
    </row>
    <row r="159" spans="1:8" x14ac:dyDescent="0.2">
      <c r="A159">
        <v>145</v>
      </c>
      <c r="B159" t="s">
        <v>27</v>
      </c>
      <c r="C159">
        <v>2018</v>
      </c>
      <c r="D159" t="s">
        <v>8</v>
      </c>
      <c r="F159">
        <v>14.3</v>
      </c>
      <c r="H159" t="s">
        <v>9</v>
      </c>
    </row>
    <row r="160" spans="1:8" x14ac:dyDescent="0.2">
      <c r="A160">
        <v>145</v>
      </c>
      <c r="B160" t="s">
        <v>27</v>
      </c>
      <c r="C160">
        <v>2020</v>
      </c>
      <c r="D160" t="s">
        <v>8</v>
      </c>
      <c r="F160">
        <v>15.6</v>
      </c>
      <c r="G160" t="s">
        <v>10</v>
      </c>
      <c r="H160" t="s">
        <v>9</v>
      </c>
    </row>
    <row r="161" spans="1:8" x14ac:dyDescent="0.2">
      <c r="A161">
        <v>145</v>
      </c>
      <c r="B161" t="s">
        <v>27</v>
      </c>
      <c r="C161">
        <v>2021</v>
      </c>
      <c r="D161" t="s">
        <v>8</v>
      </c>
      <c r="F161">
        <v>15.7</v>
      </c>
      <c r="G161" t="s">
        <v>10</v>
      </c>
      <c r="H161" t="s">
        <v>9</v>
      </c>
    </row>
    <row r="162" spans="1:8" x14ac:dyDescent="0.2">
      <c r="A162">
        <v>145</v>
      </c>
      <c r="B162" t="s">
        <v>27</v>
      </c>
      <c r="C162">
        <v>2022</v>
      </c>
      <c r="D162" t="s">
        <v>8</v>
      </c>
      <c r="F162">
        <v>16.600000000000001</v>
      </c>
      <c r="G162" t="s">
        <v>10</v>
      </c>
      <c r="H162" t="s">
        <v>9</v>
      </c>
    </row>
    <row r="163" spans="1:8" x14ac:dyDescent="0.2">
      <c r="A163">
        <v>145</v>
      </c>
      <c r="B163" t="s">
        <v>27</v>
      </c>
      <c r="C163">
        <v>2023</v>
      </c>
      <c r="D163" t="s">
        <v>8</v>
      </c>
      <c r="F163">
        <v>16.600000000000001</v>
      </c>
      <c r="G163" t="s">
        <v>10</v>
      </c>
      <c r="H163" t="s">
        <v>9</v>
      </c>
    </row>
    <row r="164" spans="1:8" x14ac:dyDescent="0.2">
      <c r="A164">
        <v>135</v>
      </c>
      <c r="B164" t="s">
        <v>28</v>
      </c>
      <c r="C164">
        <v>2000</v>
      </c>
      <c r="D164" t="s">
        <v>8</v>
      </c>
      <c r="F164">
        <v>7</v>
      </c>
      <c r="H164" t="s">
        <v>9</v>
      </c>
    </row>
    <row r="165" spans="1:8" x14ac:dyDescent="0.2">
      <c r="A165">
        <v>135</v>
      </c>
      <c r="B165" t="s">
        <v>28</v>
      </c>
      <c r="C165">
        <v>2005</v>
      </c>
      <c r="D165" t="s">
        <v>8</v>
      </c>
      <c r="F165">
        <v>9.9</v>
      </c>
      <c r="H165" t="s">
        <v>9</v>
      </c>
    </row>
    <row r="166" spans="1:8" x14ac:dyDescent="0.2">
      <c r="A166">
        <v>135</v>
      </c>
      <c r="B166" t="s">
        <v>28</v>
      </c>
      <c r="C166">
        <v>2010</v>
      </c>
      <c r="D166" t="s">
        <v>8</v>
      </c>
      <c r="F166">
        <v>15.1</v>
      </c>
      <c r="H166" t="s">
        <v>9</v>
      </c>
    </row>
    <row r="167" spans="1:8" x14ac:dyDescent="0.2">
      <c r="A167">
        <v>135</v>
      </c>
      <c r="B167" t="s">
        <v>28</v>
      </c>
      <c r="C167">
        <v>2015</v>
      </c>
      <c r="D167" t="s">
        <v>8</v>
      </c>
      <c r="F167">
        <v>17.899999999999999</v>
      </c>
      <c r="H167" t="s">
        <v>9</v>
      </c>
    </row>
    <row r="168" spans="1:8" x14ac:dyDescent="0.2">
      <c r="A168">
        <v>135</v>
      </c>
      <c r="B168" t="s">
        <v>28</v>
      </c>
      <c r="C168">
        <v>2018</v>
      </c>
      <c r="D168" t="s">
        <v>8</v>
      </c>
      <c r="F168">
        <v>19.5</v>
      </c>
      <c r="H168" t="s">
        <v>9</v>
      </c>
    </row>
    <row r="169" spans="1:8" x14ac:dyDescent="0.2">
      <c r="A169">
        <v>135</v>
      </c>
      <c r="B169" t="s">
        <v>28</v>
      </c>
      <c r="C169">
        <v>2021</v>
      </c>
      <c r="D169" t="s">
        <v>8</v>
      </c>
      <c r="F169">
        <v>23.5</v>
      </c>
      <c r="G169" t="s">
        <v>10</v>
      </c>
      <c r="H169" t="s">
        <v>9</v>
      </c>
    </row>
    <row r="170" spans="1:8" x14ac:dyDescent="0.2">
      <c r="A170">
        <v>135</v>
      </c>
      <c r="B170" t="s">
        <v>28</v>
      </c>
      <c r="C170">
        <v>2022</v>
      </c>
      <c r="D170" t="s">
        <v>8</v>
      </c>
      <c r="F170">
        <v>25.7</v>
      </c>
      <c r="G170" t="s">
        <v>10</v>
      </c>
      <c r="H170" t="s">
        <v>9</v>
      </c>
    </row>
    <row r="171" spans="1:8" x14ac:dyDescent="0.2">
      <c r="A171">
        <v>150</v>
      </c>
      <c r="B171" t="s">
        <v>29</v>
      </c>
      <c r="C171">
        <v>2000</v>
      </c>
      <c r="D171" t="s">
        <v>8</v>
      </c>
      <c r="F171">
        <v>16.8</v>
      </c>
      <c r="H171" t="s">
        <v>9</v>
      </c>
    </row>
    <row r="172" spans="1:8" x14ac:dyDescent="0.2">
      <c r="A172">
        <v>150</v>
      </c>
      <c r="B172" t="s">
        <v>29</v>
      </c>
      <c r="C172">
        <v>2005</v>
      </c>
      <c r="D172" t="s">
        <v>8</v>
      </c>
      <c r="F172">
        <v>20.5</v>
      </c>
      <c r="H172" t="s">
        <v>9</v>
      </c>
    </row>
    <row r="173" spans="1:8" x14ac:dyDescent="0.2">
      <c r="A173">
        <v>150</v>
      </c>
      <c r="B173" t="s">
        <v>29</v>
      </c>
      <c r="C173">
        <v>2010</v>
      </c>
      <c r="D173" t="s">
        <v>8</v>
      </c>
      <c r="F173">
        <v>23.2</v>
      </c>
      <c r="H173" t="s">
        <v>9</v>
      </c>
    </row>
    <row r="174" spans="1:8" x14ac:dyDescent="0.2">
      <c r="A174">
        <v>150</v>
      </c>
      <c r="B174" t="s">
        <v>29</v>
      </c>
      <c r="C174">
        <v>2015</v>
      </c>
      <c r="D174" t="s">
        <v>8</v>
      </c>
      <c r="F174">
        <v>26.7</v>
      </c>
      <c r="H174" t="s">
        <v>9</v>
      </c>
    </row>
    <row r="175" spans="1:8" x14ac:dyDescent="0.2">
      <c r="A175">
        <v>150</v>
      </c>
      <c r="B175" t="s">
        <v>29</v>
      </c>
      <c r="C175">
        <v>2018</v>
      </c>
      <c r="D175" t="s">
        <v>8</v>
      </c>
      <c r="F175">
        <v>28.9</v>
      </c>
      <c r="H175" t="s">
        <v>9</v>
      </c>
    </row>
    <row r="176" spans="1:8" x14ac:dyDescent="0.2">
      <c r="A176">
        <v>150</v>
      </c>
      <c r="B176" t="s">
        <v>29</v>
      </c>
      <c r="C176">
        <v>2020</v>
      </c>
      <c r="D176" t="s">
        <v>8</v>
      </c>
      <c r="F176">
        <v>31.4</v>
      </c>
      <c r="G176" t="s">
        <v>10</v>
      </c>
      <c r="H176" t="s">
        <v>9</v>
      </c>
    </row>
    <row r="177" spans="1:8" x14ac:dyDescent="0.2">
      <c r="A177">
        <v>150</v>
      </c>
      <c r="B177" t="s">
        <v>29</v>
      </c>
      <c r="C177">
        <v>2021</v>
      </c>
      <c r="D177" t="s">
        <v>8</v>
      </c>
      <c r="F177">
        <v>31.8</v>
      </c>
      <c r="G177" t="s">
        <v>10</v>
      </c>
      <c r="H177" t="s">
        <v>9</v>
      </c>
    </row>
    <row r="178" spans="1:8" x14ac:dyDescent="0.2">
      <c r="A178">
        <v>150</v>
      </c>
      <c r="B178" t="s">
        <v>29</v>
      </c>
      <c r="C178">
        <v>2022</v>
      </c>
      <c r="D178" t="s">
        <v>8</v>
      </c>
      <c r="F178">
        <v>32.6</v>
      </c>
      <c r="G178" t="s">
        <v>10</v>
      </c>
      <c r="H178" t="s">
        <v>9</v>
      </c>
    </row>
    <row r="179" spans="1:8" x14ac:dyDescent="0.2">
      <c r="A179">
        <v>150</v>
      </c>
      <c r="B179" t="s">
        <v>29</v>
      </c>
      <c r="C179">
        <v>2023</v>
      </c>
      <c r="D179" t="s">
        <v>8</v>
      </c>
      <c r="F179">
        <v>32.4</v>
      </c>
      <c r="G179" t="s">
        <v>10</v>
      </c>
      <c r="H179" t="s">
        <v>9</v>
      </c>
    </row>
    <row r="180" spans="1:8" x14ac:dyDescent="0.2">
      <c r="A180">
        <v>151</v>
      </c>
      <c r="B180" t="s">
        <v>30</v>
      </c>
      <c r="C180">
        <v>2000</v>
      </c>
      <c r="D180" t="s">
        <v>8</v>
      </c>
      <c r="F180">
        <v>9.6999999999999993</v>
      </c>
      <c r="H180" t="s">
        <v>9</v>
      </c>
    </row>
    <row r="181" spans="1:8" x14ac:dyDescent="0.2">
      <c r="A181">
        <v>151</v>
      </c>
      <c r="B181" t="s">
        <v>30</v>
      </c>
      <c r="C181">
        <v>2005</v>
      </c>
      <c r="D181" t="s">
        <v>8</v>
      </c>
      <c r="F181">
        <v>14.1</v>
      </c>
      <c r="H181" t="s">
        <v>9</v>
      </c>
    </row>
    <row r="182" spans="1:8" x14ac:dyDescent="0.2">
      <c r="A182">
        <v>151</v>
      </c>
      <c r="B182" t="s">
        <v>30</v>
      </c>
      <c r="C182">
        <v>2010</v>
      </c>
      <c r="D182" t="s">
        <v>8</v>
      </c>
      <c r="F182">
        <v>15.2</v>
      </c>
      <c r="H182" t="s">
        <v>9</v>
      </c>
    </row>
    <row r="183" spans="1:8" x14ac:dyDescent="0.2">
      <c r="A183">
        <v>151</v>
      </c>
      <c r="B183" t="s">
        <v>30</v>
      </c>
      <c r="C183">
        <v>2015</v>
      </c>
      <c r="D183" t="s">
        <v>8</v>
      </c>
      <c r="F183">
        <v>16.899999999999999</v>
      </c>
      <c r="H183" t="s">
        <v>9</v>
      </c>
    </row>
    <row r="184" spans="1:8" x14ac:dyDescent="0.2">
      <c r="A184">
        <v>151</v>
      </c>
      <c r="B184" t="s">
        <v>30</v>
      </c>
      <c r="C184">
        <v>2018</v>
      </c>
      <c r="D184" t="s">
        <v>8</v>
      </c>
      <c r="F184">
        <v>20</v>
      </c>
      <c r="H184" t="s">
        <v>9</v>
      </c>
    </row>
    <row r="185" spans="1:8" x14ac:dyDescent="0.2">
      <c r="A185">
        <v>151</v>
      </c>
      <c r="B185" t="s">
        <v>30</v>
      </c>
      <c r="C185">
        <v>2020</v>
      </c>
      <c r="D185" t="s">
        <v>8</v>
      </c>
      <c r="F185">
        <v>22.4</v>
      </c>
      <c r="G185" t="s">
        <v>10</v>
      </c>
      <c r="H185" t="s">
        <v>9</v>
      </c>
    </row>
    <row r="186" spans="1:8" x14ac:dyDescent="0.2">
      <c r="A186">
        <v>151</v>
      </c>
      <c r="B186" t="s">
        <v>30</v>
      </c>
      <c r="C186">
        <v>2021</v>
      </c>
      <c r="D186" t="s">
        <v>8</v>
      </c>
      <c r="F186">
        <v>22.1</v>
      </c>
      <c r="G186" t="s">
        <v>10</v>
      </c>
      <c r="H186" t="s">
        <v>9</v>
      </c>
    </row>
    <row r="187" spans="1:8" x14ac:dyDescent="0.2">
      <c r="A187">
        <v>151</v>
      </c>
      <c r="B187" t="s">
        <v>30</v>
      </c>
      <c r="C187">
        <v>2022</v>
      </c>
      <c r="D187" t="s">
        <v>8</v>
      </c>
      <c r="F187">
        <v>22.5</v>
      </c>
      <c r="G187" t="s">
        <v>10</v>
      </c>
      <c r="H187" t="s">
        <v>9</v>
      </c>
    </row>
    <row r="188" spans="1:8" x14ac:dyDescent="0.2">
      <c r="A188">
        <v>151</v>
      </c>
      <c r="B188" t="s">
        <v>30</v>
      </c>
      <c r="C188">
        <v>2023</v>
      </c>
      <c r="D188" t="s">
        <v>8</v>
      </c>
      <c r="F188">
        <v>22.7</v>
      </c>
      <c r="G188" t="s">
        <v>10</v>
      </c>
      <c r="H188" t="s">
        <v>9</v>
      </c>
    </row>
    <row r="189" spans="1:8" x14ac:dyDescent="0.2">
      <c r="A189">
        <v>154</v>
      </c>
      <c r="B189" t="s">
        <v>31</v>
      </c>
      <c r="C189">
        <v>2000</v>
      </c>
      <c r="D189" t="s">
        <v>8</v>
      </c>
      <c r="F189">
        <v>27</v>
      </c>
      <c r="H189" t="s">
        <v>9</v>
      </c>
    </row>
    <row r="190" spans="1:8" x14ac:dyDescent="0.2">
      <c r="A190">
        <v>154</v>
      </c>
      <c r="B190" t="s">
        <v>31</v>
      </c>
      <c r="C190">
        <v>2005</v>
      </c>
      <c r="D190" t="s">
        <v>8</v>
      </c>
      <c r="F190">
        <v>28</v>
      </c>
      <c r="H190" t="s">
        <v>9</v>
      </c>
    </row>
    <row r="191" spans="1:8" x14ac:dyDescent="0.2">
      <c r="A191">
        <v>154</v>
      </c>
      <c r="B191" t="s">
        <v>31</v>
      </c>
      <c r="C191">
        <v>2010</v>
      </c>
      <c r="D191" t="s">
        <v>8</v>
      </c>
      <c r="F191">
        <v>29.6</v>
      </c>
      <c r="H191" t="s">
        <v>9</v>
      </c>
    </row>
    <row r="192" spans="1:8" x14ac:dyDescent="0.2">
      <c r="A192">
        <v>154</v>
      </c>
      <c r="B192" t="s">
        <v>31</v>
      </c>
      <c r="C192">
        <v>2015</v>
      </c>
      <c r="D192" t="s">
        <v>8</v>
      </c>
      <c r="F192">
        <v>30.4</v>
      </c>
      <c r="H192" t="s">
        <v>9</v>
      </c>
    </row>
    <row r="193" spans="1:8" x14ac:dyDescent="0.2">
      <c r="A193">
        <v>154</v>
      </c>
      <c r="B193" t="s">
        <v>31</v>
      </c>
      <c r="C193">
        <v>2018</v>
      </c>
      <c r="D193" t="s">
        <v>8</v>
      </c>
      <c r="F193">
        <v>33.799999999999997</v>
      </c>
      <c r="H193" t="s">
        <v>9</v>
      </c>
    </row>
    <row r="194" spans="1:8" x14ac:dyDescent="0.2">
      <c r="A194">
        <v>154</v>
      </c>
      <c r="B194" t="s">
        <v>31</v>
      </c>
      <c r="C194">
        <v>2020</v>
      </c>
      <c r="D194" t="s">
        <v>8</v>
      </c>
      <c r="F194">
        <v>36.4</v>
      </c>
      <c r="G194" t="s">
        <v>10</v>
      </c>
      <c r="H194" t="s">
        <v>9</v>
      </c>
    </row>
    <row r="195" spans="1:8" x14ac:dyDescent="0.2">
      <c r="A195">
        <v>154</v>
      </c>
      <c r="B195" t="s">
        <v>31</v>
      </c>
      <c r="C195">
        <v>2021</v>
      </c>
      <c r="D195" t="s">
        <v>8</v>
      </c>
      <c r="F195">
        <v>36.9</v>
      </c>
      <c r="G195" t="s">
        <v>10</v>
      </c>
      <c r="H195" t="s">
        <v>9</v>
      </c>
    </row>
    <row r="196" spans="1:8" x14ac:dyDescent="0.2">
      <c r="A196">
        <v>154</v>
      </c>
      <c r="B196" t="s">
        <v>31</v>
      </c>
      <c r="C196">
        <v>2022</v>
      </c>
      <c r="D196" t="s">
        <v>8</v>
      </c>
      <c r="F196">
        <v>37</v>
      </c>
      <c r="G196" t="s">
        <v>10</v>
      </c>
      <c r="H196" t="s">
        <v>9</v>
      </c>
    </row>
    <row r="197" spans="1:8" x14ac:dyDescent="0.2">
      <c r="A197">
        <v>154</v>
      </c>
      <c r="B197" t="s">
        <v>31</v>
      </c>
      <c r="C197">
        <v>2023</v>
      </c>
      <c r="D197" t="s">
        <v>8</v>
      </c>
      <c r="F197">
        <v>37.799999999999997</v>
      </c>
      <c r="G197" t="s">
        <v>10</v>
      </c>
      <c r="H197" t="s">
        <v>9</v>
      </c>
    </row>
    <row r="198" spans="1:8" x14ac:dyDescent="0.2">
      <c r="A198">
        <v>39</v>
      </c>
      <c r="B198" t="s">
        <v>32</v>
      </c>
      <c r="C198">
        <v>2000</v>
      </c>
      <c r="D198" t="s">
        <v>8</v>
      </c>
      <c r="F198">
        <v>11</v>
      </c>
      <c r="H198" t="s">
        <v>9</v>
      </c>
    </row>
    <row r="199" spans="1:8" x14ac:dyDescent="0.2">
      <c r="A199">
        <v>39</v>
      </c>
      <c r="B199" t="s">
        <v>32</v>
      </c>
      <c r="C199">
        <v>2005</v>
      </c>
      <c r="D199" t="s">
        <v>8</v>
      </c>
      <c r="F199">
        <v>17.100000000000001</v>
      </c>
      <c r="H199" t="s">
        <v>9</v>
      </c>
    </row>
    <row r="200" spans="1:8" x14ac:dyDescent="0.2">
      <c r="A200">
        <v>39</v>
      </c>
      <c r="B200" t="s">
        <v>32</v>
      </c>
      <c r="C200">
        <v>2010</v>
      </c>
      <c r="D200" t="s">
        <v>8</v>
      </c>
      <c r="F200">
        <v>23</v>
      </c>
      <c r="H200" t="s">
        <v>9</v>
      </c>
    </row>
    <row r="201" spans="1:8" x14ac:dyDescent="0.2">
      <c r="A201">
        <v>39</v>
      </c>
      <c r="B201" t="s">
        <v>32</v>
      </c>
      <c r="C201">
        <v>2015</v>
      </c>
      <c r="D201" t="s">
        <v>8</v>
      </c>
      <c r="F201">
        <v>30</v>
      </c>
      <c r="H201" t="s">
        <v>9</v>
      </c>
    </row>
    <row r="202" spans="1:8" x14ac:dyDescent="0.2">
      <c r="A202">
        <v>39</v>
      </c>
      <c r="B202" t="s">
        <v>32</v>
      </c>
      <c r="C202">
        <v>2018</v>
      </c>
      <c r="D202" t="s">
        <v>8</v>
      </c>
      <c r="F202">
        <v>29.9</v>
      </c>
      <c r="H202" t="s">
        <v>9</v>
      </c>
    </row>
    <row r="203" spans="1:8" x14ac:dyDescent="0.2">
      <c r="A203">
        <v>39</v>
      </c>
      <c r="B203" t="s">
        <v>32</v>
      </c>
      <c r="C203">
        <v>2020</v>
      </c>
      <c r="D203" t="s">
        <v>8</v>
      </c>
      <c r="F203">
        <v>33.299999999999997</v>
      </c>
      <c r="G203" t="s">
        <v>10</v>
      </c>
      <c r="H203" t="s">
        <v>9</v>
      </c>
    </row>
    <row r="204" spans="1:8" x14ac:dyDescent="0.2">
      <c r="A204">
        <v>39</v>
      </c>
      <c r="B204" t="s">
        <v>32</v>
      </c>
      <c r="C204">
        <v>2021</v>
      </c>
      <c r="D204" t="s">
        <v>8</v>
      </c>
      <c r="F204">
        <v>34.200000000000003</v>
      </c>
      <c r="G204" t="s">
        <v>10</v>
      </c>
      <c r="H204" t="s">
        <v>9</v>
      </c>
    </row>
    <row r="205" spans="1:8" x14ac:dyDescent="0.2">
      <c r="A205">
        <v>39</v>
      </c>
      <c r="B205" t="s">
        <v>32</v>
      </c>
      <c r="C205">
        <v>2022</v>
      </c>
      <c r="D205" t="s">
        <v>8</v>
      </c>
      <c r="F205">
        <v>34.799999999999997</v>
      </c>
      <c r="G205" t="s">
        <v>10</v>
      </c>
      <c r="H205" t="s">
        <v>9</v>
      </c>
    </row>
    <row r="206" spans="1:8" x14ac:dyDescent="0.2">
      <c r="A206">
        <v>39</v>
      </c>
      <c r="B206" t="s">
        <v>32</v>
      </c>
      <c r="C206">
        <v>2023</v>
      </c>
      <c r="D206" t="s">
        <v>8</v>
      </c>
      <c r="F206">
        <v>33.5</v>
      </c>
      <c r="G206" t="s">
        <v>10</v>
      </c>
      <c r="H206" t="s">
        <v>9</v>
      </c>
    </row>
    <row r="207" spans="1:8" x14ac:dyDescent="0.2">
      <c r="A207">
        <v>155</v>
      </c>
      <c r="B207" t="s">
        <v>33</v>
      </c>
      <c r="C207">
        <v>2000</v>
      </c>
      <c r="D207" t="s">
        <v>8</v>
      </c>
      <c r="F207">
        <v>23</v>
      </c>
      <c r="H207" t="s">
        <v>9</v>
      </c>
    </row>
    <row r="208" spans="1:8" x14ac:dyDescent="0.2">
      <c r="A208">
        <v>155</v>
      </c>
      <c r="B208" t="s">
        <v>33</v>
      </c>
      <c r="C208">
        <v>2005</v>
      </c>
      <c r="D208" t="s">
        <v>8</v>
      </c>
      <c r="F208">
        <v>25.8</v>
      </c>
      <c r="H208" t="s">
        <v>9</v>
      </c>
    </row>
    <row r="209" spans="1:8" x14ac:dyDescent="0.2">
      <c r="A209">
        <v>155</v>
      </c>
      <c r="B209" t="s">
        <v>33</v>
      </c>
      <c r="C209">
        <v>2010</v>
      </c>
      <c r="D209" t="s">
        <v>8</v>
      </c>
      <c r="F209">
        <v>28.4</v>
      </c>
      <c r="H209" t="s">
        <v>9</v>
      </c>
    </row>
    <row r="210" spans="1:8" x14ac:dyDescent="0.2">
      <c r="A210">
        <v>155</v>
      </c>
      <c r="B210" t="s">
        <v>33</v>
      </c>
      <c r="C210">
        <v>2015</v>
      </c>
      <c r="D210" t="s">
        <v>8</v>
      </c>
      <c r="F210">
        <v>32</v>
      </c>
      <c r="H210" t="s">
        <v>9</v>
      </c>
    </row>
    <row r="211" spans="1:8" x14ac:dyDescent="0.2">
      <c r="A211">
        <v>155</v>
      </c>
      <c r="B211" t="s">
        <v>33</v>
      </c>
      <c r="C211">
        <v>2018</v>
      </c>
      <c r="D211" t="s">
        <v>8</v>
      </c>
      <c r="F211">
        <v>34</v>
      </c>
      <c r="H211" t="s">
        <v>9</v>
      </c>
    </row>
    <row r="212" spans="1:8" x14ac:dyDescent="0.2">
      <c r="A212">
        <v>155</v>
      </c>
      <c r="B212" t="s">
        <v>33</v>
      </c>
      <c r="C212">
        <v>2020</v>
      </c>
      <c r="D212" t="s">
        <v>8</v>
      </c>
      <c r="F212">
        <v>35.799999999999997</v>
      </c>
      <c r="G212" t="s">
        <v>10</v>
      </c>
      <c r="H212" t="s">
        <v>9</v>
      </c>
    </row>
    <row r="213" spans="1:8" x14ac:dyDescent="0.2">
      <c r="A213">
        <v>155</v>
      </c>
      <c r="B213" t="s">
        <v>33</v>
      </c>
      <c r="C213">
        <v>2021</v>
      </c>
      <c r="D213" t="s">
        <v>8</v>
      </c>
      <c r="F213">
        <v>36.1</v>
      </c>
      <c r="G213" t="s">
        <v>10</v>
      </c>
      <c r="H213" t="s">
        <v>9</v>
      </c>
    </row>
    <row r="214" spans="1:8" x14ac:dyDescent="0.2">
      <c r="A214">
        <v>155</v>
      </c>
      <c r="B214" t="s">
        <v>33</v>
      </c>
      <c r="C214">
        <v>2022</v>
      </c>
      <c r="D214" t="s">
        <v>8</v>
      </c>
      <c r="F214">
        <v>38.200000000000003</v>
      </c>
      <c r="G214" t="s">
        <v>10</v>
      </c>
      <c r="H214" t="s">
        <v>9</v>
      </c>
    </row>
    <row r="215" spans="1:8" x14ac:dyDescent="0.2">
      <c r="A215">
        <v>155</v>
      </c>
      <c r="B215" t="s">
        <v>33</v>
      </c>
      <c r="C215">
        <v>2023</v>
      </c>
      <c r="D215" t="s">
        <v>8</v>
      </c>
      <c r="F215">
        <v>37.799999999999997</v>
      </c>
      <c r="G215" t="s">
        <v>10</v>
      </c>
      <c r="H215" t="s">
        <v>9</v>
      </c>
    </row>
    <row r="216" spans="1:8" x14ac:dyDescent="0.2">
      <c r="A216">
        <v>9</v>
      </c>
      <c r="B216" t="s">
        <v>34</v>
      </c>
      <c r="C216">
        <v>2000</v>
      </c>
      <c r="D216" t="s">
        <v>8</v>
      </c>
      <c r="F216">
        <v>11.3</v>
      </c>
      <c r="H216" t="s">
        <v>9</v>
      </c>
    </row>
    <row r="217" spans="1:8" x14ac:dyDescent="0.2">
      <c r="A217">
        <v>9</v>
      </c>
      <c r="B217" t="s">
        <v>34</v>
      </c>
      <c r="C217">
        <v>2005</v>
      </c>
      <c r="D217" t="s">
        <v>8</v>
      </c>
      <c r="F217">
        <v>11.2</v>
      </c>
      <c r="H217" t="s">
        <v>9</v>
      </c>
    </row>
    <row r="218" spans="1:8" x14ac:dyDescent="0.2">
      <c r="A218">
        <v>9</v>
      </c>
      <c r="B218" t="s">
        <v>34</v>
      </c>
      <c r="C218">
        <v>2010</v>
      </c>
      <c r="D218" t="s">
        <v>8</v>
      </c>
      <c r="F218">
        <v>13.2</v>
      </c>
      <c r="H218" t="s">
        <v>9</v>
      </c>
    </row>
    <row r="219" spans="1:8" x14ac:dyDescent="0.2">
      <c r="A219">
        <v>9</v>
      </c>
      <c r="B219" t="s">
        <v>34</v>
      </c>
      <c r="C219">
        <v>2015</v>
      </c>
      <c r="D219" t="s">
        <v>8</v>
      </c>
      <c r="F219">
        <v>13.2</v>
      </c>
      <c r="H219" t="s">
        <v>9</v>
      </c>
    </row>
    <row r="220" spans="1:8" x14ac:dyDescent="0.2">
      <c r="A220">
        <v>9</v>
      </c>
      <c r="B220" t="s">
        <v>34</v>
      </c>
      <c r="C220">
        <v>2018</v>
      </c>
      <c r="D220" t="s">
        <v>8</v>
      </c>
      <c r="F220">
        <v>15.5</v>
      </c>
      <c r="H220" t="s">
        <v>9</v>
      </c>
    </row>
    <row r="221" spans="1:8" x14ac:dyDescent="0.2">
      <c r="A221">
        <v>9</v>
      </c>
      <c r="B221" t="s">
        <v>34</v>
      </c>
      <c r="C221">
        <v>2020</v>
      </c>
      <c r="D221" t="s">
        <v>8</v>
      </c>
      <c r="F221">
        <v>16.600000000000001</v>
      </c>
      <c r="G221" t="s">
        <v>10</v>
      </c>
      <c r="H221" t="s">
        <v>9</v>
      </c>
    </row>
    <row r="222" spans="1:8" x14ac:dyDescent="0.2">
      <c r="A222">
        <v>9</v>
      </c>
      <c r="B222" t="s">
        <v>34</v>
      </c>
      <c r="C222">
        <v>2021</v>
      </c>
      <c r="D222" t="s">
        <v>8</v>
      </c>
      <c r="F222">
        <v>18</v>
      </c>
      <c r="G222" t="s">
        <v>10</v>
      </c>
      <c r="H222" t="s">
        <v>9</v>
      </c>
    </row>
    <row r="223" spans="1:8" x14ac:dyDescent="0.2">
      <c r="A223">
        <v>9</v>
      </c>
      <c r="B223" t="s">
        <v>34</v>
      </c>
      <c r="C223">
        <v>2022</v>
      </c>
      <c r="D223" t="s">
        <v>8</v>
      </c>
      <c r="F223">
        <v>17.899999999999999</v>
      </c>
      <c r="G223" t="s">
        <v>10</v>
      </c>
      <c r="H223" t="s">
        <v>9</v>
      </c>
    </row>
    <row r="224" spans="1:8" x14ac:dyDescent="0.2">
      <c r="A224">
        <v>9</v>
      </c>
      <c r="B224" t="s">
        <v>34</v>
      </c>
      <c r="C224">
        <v>2023</v>
      </c>
      <c r="D224" t="s">
        <v>8</v>
      </c>
      <c r="F224">
        <v>19.5</v>
      </c>
      <c r="G224" t="s">
        <v>10</v>
      </c>
      <c r="H224" t="s">
        <v>9</v>
      </c>
    </row>
    <row r="225" spans="1:8" x14ac:dyDescent="0.2">
      <c r="A225">
        <v>53</v>
      </c>
      <c r="B225" t="s">
        <v>35</v>
      </c>
      <c r="C225">
        <v>2000</v>
      </c>
      <c r="D225" t="s">
        <v>8</v>
      </c>
      <c r="F225">
        <v>25.5</v>
      </c>
      <c r="H225" t="s">
        <v>9</v>
      </c>
    </row>
    <row r="226" spans="1:8" x14ac:dyDescent="0.2">
      <c r="A226">
        <v>53</v>
      </c>
      <c r="B226" t="s">
        <v>35</v>
      </c>
      <c r="C226">
        <v>2005</v>
      </c>
      <c r="D226" t="s">
        <v>8</v>
      </c>
      <c r="F226">
        <v>26.3</v>
      </c>
      <c r="H226" t="s">
        <v>9</v>
      </c>
    </row>
    <row r="227" spans="1:8" x14ac:dyDescent="0.2">
      <c r="A227">
        <v>53</v>
      </c>
      <c r="B227" t="s">
        <v>35</v>
      </c>
      <c r="C227">
        <v>2010</v>
      </c>
      <c r="D227" t="s">
        <v>8</v>
      </c>
      <c r="F227">
        <v>30.1</v>
      </c>
      <c r="H227" t="s">
        <v>9</v>
      </c>
    </row>
    <row r="228" spans="1:8" x14ac:dyDescent="0.2">
      <c r="A228">
        <v>53</v>
      </c>
      <c r="B228" t="s">
        <v>35</v>
      </c>
      <c r="C228">
        <v>2015</v>
      </c>
      <c r="D228" t="s">
        <v>8</v>
      </c>
      <c r="F228">
        <v>28.8</v>
      </c>
      <c r="H228" t="s">
        <v>9</v>
      </c>
    </row>
    <row r="229" spans="1:8" x14ac:dyDescent="0.2">
      <c r="A229">
        <v>53</v>
      </c>
      <c r="B229" t="s">
        <v>35</v>
      </c>
      <c r="C229">
        <v>2018</v>
      </c>
      <c r="D229" t="s">
        <v>8</v>
      </c>
      <c r="F229">
        <v>33</v>
      </c>
      <c r="H229" t="s">
        <v>9</v>
      </c>
    </row>
    <row r="230" spans="1:8" x14ac:dyDescent="0.2">
      <c r="A230">
        <v>53</v>
      </c>
      <c r="B230" t="s">
        <v>35</v>
      </c>
      <c r="C230">
        <v>2020</v>
      </c>
      <c r="D230" t="s">
        <v>8</v>
      </c>
      <c r="F230">
        <v>35.1</v>
      </c>
      <c r="G230" t="s">
        <v>10</v>
      </c>
      <c r="H230" t="s">
        <v>9</v>
      </c>
    </row>
    <row r="231" spans="1:8" x14ac:dyDescent="0.2">
      <c r="A231">
        <v>53</v>
      </c>
      <c r="B231" t="s">
        <v>35</v>
      </c>
      <c r="C231">
        <v>2021</v>
      </c>
      <c r="D231" t="s">
        <v>8</v>
      </c>
      <c r="F231">
        <v>38.799999999999997</v>
      </c>
      <c r="G231" t="s">
        <v>10</v>
      </c>
      <c r="H231" t="s">
        <v>9</v>
      </c>
    </row>
    <row r="232" spans="1:8" x14ac:dyDescent="0.2">
      <c r="A232">
        <v>53</v>
      </c>
      <c r="B232" t="s">
        <v>35</v>
      </c>
      <c r="C232">
        <v>2022</v>
      </c>
      <c r="D232" t="s">
        <v>8</v>
      </c>
      <c r="F232">
        <v>39.1</v>
      </c>
      <c r="G232" t="s">
        <v>10</v>
      </c>
      <c r="H232" t="s">
        <v>9</v>
      </c>
    </row>
    <row r="233" spans="1:8" x14ac:dyDescent="0.2">
      <c r="A233">
        <v>53</v>
      </c>
      <c r="B233" t="s">
        <v>35</v>
      </c>
      <c r="C233">
        <v>2023</v>
      </c>
      <c r="D233" t="s">
        <v>8</v>
      </c>
      <c r="F233">
        <v>43.5</v>
      </c>
      <c r="G233" t="s">
        <v>10</v>
      </c>
      <c r="H233" t="s">
        <v>9</v>
      </c>
    </row>
    <row r="234" spans="1:8" x14ac:dyDescent="0.2">
      <c r="A234">
        <v>54</v>
      </c>
      <c r="B234" t="s">
        <v>36</v>
      </c>
      <c r="C234">
        <v>2000</v>
      </c>
      <c r="D234" t="s">
        <v>8</v>
      </c>
      <c r="F234">
        <v>3.9</v>
      </c>
      <c r="H234" t="s">
        <v>9</v>
      </c>
    </row>
    <row r="235" spans="1:8" x14ac:dyDescent="0.2">
      <c r="A235">
        <v>54</v>
      </c>
      <c r="B235" t="s">
        <v>36</v>
      </c>
      <c r="C235">
        <v>2005</v>
      </c>
      <c r="D235" t="s">
        <v>8</v>
      </c>
      <c r="F235">
        <v>3.2</v>
      </c>
      <c r="H235" t="s">
        <v>9</v>
      </c>
    </row>
    <row r="236" spans="1:8" x14ac:dyDescent="0.2">
      <c r="A236">
        <v>54</v>
      </c>
      <c r="B236" t="s">
        <v>36</v>
      </c>
      <c r="C236">
        <v>2010</v>
      </c>
      <c r="D236" t="s">
        <v>8</v>
      </c>
      <c r="F236">
        <v>1.4</v>
      </c>
      <c r="H236" t="s">
        <v>9</v>
      </c>
    </row>
    <row r="237" spans="1:8" x14ac:dyDescent="0.2">
      <c r="A237">
        <v>54</v>
      </c>
      <c r="B237" t="s">
        <v>36</v>
      </c>
      <c r="C237">
        <v>2015</v>
      </c>
      <c r="D237" t="s">
        <v>8</v>
      </c>
      <c r="F237">
        <v>4.2</v>
      </c>
      <c r="H237" t="s">
        <v>9</v>
      </c>
    </row>
    <row r="238" spans="1:8" x14ac:dyDescent="0.2">
      <c r="A238">
        <v>54</v>
      </c>
      <c r="B238" t="s">
        <v>36</v>
      </c>
      <c r="C238">
        <v>2018</v>
      </c>
      <c r="D238" t="s">
        <v>8</v>
      </c>
      <c r="F238">
        <v>3.5</v>
      </c>
      <c r="H238" t="s">
        <v>9</v>
      </c>
    </row>
    <row r="239" spans="1:8" x14ac:dyDescent="0.2">
      <c r="A239">
        <v>54</v>
      </c>
      <c r="B239" t="s">
        <v>36</v>
      </c>
      <c r="C239">
        <v>2020</v>
      </c>
      <c r="D239" t="s">
        <v>8</v>
      </c>
      <c r="F239">
        <v>4.9000000000000004</v>
      </c>
      <c r="G239" t="s">
        <v>10</v>
      </c>
      <c r="H239" t="s">
        <v>9</v>
      </c>
    </row>
    <row r="240" spans="1:8" x14ac:dyDescent="0.2">
      <c r="A240">
        <v>54</v>
      </c>
      <c r="B240" t="s">
        <v>36</v>
      </c>
      <c r="C240">
        <v>2021</v>
      </c>
      <c r="D240" t="s">
        <v>8</v>
      </c>
      <c r="F240">
        <v>5.7</v>
      </c>
      <c r="G240" t="s">
        <v>10</v>
      </c>
      <c r="H240" t="s">
        <v>9</v>
      </c>
    </row>
    <row r="241" spans="1:8" x14ac:dyDescent="0.2">
      <c r="A241">
        <v>54</v>
      </c>
      <c r="B241" t="s">
        <v>36</v>
      </c>
      <c r="C241">
        <v>2022</v>
      </c>
      <c r="D241" t="s">
        <v>8</v>
      </c>
      <c r="F241">
        <v>5.3</v>
      </c>
      <c r="G241" t="s">
        <v>10</v>
      </c>
      <c r="H241" t="s">
        <v>9</v>
      </c>
    </row>
    <row r="242" spans="1:8" x14ac:dyDescent="0.2">
      <c r="A242">
        <v>54</v>
      </c>
      <c r="B242" t="s">
        <v>36</v>
      </c>
      <c r="C242">
        <v>2023</v>
      </c>
      <c r="D242" t="s">
        <v>8</v>
      </c>
      <c r="F242">
        <v>4.8</v>
      </c>
      <c r="G242" t="s">
        <v>10</v>
      </c>
      <c r="H242" t="s">
        <v>9</v>
      </c>
    </row>
    <row r="243" spans="1:8" x14ac:dyDescent="0.2">
      <c r="A243">
        <v>57</v>
      </c>
      <c r="B243" t="s">
        <v>37</v>
      </c>
      <c r="C243">
        <v>2000</v>
      </c>
      <c r="D243" t="s">
        <v>8</v>
      </c>
      <c r="F243">
        <v>2.5</v>
      </c>
      <c r="H243" t="s">
        <v>9</v>
      </c>
    </row>
    <row r="244" spans="1:8" x14ac:dyDescent="0.2">
      <c r="A244">
        <v>57</v>
      </c>
      <c r="B244" t="s">
        <v>37</v>
      </c>
      <c r="C244">
        <v>2005</v>
      </c>
      <c r="D244" t="s">
        <v>8</v>
      </c>
      <c r="F244">
        <v>2.4</v>
      </c>
      <c r="H244" t="s">
        <v>9</v>
      </c>
    </row>
    <row r="245" spans="1:8" x14ac:dyDescent="0.2">
      <c r="A245">
        <v>57</v>
      </c>
      <c r="B245" t="s">
        <v>37</v>
      </c>
      <c r="C245">
        <v>2010</v>
      </c>
      <c r="D245" t="s">
        <v>8</v>
      </c>
      <c r="F245">
        <v>2.4</v>
      </c>
      <c r="H245" t="s">
        <v>9</v>
      </c>
    </row>
    <row r="246" spans="1:8" x14ac:dyDescent="0.2">
      <c r="A246">
        <v>57</v>
      </c>
      <c r="B246" t="s">
        <v>37</v>
      </c>
      <c r="C246">
        <v>2015</v>
      </c>
      <c r="D246" t="s">
        <v>8</v>
      </c>
      <c r="F246">
        <v>4.7</v>
      </c>
      <c r="H246" t="s">
        <v>9</v>
      </c>
    </row>
    <row r="247" spans="1:8" x14ac:dyDescent="0.2">
      <c r="A247">
        <v>57</v>
      </c>
      <c r="B247" t="s">
        <v>37</v>
      </c>
      <c r="C247">
        <v>2018</v>
      </c>
      <c r="D247" t="s">
        <v>8</v>
      </c>
      <c r="F247">
        <v>7.8</v>
      </c>
      <c r="H247" t="s">
        <v>9</v>
      </c>
    </row>
    <row r="248" spans="1:8" x14ac:dyDescent="0.2">
      <c r="A248">
        <v>57</v>
      </c>
      <c r="B248" t="s">
        <v>37</v>
      </c>
      <c r="C248">
        <v>2020</v>
      </c>
      <c r="D248" t="s">
        <v>8</v>
      </c>
      <c r="F248">
        <v>7</v>
      </c>
      <c r="G248" t="s">
        <v>10</v>
      </c>
      <c r="H248" t="s">
        <v>9</v>
      </c>
    </row>
    <row r="249" spans="1:8" x14ac:dyDescent="0.2">
      <c r="A249">
        <v>57</v>
      </c>
      <c r="B249" t="s">
        <v>37</v>
      </c>
      <c r="C249">
        <v>2021</v>
      </c>
      <c r="D249" t="s">
        <v>8</v>
      </c>
      <c r="F249">
        <v>6.3</v>
      </c>
      <c r="G249" t="s">
        <v>10</v>
      </c>
      <c r="H249" t="s">
        <v>9</v>
      </c>
    </row>
    <row r="250" spans="1:8" x14ac:dyDescent="0.2">
      <c r="A250">
        <v>57</v>
      </c>
      <c r="B250" t="s">
        <v>37</v>
      </c>
      <c r="C250">
        <v>2022</v>
      </c>
      <c r="D250" t="s">
        <v>8</v>
      </c>
      <c r="F250">
        <v>7.1</v>
      </c>
      <c r="G250" t="s">
        <v>10</v>
      </c>
      <c r="H250" t="s">
        <v>9</v>
      </c>
    </row>
    <row r="251" spans="1:8" x14ac:dyDescent="0.2">
      <c r="A251">
        <v>57</v>
      </c>
      <c r="B251" t="s">
        <v>37</v>
      </c>
      <c r="C251">
        <v>2023</v>
      </c>
      <c r="D251" t="s">
        <v>8</v>
      </c>
      <c r="F251">
        <v>7.1</v>
      </c>
      <c r="G251" t="s">
        <v>10</v>
      </c>
      <c r="H251" t="s">
        <v>9</v>
      </c>
    </row>
    <row r="252" spans="1:8" x14ac:dyDescent="0.2">
      <c r="A252">
        <v>61</v>
      </c>
      <c r="B252" t="s">
        <v>38</v>
      </c>
      <c r="C252">
        <v>2000</v>
      </c>
      <c r="D252" t="s">
        <v>8</v>
      </c>
      <c r="F252">
        <v>4.4000000000000004</v>
      </c>
      <c r="H252" t="s">
        <v>9</v>
      </c>
    </row>
    <row r="253" spans="1:8" x14ac:dyDescent="0.2">
      <c r="A253">
        <v>61</v>
      </c>
      <c r="B253" t="s">
        <v>38</v>
      </c>
      <c r="C253">
        <v>2005</v>
      </c>
      <c r="D253" t="s">
        <v>8</v>
      </c>
      <c r="F253">
        <v>3.2</v>
      </c>
      <c r="H253" t="s">
        <v>9</v>
      </c>
    </row>
    <row r="254" spans="1:8" x14ac:dyDescent="0.2">
      <c r="A254">
        <v>61</v>
      </c>
      <c r="B254" t="s">
        <v>38</v>
      </c>
      <c r="C254">
        <v>2010</v>
      </c>
      <c r="D254" t="s">
        <v>8</v>
      </c>
      <c r="F254">
        <v>5.2</v>
      </c>
      <c r="H254" t="s">
        <v>9</v>
      </c>
    </row>
    <row r="255" spans="1:8" x14ac:dyDescent="0.2">
      <c r="A255">
        <v>61</v>
      </c>
      <c r="B255" t="s">
        <v>38</v>
      </c>
      <c r="C255">
        <v>2015</v>
      </c>
      <c r="D255" t="s">
        <v>8</v>
      </c>
      <c r="F255">
        <v>4.4000000000000004</v>
      </c>
      <c r="H255" t="s">
        <v>9</v>
      </c>
    </row>
    <row r="256" spans="1:8" x14ac:dyDescent="0.2">
      <c r="A256">
        <v>61</v>
      </c>
      <c r="B256" t="s">
        <v>38</v>
      </c>
      <c r="C256">
        <v>2018</v>
      </c>
      <c r="D256" t="s">
        <v>8</v>
      </c>
      <c r="F256">
        <v>8.6999999999999993</v>
      </c>
      <c r="H256" t="s">
        <v>9</v>
      </c>
    </row>
    <row r="257" spans="1:8" x14ac:dyDescent="0.2">
      <c r="A257">
        <v>61</v>
      </c>
      <c r="B257" t="s">
        <v>38</v>
      </c>
      <c r="C257">
        <v>2020</v>
      </c>
      <c r="D257" t="s">
        <v>8</v>
      </c>
      <c r="F257">
        <v>8.6</v>
      </c>
      <c r="G257" t="s">
        <v>10</v>
      </c>
      <c r="H257" t="s">
        <v>9</v>
      </c>
    </row>
    <row r="258" spans="1:8" x14ac:dyDescent="0.2">
      <c r="A258">
        <v>61</v>
      </c>
      <c r="B258" t="s">
        <v>38</v>
      </c>
      <c r="C258">
        <v>2021</v>
      </c>
      <c r="D258" t="s">
        <v>8</v>
      </c>
      <c r="F258">
        <v>8.6</v>
      </c>
      <c r="G258" t="s">
        <v>10</v>
      </c>
      <c r="H258" t="s">
        <v>9</v>
      </c>
    </row>
    <row r="259" spans="1:8" x14ac:dyDescent="0.2">
      <c r="A259">
        <v>61</v>
      </c>
      <c r="B259" t="s">
        <v>38</v>
      </c>
      <c r="C259">
        <v>2022</v>
      </c>
      <c r="D259" t="s">
        <v>8</v>
      </c>
      <c r="F259">
        <v>6.4</v>
      </c>
      <c r="G259" t="s">
        <v>10</v>
      </c>
      <c r="H259" t="s">
        <v>9</v>
      </c>
    </row>
    <row r="260" spans="1:8" x14ac:dyDescent="0.2">
      <c r="A260">
        <v>61</v>
      </c>
      <c r="B260" t="s">
        <v>38</v>
      </c>
      <c r="C260">
        <v>2023</v>
      </c>
      <c r="D260" t="s">
        <v>8</v>
      </c>
      <c r="F260">
        <v>10.199999999999999</v>
      </c>
      <c r="G260" t="s">
        <v>10</v>
      </c>
      <c r="H260" t="s">
        <v>9</v>
      </c>
    </row>
    <row r="261" spans="1:8" x14ac:dyDescent="0.2">
      <c r="A261">
        <v>4</v>
      </c>
      <c r="B261" t="s">
        <v>39</v>
      </c>
      <c r="C261">
        <v>2010</v>
      </c>
      <c r="D261" t="s">
        <v>8</v>
      </c>
      <c r="E261" t="s">
        <v>40</v>
      </c>
      <c r="F261">
        <v>27.3</v>
      </c>
      <c r="H261" t="s">
        <v>9</v>
      </c>
    </row>
    <row r="262" spans="1:8" x14ac:dyDescent="0.2">
      <c r="A262">
        <v>4</v>
      </c>
      <c r="B262" t="s">
        <v>39</v>
      </c>
      <c r="C262">
        <v>2015</v>
      </c>
      <c r="D262" t="s">
        <v>8</v>
      </c>
      <c r="E262" t="s">
        <v>40</v>
      </c>
      <c r="F262">
        <v>27.7</v>
      </c>
      <c r="H262" t="s">
        <v>9</v>
      </c>
    </row>
    <row r="263" spans="1:8" x14ac:dyDescent="0.2">
      <c r="A263">
        <v>4</v>
      </c>
      <c r="B263" t="s">
        <v>39</v>
      </c>
      <c r="C263">
        <v>2018</v>
      </c>
      <c r="D263" t="s">
        <v>8</v>
      </c>
      <c r="E263" t="s">
        <v>40</v>
      </c>
      <c r="F263">
        <v>27.7</v>
      </c>
      <c r="H263" t="s">
        <v>9</v>
      </c>
    </row>
    <row r="264" spans="1:8" x14ac:dyDescent="0.2">
      <c r="A264">
        <v>4</v>
      </c>
      <c r="B264" t="s">
        <v>39</v>
      </c>
      <c r="C264">
        <v>2020</v>
      </c>
      <c r="D264" t="s">
        <v>8</v>
      </c>
      <c r="E264" t="s">
        <v>40</v>
      </c>
      <c r="F264">
        <v>27</v>
      </c>
      <c r="G264" t="s">
        <v>10</v>
      </c>
      <c r="H264" t="s">
        <v>9</v>
      </c>
    </row>
    <row r="265" spans="1:8" x14ac:dyDescent="0.2">
      <c r="A265">
        <v>4</v>
      </c>
      <c r="B265" t="s">
        <v>39</v>
      </c>
      <c r="C265">
        <v>2021</v>
      </c>
      <c r="D265" t="s">
        <v>8</v>
      </c>
      <c r="E265" t="s">
        <v>40</v>
      </c>
      <c r="F265">
        <v>27</v>
      </c>
      <c r="G265" t="s">
        <v>10</v>
      </c>
      <c r="H265" t="s">
        <v>9</v>
      </c>
    </row>
    <row r="266" spans="1:8" x14ac:dyDescent="0.2">
      <c r="A266">
        <v>4</v>
      </c>
      <c r="B266" t="s">
        <v>39</v>
      </c>
      <c r="C266">
        <v>2022</v>
      </c>
      <c r="D266" t="s">
        <v>8</v>
      </c>
      <c r="E266" t="s">
        <v>40</v>
      </c>
      <c r="F266">
        <v>27</v>
      </c>
      <c r="G266" t="s">
        <v>41</v>
      </c>
      <c r="H266" t="s">
        <v>9</v>
      </c>
    </row>
    <row r="267" spans="1:8" x14ac:dyDescent="0.2">
      <c r="A267">
        <v>8</v>
      </c>
      <c r="B267" t="s">
        <v>42</v>
      </c>
      <c r="C267">
        <v>2000</v>
      </c>
      <c r="D267" t="s">
        <v>8</v>
      </c>
      <c r="E267" t="s">
        <v>43</v>
      </c>
      <c r="F267">
        <v>5.2</v>
      </c>
      <c r="H267" t="s">
        <v>9</v>
      </c>
    </row>
    <row r="268" spans="1:8" x14ac:dyDescent="0.2">
      <c r="A268">
        <v>8</v>
      </c>
      <c r="B268" t="s">
        <v>42</v>
      </c>
      <c r="C268">
        <v>2005</v>
      </c>
      <c r="D268" t="s">
        <v>8</v>
      </c>
      <c r="E268" t="s">
        <v>43</v>
      </c>
      <c r="F268">
        <v>6.4</v>
      </c>
      <c r="H268" t="s">
        <v>9</v>
      </c>
    </row>
    <row r="269" spans="1:8" x14ac:dyDescent="0.2">
      <c r="A269">
        <v>8</v>
      </c>
      <c r="B269" t="s">
        <v>42</v>
      </c>
      <c r="C269">
        <v>2010</v>
      </c>
      <c r="D269" t="s">
        <v>8</v>
      </c>
      <c r="E269" t="s">
        <v>43</v>
      </c>
      <c r="F269">
        <v>16.399999999999999</v>
      </c>
      <c r="H269" t="s">
        <v>9</v>
      </c>
    </row>
    <row r="270" spans="1:8" x14ac:dyDescent="0.2">
      <c r="A270">
        <v>8</v>
      </c>
      <c r="B270" t="s">
        <v>42</v>
      </c>
      <c r="C270">
        <v>2015</v>
      </c>
      <c r="D270" t="s">
        <v>8</v>
      </c>
      <c r="E270" t="s">
        <v>43</v>
      </c>
      <c r="F270">
        <v>20.7</v>
      </c>
      <c r="H270" t="s">
        <v>9</v>
      </c>
    </row>
    <row r="271" spans="1:8" x14ac:dyDescent="0.2">
      <c r="A271">
        <v>8</v>
      </c>
      <c r="B271" t="s">
        <v>42</v>
      </c>
      <c r="C271">
        <v>2018</v>
      </c>
      <c r="D271" t="s">
        <v>8</v>
      </c>
      <c r="E271" t="s">
        <v>43</v>
      </c>
      <c r="F271">
        <v>27.9</v>
      </c>
      <c r="H271" t="s">
        <v>9</v>
      </c>
    </row>
    <row r="272" spans="1:8" x14ac:dyDescent="0.2">
      <c r="A272">
        <v>8</v>
      </c>
      <c r="B272" t="s">
        <v>42</v>
      </c>
      <c r="C272">
        <v>2020</v>
      </c>
      <c r="D272" t="s">
        <v>8</v>
      </c>
      <c r="E272" t="s">
        <v>43</v>
      </c>
      <c r="F272">
        <v>29.5</v>
      </c>
      <c r="G272" t="s">
        <v>10</v>
      </c>
      <c r="H272" t="s">
        <v>9</v>
      </c>
    </row>
    <row r="273" spans="1:8" x14ac:dyDescent="0.2">
      <c r="A273">
        <v>8</v>
      </c>
      <c r="B273" t="s">
        <v>42</v>
      </c>
      <c r="C273">
        <v>2021</v>
      </c>
      <c r="D273" t="s">
        <v>8</v>
      </c>
      <c r="E273" t="s">
        <v>43</v>
      </c>
      <c r="F273">
        <v>29.5</v>
      </c>
      <c r="G273" t="s">
        <v>10</v>
      </c>
      <c r="H273" t="s">
        <v>9</v>
      </c>
    </row>
    <row r="274" spans="1:8" x14ac:dyDescent="0.2">
      <c r="A274">
        <v>8</v>
      </c>
      <c r="B274" t="s">
        <v>42</v>
      </c>
      <c r="C274">
        <v>2022</v>
      </c>
      <c r="D274" t="s">
        <v>8</v>
      </c>
      <c r="E274" t="s">
        <v>43</v>
      </c>
      <c r="F274">
        <v>35.700000000000003</v>
      </c>
      <c r="G274" t="s">
        <v>10</v>
      </c>
      <c r="H274" t="s">
        <v>9</v>
      </c>
    </row>
    <row r="275" spans="1:8" x14ac:dyDescent="0.2">
      <c r="A275">
        <v>8</v>
      </c>
      <c r="B275" t="s">
        <v>42</v>
      </c>
      <c r="C275">
        <v>2023</v>
      </c>
      <c r="D275" t="s">
        <v>8</v>
      </c>
      <c r="E275" t="s">
        <v>43</v>
      </c>
      <c r="F275">
        <v>35.700000000000003</v>
      </c>
      <c r="G275" t="s">
        <v>10</v>
      </c>
      <c r="H275" t="s">
        <v>9</v>
      </c>
    </row>
    <row r="276" spans="1:8" x14ac:dyDescent="0.2">
      <c r="A276">
        <v>12</v>
      </c>
      <c r="B276" t="s">
        <v>44</v>
      </c>
      <c r="C276">
        <v>2000</v>
      </c>
      <c r="D276" t="s">
        <v>8</v>
      </c>
      <c r="E276" t="s">
        <v>45</v>
      </c>
      <c r="F276">
        <v>3.2</v>
      </c>
      <c r="H276" t="s">
        <v>9</v>
      </c>
    </row>
    <row r="277" spans="1:8" x14ac:dyDescent="0.2">
      <c r="A277">
        <v>12</v>
      </c>
      <c r="B277" t="s">
        <v>44</v>
      </c>
      <c r="C277">
        <v>2005</v>
      </c>
      <c r="D277" t="s">
        <v>8</v>
      </c>
      <c r="E277" t="s">
        <v>45</v>
      </c>
      <c r="F277">
        <v>6.2</v>
      </c>
      <c r="H277" t="s">
        <v>9</v>
      </c>
    </row>
    <row r="278" spans="1:8" x14ac:dyDescent="0.2">
      <c r="A278">
        <v>12</v>
      </c>
      <c r="B278" t="s">
        <v>44</v>
      </c>
      <c r="C278">
        <v>2010</v>
      </c>
      <c r="D278" t="s">
        <v>8</v>
      </c>
      <c r="E278" t="s">
        <v>45</v>
      </c>
      <c r="F278">
        <v>7.7</v>
      </c>
      <c r="H278" t="s">
        <v>9</v>
      </c>
    </row>
    <row r="279" spans="1:8" x14ac:dyDescent="0.2">
      <c r="A279">
        <v>12</v>
      </c>
      <c r="B279" t="s">
        <v>44</v>
      </c>
      <c r="C279">
        <v>2015</v>
      </c>
      <c r="D279" t="s">
        <v>8</v>
      </c>
      <c r="E279" t="s">
        <v>45</v>
      </c>
      <c r="F279">
        <v>31.6</v>
      </c>
      <c r="H279" t="s">
        <v>9</v>
      </c>
    </row>
    <row r="280" spans="1:8" x14ac:dyDescent="0.2">
      <c r="A280">
        <v>12</v>
      </c>
      <c r="B280" t="s">
        <v>44</v>
      </c>
      <c r="C280">
        <v>2018</v>
      </c>
      <c r="D280" t="s">
        <v>8</v>
      </c>
      <c r="E280" t="s">
        <v>45</v>
      </c>
      <c r="F280">
        <v>25.8</v>
      </c>
      <c r="H280" t="s">
        <v>9</v>
      </c>
    </row>
    <row r="281" spans="1:8" x14ac:dyDescent="0.2">
      <c r="A281">
        <v>12</v>
      </c>
      <c r="B281" t="s">
        <v>44</v>
      </c>
      <c r="C281">
        <v>2020</v>
      </c>
      <c r="D281" t="s">
        <v>8</v>
      </c>
      <c r="E281" t="s">
        <v>45</v>
      </c>
      <c r="F281">
        <v>25.8</v>
      </c>
      <c r="G281" t="s">
        <v>10</v>
      </c>
      <c r="H281" t="s">
        <v>9</v>
      </c>
    </row>
    <row r="282" spans="1:8" x14ac:dyDescent="0.2">
      <c r="A282">
        <v>12</v>
      </c>
      <c r="B282" t="s">
        <v>44</v>
      </c>
      <c r="C282">
        <v>2021</v>
      </c>
      <c r="D282" t="s">
        <v>8</v>
      </c>
      <c r="E282" t="s">
        <v>45</v>
      </c>
      <c r="F282">
        <v>26</v>
      </c>
      <c r="G282" t="s">
        <v>10</v>
      </c>
      <c r="H282" t="s">
        <v>9</v>
      </c>
    </row>
    <row r="283" spans="1:8" x14ac:dyDescent="0.2">
      <c r="A283">
        <v>12</v>
      </c>
      <c r="B283" t="s">
        <v>44</v>
      </c>
      <c r="C283">
        <v>2022</v>
      </c>
      <c r="D283" t="s">
        <v>8</v>
      </c>
      <c r="E283" t="s">
        <v>45</v>
      </c>
      <c r="F283">
        <v>8.1</v>
      </c>
      <c r="G283" t="s">
        <v>10</v>
      </c>
      <c r="H283" t="s">
        <v>9</v>
      </c>
    </row>
    <row r="284" spans="1:8" x14ac:dyDescent="0.2">
      <c r="A284">
        <v>12</v>
      </c>
      <c r="B284" t="s">
        <v>44</v>
      </c>
      <c r="C284">
        <v>2023</v>
      </c>
      <c r="D284" t="s">
        <v>8</v>
      </c>
      <c r="E284" t="s">
        <v>45</v>
      </c>
      <c r="F284">
        <v>7.9</v>
      </c>
      <c r="G284" t="s">
        <v>10</v>
      </c>
      <c r="H284" t="s">
        <v>9</v>
      </c>
    </row>
    <row r="285" spans="1:8" x14ac:dyDescent="0.2">
      <c r="A285">
        <v>20</v>
      </c>
      <c r="B285" t="s">
        <v>46</v>
      </c>
      <c r="C285">
        <v>2000</v>
      </c>
      <c r="D285" t="s">
        <v>8</v>
      </c>
      <c r="E285" t="s">
        <v>47</v>
      </c>
      <c r="F285">
        <v>7.1</v>
      </c>
      <c r="H285" t="s">
        <v>9</v>
      </c>
    </row>
    <row r="286" spans="1:8" x14ac:dyDescent="0.2">
      <c r="A286">
        <v>20</v>
      </c>
      <c r="B286" t="s">
        <v>46</v>
      </c>
      <c r="C286">
        <v>2005</v>
      </c>
      <c r="D286" t="s">
        <v>8</v>
      </c>
      <c r="E286" t="s">
        <v>47</v>
      </c>
      <c r="F286">
        <v>14.3</v>
      </c>
      <c r="H286" t="s">
        <v>9</v>
      </c>
    </row>
    <row r="287" spans="1:8" x14ac:dyDescent="0.2">
      <c r="A287">
        <v>20</v>
      </c>
      <c r="B287" t="s">
        <v>46</v>
      </c>
      <c r="C287">
        <v>2010</v>
      </c>
      <c r="D287" t="s">
        <v>8</v>
      </c>
      <c r="E287" t="s">
        <v>47</v>
      </c>
      <c r="F287">
        <v>35.700000000000003</v>
      </c>
      <c r="H287" t="s">
        <v>9</v>
      </c>
    </row>
    <row r="288" spans="1:8" x14ac:dyDescent="0.2">
      <c r="A288">
        <v>20</v>
      </c>
      <c r="B288" t="s">
        <v>46</v>
      </c>
      <c r="C288">
        <v>2015</v>
      </c>
      <c r="D288" t="s">
        <v>8</v>
      </c>
      <c r="E288" t="s">
        <v>47</v>
      </c>
      <c r="F288">
        <v>50</v>
      </c>
      <c r="H288" t="s">
        <v>9</v>
      </c>
    </row>
    <row r="289" spans="1:8" x14ac:dyDescent="0.2">
      <c r="A289">
        <v>20</v>
      </c>
      <c r="B289" t="s">
        <v>46</v>
      </c>
      <c r="C289">
        <v>2018</v>
      </c>
      <c r="D289" t="s">
        <v>8</v>
      </c>
      <c r="E289" t="s">
        <v>47</v>
      </c>
      <c r="F289">
        <v>32.1</v>
      </c>
      <c r="H289" t="s">
        <v>9</v>
      </c>
    </row>
    <row r="290" spans="1:8" x14ac:dyDescent="0.2">
      <c r="A290">
        <v>20</v>
      </c>
      <c r="B290" t="s">
        <v>46</v>
      </c>
      <c r="C290">
        <v>2020</v>
      </c>
      <c r="D290" t="s">
        <v>8</v>
      </c>
      <c r="E290" t="s">
        <v>47</v>
      </c>
      <c r="F290">
        <v>46.4</v>
      </c>
      <c r="G290" t="s">
        <v>10</v>
      </c>
      <c r="H290" t="s">
        <v>9</v>
      </c>
    </row>
    <row r="291" spans="1:8" x14ac:dyDescent="0.2">
      <c r="A291">
        <v>20</v>
      </c>
      <c r="B291" t="s">
        <v>46</v>
      </c>
      <c r="C291">
        <v>2021</v>
      </c>
      <c r="D291" t="s">
        <v>8</v>
      </c>
      <c r="E291" t="s">
        <v>47</v>
      </c>
      <c r="F291">
        <v>46.4</v>
      </c>
      <c r="G291" t="s">
        <v>10</v>
      </c>
      <c r="H291" t="s">
        <v>9</v>
      </c>
    </row>
    <row r="292" spans="1:8" x14ac:dyDescent="0.2">
      <c r="A292">
        <v>20</v>
      </c>
      <c r="B292" t="s">
        <v>46</v>
      </c>
      <c r="C292">
        <v>2022</v>
      </c>
      <c r="D292" t="s">
        <v>8</v>
      </c>
      <c r="E292" t="s">
        <v>47</v>
      </c>
      <c r="F292">
        <v>46.4</v>
      </c>
      <c r="G292" t="s">
        <v>10</v>
      </c>
      <c r="H292" t="s">
        <v>9</v>
      </c>
    </row>
    <row r="293" spans="1:8" x14ac:dyDescent="0.2">
      <c r="A293">
        <v>20</v>
      </c>
      <c r="B293" t="s">
        <v>46</v>
      </c>
      <c r="C293">
        <v>2023</v>
      </c>
      <c r="D293" t="s">
        <v>8</v>
      </c>
      <c r="E293" t="s">
        <v>47</v>
      </c>
      <c r="F293">
        <v>46.4</v>
      </c>
      <c r="G293" t="s">
        <v>10</v>
      </c>
      <c r="H293" t="s">
        <v>9</v>
      </c>
    </row>
    <row r="294" spans="1:8" x14ac:dyDescent="0.2">
      <c r="A294">
        <v>24</v>
      </c>
      <c r="B294" t="s">
        <v>48</v>
      </c>
      <c r="C294">
        <v>2000</v>
      </c>
      <c r="D294" t="s">
        <v>8</v>
      </c>
      <c r="E294" t="s">
        <v>49</v>
      </c>
      <c r="F294">
        <v>15.5</v>
      </c>
      <c r="H294" t="s">
        <v>9</v>
      </c>
    </row>
    <row r="295" spans="1:8" x14ac:dyDescent="0.2">
      <c r="A295">
        <v>24</v>
      </c>
      <c r="B295" t="s">
        <v>48</v>
      </c>
      <c r="C295">
        <v>2005</v>
      </c>
      <c r="D295" t="s">
        <v>8</v>
      </c>
      <c r="E295" t="s">
        <v>49</v>
      </c>
      <c r="F295">
        <v>15</v>
      </c>
      <c r="H295" t="s">
        <v>9</v>
      </c>
    </row>
    <row r="296" spans="1:8" x14ac:dyDescent="0.2">
      <c r="A296">
        <v>24</v>
      </c>
      <c r="B296" t="s">
        <v>48</v>
      </c>
      <c r="C296">
        <v>2010</v>
      </c>
      <c r="D296" t="s">
        <v>8</v>
      </c>
      <c r="E296" t="s">
        <v>49</v>
      </c>
      <c r="F296">
        <v>38.6</v>
      </c>
      <c r="H296" t="s">
        <v>9</v>
      </c>
    </row>
    <row r="297" spans="1:8" x14ac:dyDescent="0.2">
      <c r="A297">
        <v>24</v>
      </c>
      <c r="B297" t="s">
        <v>48</v>
      </c>
      <c r="C297">
        <v>2015</v>
      </c>
      <c r="D297" t="s">
        <v>8</v>
      </c>
      <c r="E297" t="s">
        <v>49</v>
      </c>
      <c r="F297">
        <v>36.799999999999997</v>
      </c>
      <c r="H297" t="s">
        <v>9</v>
      </c>
    </row>
    <row r="298" spans="1:8" x14ac:dyDescent="0.2">
      <c r="A298">
        <v>24</v>
      </c>
      <c r="B298" t="s">
        <v>48</v>
      </c>
      <c r="C298">
        <v>2018</v>
      </c>
      <c r="D298" t="s">
        <v>8</v>
      </c>
      <c r="E298" t="s">
        <v>49</v>
      </c>
      <c r="F298">
        <v>30.5</v>
      </c>
      <c r="H298" t="s">
        <v>9</v>
      </c>
    </row>
    <row r="299" spans="1:8" x14ac:dyDescent="0.2">
      <c r="A299">
        <v>24</v>
      </c>
      <c r="B299" t="s">
        <v>48</v>
      </c>
      <c r="C299">
        <v>2020</v>
      </c>
      <c r="D299" t="s">
        <v>8</v>
      </c>
      <c r="E299" t="s">
        <v>49</v>
      </c>
      <c r="F299">
        <v>30</v>
      </c>
      <c r="G299" t="s">
        <v>10</v>
      </c>
      <c r="H299" t="s">
        <v>9</v>
      </c>
    </row>
    <row r="300" spans="1:8" x14ac:dyDescent="0.2">
      <c r="A300">
        <v>24</v>
      </c>
      <c r="B300" t="s">
        <v>48</v>
      </c>
      <c r="C300">
        <v>2021</v>
      </c>
      <c r="D300" t="s">
        <v>8</v>
      </c>
      <c r="E300" t="s">
        <v>49</v>
      </c>
      <c r="F300">
        <v>29.6</v>
      </c>
      <c r="G300" t="s">
        <v>10</v>
      </c>
      <c r="H300" t="s">
        <v>9</v>
      </c>
    </row>
    <row r="301" spans="1:8" x14ac:dyDescent="0.2">
      <c r="A301">
        <v>24</v>
      </c>
      <c r="B301" t="s">
        <v>48</v>
      </c>
      <c r="C301">
        <v>2022</v>
      </c>
      <c r="D301" t="s">
        <v>8</v>
      </c>
      <c r="E301" t="s">
        <v>49</v>
      </c>
      <c r="F301">
        <v>29.6</v>
      </c>
      <c r="G301" t="s">
        <v>10</v>
      </c>
      <c r="H301" t="s">
        <v>9</v>
      </c>
    </row>
    <row r="302" spans="1:8" x14ac:dyDescent="0.2">
      <c r="A302">
        <v>24</v>
      </c>
      <c r="B302" t="s">
        <v>48</v>
      </c>
      <c r="C302">
        <v>2023</v>
      </c>
      <c r="D302" t="s">
        <v>8</v>
      </c>
      <c r="E302" t="s">
        <v>49</v>
      </c>
      <c r="F302">
        <v>33.6</v>
      </c>
      <c r="G302" t="s">
        <v>10</v>
      </c>
      <c r="H302" t="s">
        <v>9</v>
      </c>
    </row>
    <row r="303" spans="1:8" x14ac:dyDescent="0.2">
      <c r="A303">
        <v>28</v>
      </c>
      <c r="B303" t="s">
        <v>50</v>
      </c>
      <c r="C303">
        <v>2000</v>
      </c>
      <c r="D303" t="s">
        <v>8</v>
      </c>
      <c r="E303" t="s">
        <v>51</v>
      </c>
      <c r="F303">
        <v>5.3</v>
      </c>
      <c r="H303" t="s">
        <v>9</v>
      </c>
    </row>
    <row r="304" spans="1:8" x14ac:dyDescent="0.2">
      <c r="A304">
        <v>28</v>
      </c>
      <c r="B304" t="s">
        <v>50</v>
      </c>
      <c r="C304">
        <v>2005</v>
      </c>
      <c r="D304" t="s">
        <v>8</v>
      </c>
      <c r="E304" t="s">
        <v>51</v>
      </c>
      <c r="F304">
        <v>10.5</v>
      </c>
      <c r="H304" t="s">
        <v>9</v>
      </c>
    </row>
    <row r="305" spans="1:8" x14ac:dyDescent="0.2">
      <c r="A305">
        <v>28</v>
      </c>
      <c r="B305" t="s">
        <v>50</v>
      </c>
      <c r="C305">
        <v>2010</v>
      </c>
      <c r="D305" t="s">
        <v>8</v>
      </c>
      <c r="E305" t="s">
        <v>51</v>
      </c>
      <c r="F305">
        <v>10.5</v>
      </c>
      <c r="H305" t="s">
        <v>9</v>
      </c>
    </row>
    <row r="306" spans="1:8" x14ac:dyDescent="0.2">
      <c r="A306">
        <v>28</v>
      </c>
      <c r="B306" t="s">
        <v>50</v>
      </c>
      <c r="C306">
        <v>2015</v>
      </c>
      <c r="D306" t="s">
        <v>8</v>
      </c>
      <c r="E306" t="s">
        <v>51</v>
      </c>
      <c r="F306">
        <v>11.1</v>
      </c>
      <c r="H306" t="s">
        <v>9</v>
      </c>
    </row>
    <row r="307" spans="1:8" x14ac:dyDescent="0.2">
      <c r="A307">
        <v>28</v>
      </c>
      <c r="B307" t="s">
        <v>50</v>
      </c>
      <c r="C307">
        <v>2018</v>
      </c>
      <c r="D307" t="s">
        <v>8</v>
      </c>
      <c r="E307" t="s">
        <v>51</v>
      </c>
      <c r="F307">
        <v>11.1</v>
      </c>
      <c r="H307" t="s">
        <v>9</v>
      </c>
    </row>
    <row r="308" spans="1:8" x14ac:dyDescent="0.2">
      <c r="A308">
        <v>28</v>
      </c>
      <c r="B308" t="s">
        <v>50</v>
      </c>
      <c r="C308">
        <v>2020</v>
      </c>
      <c r="D308" t="s">
        <v>8</v>
      </c>
      <c r="E308" t="s">
        <v>51</v>
      </c>
      <c r="F308">
        <v>11.1</v>
      </c>
      <c r="G308" t="s">
        <v>10</v>
      </c>
      <c r="H308" t="s">
        <v>9</v>
      </c>
    </row>
    <row r="309" spans="1:8" x14ac:dyDescent="0.2">
      <c r="A309">
        <v>28</v>
      </c>
      <c r="B309" t="s">
        <v>50</v>
      </c>
      <c r="C309">
        <v>2021</v>
      </c>
      <c r="D309" t="s">
        <v>8</v>
      </c>
      <c r="E309" t="s">
        <v>51</v>
      </c>
      <c r="F309">
        <v>11.1</v>
      </c>
      <c r="G309" t="s">
        <v>10</v>
      </c>
      <c r="H309" t="s">
        <v>9</v>
      </c>
    </row>
    <row r="310" spans="1:8" x14ac:dyDescent="0.2">
      <c r="A310">
        <v>28</v>
      </c>
      <c r="B310" t="s">
        <v>50</v>
      </c>
      <c r="C310">
        <v>2022</v>
      </c>
      <c r="D310" t="s">
        <v>8</v>
      </c>
      <c r="E310" t="s">
        <v>51</v>
      </c>
      <c r="F310">
        <v>11.1</v>
      </c>
      <c r="G310" t="s">
        <v>10</v>
      </c>
      <c r="H310" t="s">
        <v>9</v>
      </c>
    </row>
    <row r="311" spans="1:8" x14ac:dyDescent="0.2">
      <c r="A311">
        <v>28</v>
      </c>
      <c r="B311" t="s">
        <v>50</v>
      </c>
      <c r="C311">
        <v>2023</v>
      </c>
      <c r="D311" t="s">
        <v>8</v>
      </c>
      <c r="E311" t="s">
        <v>51</v>
      </c>
      <c r="F311">
        <v>11.1</v>
      </c>
      <c r="G311" t="s">
        <v>10</v>
      </c>
      <c r="H311" t="s">
        <v>9</v>
      </c>
    </row>
    <row r="312" spans="1:8" x14ac:dyDescent="0.2">
      <c r="A312">
        <v>32</v>
      </c>
      <c r="B312" t="s">
        <v>52</v>
      </c>
      <c r="C312">
        <v>2000</v>
      </c>
      <c r="D312" t="s">
        <v>8</v>
      </c>
      <c r="E312" t="s">
        <v>53</v>
      </c>
      <c r="F312">
        <v>28</v>
      </c>
      <c r="H312" t="s">
        <v>9</v>
      </c>
    </row>
    <row r="313" spans="1:8" x14ac:dyDescent="0.2">
      <c r="A313">
        <v>32</v>
      </c>
      <c r="B313" t="s">
        <v>52</v>
      </c>
      <c r="C313">
        <v>2005</v>
      </c>
      <c r="D313" t="s">
        <v>8</v>
      </c>
      <c r="E313" t="s">
        <v>53</v>
      </c>
      <c r="F313">
        <v>33.700000000000003</v>
      </c>
      <c r="H313" t="s">
        <v>9</v>
      </c>
    </row>
    <row r="314" spans="1:8" x14ac:dyDescent="0.2">
      <c r="A314">
        <v>32</v>
      </c>
      <c r="B314" t="s">
        <v>52</v>
      </c>
      <c r="C314">
        <v>2010</v>
      </c>
      <c r="D314" t="s">
        <v>8</v>
      </c>
      <c r="E314" t="s">
        <v>53</v>
      </c>
      <c r="F314">
        <v>38.5</v>
      </c>
      <c r="H314" t="s">
        <v>9</v>
      </c>
    </row>
    <row r="315" spans="1:8" x14ac:dyDescent="0.2">
      <c r="A315">
        <v>32</v>
      </c>
      <c r="B315" t="s">
        <v>52</v>
      </c>
      <c r="C315">
        <v>2015</v>
      </c>
      <c r="D315" t="s">
        <v>8</v>
      </c>
      <c r="E315" t="s">
        <v>53</v>
      </c>
      <c r="F315">
        <v>36.200000000000003</v>
      </c>
      <c r="H315" t="s">
        <v>9</v>
      </c>
    </row>
    <row r="316" spans="1:8" x14ac:dyDescent="0.2">
      <c r="A316">
        <v>32</v>
      </c>
      <c r="B316" t="s">
        <v>52</v>
      </c>
      <c r="C316">
        <v>2018</v>
      </c>
      <c r="D316" t="s">
        <v>8</v>
      </c>
      <c r="E316" t="s">
        <v>53</v>
      </c>
      <c r="F316">
        <v>38.9</v>
      </c>
      <c r="H316" t="s">
        <v>9</v>
      </c>
    </row>
    <row r="317" spans="1:8" x14ac:dyDescent="0.2">
      <c r="A317">
        <v>32</v>
      </c>
      <c r="B317" t="s">
        <v>52</v>
      </c>
      <c r="C317">
        <v>2020</v>
      </c>
      <c r="D317" t="s">
        <v>8</v>
      </c>
      <c r="E317" t="s">
        <v>53</v>
      </c>
      <c r="F317">
        <v>40.9</v>
      </c>
      <c r="G317" t="s">
        <v>10</v>
      </c>
      <c r="H317" t="s">
        <v>9</v>
      </c>
    </row>
    <row r="318" spans="1:8" x14ac:dyDescent="0.2">
      <c r="A318">
        <v>32</v>
      </c>
      <c r="B318" t="s">
        <v>52</v>
      </c>
      <c r="C318">
        <v>2021</v>
      </c>
      <c r="D318" t="s">
        <v>8</v>
      </c>
      <c r="E318" t="s">
        <v>53</v>
      </c>
      <c r="F318">
        <v>42.4</v>
      </c>
      <c r="G318" t="s">
        <v>10</v>
      </c>
      <c r="H318" t="s">
        <v>9</v>
      </c>
    </row>
    <row r="319" spans="1:8" x14ac:dyDescent="0.2">
      <c r="A319">
        <v>32</v>
      </c>
      <c r="B319" t="s">
        <v>52</v>
      </c>
      <c r="C319">
        <v>2022</v>
      </c>
      <c r="D319" t="s">
        <v>8</v>
      </c>
      <c r="E319" t="s">
        <v>53</v>
      </c>
      <c r="F319">
        <v>44.8</v>
      </c>
      <c r="G319" t="s">
        <v>10</v>
      </c>
      <c r="H319" t="s">
        <v>9</v>
      </c>
    </row>
    <row r="320" spans="1:8" x14ac:dyDescent="0.2">
      <c r="A320">
        <v>32</v>
      </c>
      <c r="B320" t="s">
        <v>52</v>
      </c>
      <c r="C320">
        <v>2023</v>
      </c>
      <c r="D320" t="s">
        <v>8</v>
      </c>
      <c r="E320" t="s">
        <v>53</v>
      </c>
      <c r="F320">
        <v>44.8</v>
      </c>
      <c r="G320" t="s">
        <v>10</v>
      </c>
      <c r="H320" t="s">
        <v>9</v>
      </c>
    </row>
    <row r="321" spans="1:8" x14ac:dyDescent="0.2">
      <c r="A321">
        <v>51</v>
      </c>
      <c r="B321" t="s">
        <v>54</v>
      </c>
      <c r="C321">
        <v>2000</v>
      </c>
      <c r="D321" t="s">
        <v>8</v>
      </c>
      <c r="E321" t="s">
        <v>45</v>
      </c>
      <c r="F321">
        <v>3.1</v>
      </c>
      <c r="H321" t="s">
        <v>9</v>
      </c>
    </row>
    <row r="322" spans="1:8" x14ac:dyDescent="0.2">
      <c r="A322">
        <v>51</v>
      </c>
      <c r="B322" t="s">
        <v>54</v>
      </c>
      <c r="C322">
        <v>2005</v>
      </c>
      <c r="D322" t="s">
        <v>8</v>
      </c>
      <c r="E322" t="s">
        <v>45</v>
      </c>
      <c r="F322">
        <v>5.3</v>
      </c>
      <c r="H322" t="s">
        <v>9</v>
      </c>
    </row>
    <row r="323" spans="1:8" x14ac:dyDescent="0.2">
      <c r="A323">
        <v>51</v>
      </c>
      <c r="B323" t="s">
        <v>54</v>
      </c>
      <c r="C323">
        <v>2010</v>
      </c>
      <c r="D323" t="s">
        <v>8</v>
      </c>
      <c r="E323" t="s">
        <v>45</v>
      </c>
      <c r="F323">
        <v>9.1999999999999993</v>
      </c>
      <c r="H323" t="s">
        <v>9</v>
      </c>
    </row>
    <row r="324" spans="1:8" x14ac:dyDescent="0.2">
      <c r="A324">
        <v>51</v>
      </c>
      <c r="B324" t="s">
        <v>54</v>
      </c>
      <c r="C324">
        <v>2015</v>
      </c>
      <c r="D324" t="s">
        <v>8</v>
      </c>
      <c r="E324" t="s">
        <v>45</v>
      </c>
      <c r="F324">
        <v>10.7</v>
      </c>
      <c r="H324" t="s">
        <v>9</v>
      </c>
    </row>
    <row r="325" spans="1:8" x14ac:dyDescent="0.2">
      <c r="A325">
        <v>51</v>
      </c>
      <c r="B325" t="s">
        <v>54</v>
      </c>
      <c r="C325">
        <v>2018</v>
      </c>
      <c r="D325" t="s">
        <v>8</v>
      </c>
      <c r="E325" t="s">
        <v>45</v>
      </c>
      <c r="F325">
        <v>18.100000000000001</v>
      </c>
      <c r="H325" t="s">
        <v>9</v>
      </c>
    </row>
    <row r="326" spans="1:8" x14ac:dyDescent="0.2">
      <c r="A326">
        <v>51</v>
      </c>
      <c r="B326" t="s">
        <v>54</v>
      </c>
      <c r="C326">
        <v>2020</v>
      </c>
      <c r="D326" t="s">
        <v>8</v>
      </c>
      <c r="E326" t="s">
        <v>45</v>
      </c>
      <c r="F326">
        <v>23.5</v>
      </c>
      <c r="G326" t="s">
        <v>10</v>
      </c>
      <c r="H326" t="s">
        <v>9</v>
      </c>
    </row>
    <row r="327" spans="1:8" x14ac:dyDescent="0.2">
      <c r="A327">
        <v>51</v>
      </c>
      <c r="B327" t="s">
        <v>54</v>
      </c>
      <c r="C327">
        <v>2021</v>
      </c>
      <c r="D327" t="s">
        <v>8</v>
      </c>
      <c r="E327" t="s">
        <v>45</v>
      </c>
      <c r="F327">
        <v>22.7</v>
      </c>
      <c r="G327" t="s">
        <v>10</v>
      </c>
      <c r="H327" t="s">
        <v>9</v>
      </c>
    </row>
    <row r="328" spans="1:8" x14ac:dyDescent="0.2">
      <c r="A328">
        <v>51</v>
      </c>
      <c r="B328" t="s">
        <v>54</v>
      </c>
      <c r="C328">
        <v>2022</v>
      </c>
      <c r="D328" t="s">
        <v>8</v>
      </c>
      <c r="E328" t="s">
        <v>45</v>
      </c>
      <c r="F328">
        <v>34.6</v>
      </c>
      <c r="G328" t="s">
        <v>10</v>
      </c>
      <c r="H328" t="s">
        <v>9</v>
      </c>
    </row>
    <row r="329" spans="1:8" x14ac:dyDescent="0.2">
      <c r="A329">
        <v>51</v>
      </c>
      <c r="B329" t="s">
        <v>54</v>
      </c>
      <c r="C329">
        <v>2023</v>
      </c>
      <c r="D329" t="s">
        <v>8</v>
      </c>
      <c r="E329" t="s">
        <v>45</v>
      </c>
      <c r="F329">
        <v>35.5</v>
      </c>
      <c r="G329" t="s">
        <v>10</v>
      </c>
      <c r="H329" t="s">
        <v>9</v>
      </c>
    </row>
    <row r="330" spans="1:8" x14ac:dyDescent="0.2">
      <c r="A330">
        <v>36</v>
      </c>
      <c r="B330" t="s">
        <v>55</v>
      </c>
      <c r="C330">
        <v>2000</v>
      </c>
      <c r="D330" t="s">
        <v>8</v>
      </c>
      <c r="E330" t="s">
        <v>56</v>
      </c>
      <c r="F330">
        <v>22.4</v>
      </c>
      <c r="H330" t="s">
        <v>9</v>
      </c>
    </row>
    <row r="331" spans="1:8" x14ac:dyDescent="0.2">
      <c r="A331">
        <v>36</v>
      </c>
      <c r="B331" t="s">
        <v>55</v>
      </c>
      <c r="C331">
        <v>2005</v>
      </c>
      <c r="D331" t="s">
        <v>8</v>
      </c>
      <c r="E331" t="s">
        <v>56</v>
      </c>
      <c r="F331">
        <v>24.7</v>
      </c>
      <c r="H331" t="s">
        <v>9</v>
      </c>
    </row>
    <row r="332" spans="1:8" x14ac:dyDescent="0.2">
      <c r="A332">
        <v>36</v>
      </c>
      <c r="B332" t="s">
        <v>55</v>
      </c>
      <c r="C332">
        <v>2010</v>
      </c>
      <c r="D332" t="s">
        <v>8</v>
      </c>
      <c r="E332" t="s">
        <v>56</v>
      </c>
      <c r="F332">
        <v>27.3</v>
      </c>
      <c r="H332" t="s">
        <v>9</v>
      </c>
    </row>
    <row r="333" spans="1:8" x14ac:dyDescent="0.2">
      <c r="A333">
        <v>36</v>
      </c>
      <c r="B333" t="s">
        <v>55</v>
      </c>
      <c r="C333">
        <v>2015</v>
      </c>
      <c r="D333" t="s">
        <v>8</v>
      </c>
      <c r="E333" t="s">
        <v>56</v>
      </c>
      <c r="F333">
        <v>26.7</v>
      </c>
      <c r="H333" t="s">
        <v>9</v>
      </c>
    </row>
    <row r="334" spans="1:8" x14ac:dyDescent="0.2">
      <c r="A334">
        <v>36</v>
      </c>
      <c r="B334" t="s">
        <v>55</v>
      </c>
      <c r="C334">
        <v>2018</v>
      </c>
      <c r="D334" t="s">
        <v>8</v>
      </c>
      <c r="E334" t="s">
        <v>56</v>
      </c>
      <c r="F334">
        <v>28.7</v>
      </c>
      <c r="H334" t="s">
        <v>9</v>
      </c>
    </row>
    <row r="335" spans="1:8" x14ac:dyDescent="0.2">
      <c r="A335">
        <v>36</v>
      </c>
      <c r="B335" t="s">
        <v>55</v>
      </c>
      <c r="C335">
        <v>2020</v>
      </c>
      <c r="D335" t="s">
        <v>8</v>
      </c>
      <c r="E335" t="s">
        <v>56</v>
      </c>
      <c r="F335">
        <v>30.5</v>
      </c>
      <c r="G335" t="s">
        <v>10</v>
      </c>
      <c r="H335" t="s">
        <v>9</v>
      </c>
    </row>
    <row r="336" spans="1:8" x14ac:dyDescent="0.2">
      <c r="A336">
        <v>36</v>
      </c>
      <c r="B336" t="s">
        <v>55</v>
      </c>
      <c r="C336">
        <v>2021</v>
      </c>
      <c r="D336" t="s">
        <v>8</v>
      </c>
      <c r="E336" t="s">
        <v>56</v>
      </c>
      <c r="F336">
        <v>31.1</v>
      </c>
      <c r="G336" t="s">
        <v>10</v>
      </c>
      <c r="H336" t="s">
        <v>9</v>
      </c>
    </row>
    <row r="337" spans="1:8" x14ac:dyDescent="0.2">
      <c r="A337">
        <v>36</v>
      </c>
      <c r="B337" t="s">
        <v>55</v>
      </c>
      <c r="C337">
        <v>2022</v>
      </c>
      <c r="D337" t="s">
        <v>8</v>
      </c>
      <c r="E337" t="s">
        <v>56</v>
      </c>
      <c r="F337">
        <v>31.1</v>
      </c>
      <c r="G337" t="s">
        <v>10</v>
      </c>
      <c r="H337" t="s">
        <v>9</v>
      </c>
    </row>
    <row r="338" spans="1:8" x14ac:dyDescent="0.2">
      <c r="A338">
        <v>36</v>
      </c>
      <c r="B338" t="s">
        <v>55</v>
      </c>
      <c r="C338">
        <v>2023</v>
      </c>
      <c r="D338" t="s">
        <v>8</v>
      </c>
      <c r="E338" t="s">
        <v>56</v>
      </c>
      <c r="F338">
        <v>38.4</v>
      </c>
      <c r="G338" t="s">
        <v>10</v>
      </c>
      <c r="H338" t="s">
        <v>9</v>
      </c>
    </row>
    <row r="339" spans="1:8" x14ac:dyDescent="0.2">
      <c r="A339">
        <v>40</v>
      </c>
      <c r="B339" t="s">
        <v>57</v>
      </c>
      <c r="C339">
        <v>2000</v>
      </c>
      <c r="D339" t="s">
        <v>8</v>
      </c>
      <c r="E339" t="s">
        <v>58</v>
      </c>
      <c r="F339">
        <v>26.8</v>
      </c>
      <c r="H339" t="s">
        <v>9</v>
      </c>
    </row>
    <row r="340" spans="1:8" x14ac:dyDescent="0.2">
      <c r="A340">
        <v>40</v>
      </c>
      <c r="B340" t="s">
        <v>57</v>
      </c>
      <c r="C340">
        <v>2005</v>
      </c>
      <c r="D340" t="s">
        <v>8</v>
      </c>
      <c r="E340" t="s">
        <v>58</v>
      </c>
      <c r="F340">
        <v>33.9</v>
      </c>
      <c r="H340" t="s">
        <v>9</v>
      </c>
    </row>
    <row r="341" spans="1:8" x14ac:dyDescent="0.2">
      <c r="A341">
        <v>40</v>
      </c>
      <c r="B341" t="s">
        <v>57</v>
      </c>
      <c r="C341">
        <v>2010</v>
      </c>
      <c r="D341" t="s">
        <v>8</v>
      </c>
      <c r="E341" t="s">
        <v>58</v>
      </c>
      <c r="F341">
        <v>27.9</v>
      </c>
      <c r="H341" t="s">
        <v>9</v>
      </c>
    </row>
    <row r="342" spans="1:8" x14ac:dyDescent="0.2">
      <c r="A342">
        <v>40</v>
      </c>
      <c r="B342" t="s">
        <v>57</v>
      </c>
      <c r="C342">
        <v>2015</v>
      </c>
      <c r="D342" t="s">
        <v>8</v>
      </c>
      <c r="E342" t="s">
        <v>58</v>
      </c>
      <c r="F342">
        <v>30.6</v>
      </c>
      <c r="H342" t="s">
        <v>9</v>
      </c>
    </row>
    <row r="343" spans="1:8" x14ac:dyDescent="0.2">
      <c r="A343">
        <v>40</v>
      </c>
      <c r="B343" t="s">
        <v>57</v>
      </c>
      <c r="C343">
        <v>2018</v>
      </c>
      <c r="D343" t="s">
        <v>8</v>
      </c>
      <c r="E343" t="s">
        <v>58</v>
      </c>
      <c r="F343">
        <v>34.4</v>
      </c>
      <c r="H343" t="s">
        <v>9</v>
      </c>
    </row>
    <row r="344" spans="1:8" x14ac:dyDescent="0.2">
      <c r="A344">
        <v>40</v>
      </c>
      <c r="B344" t="s">
        <v>57</v>
      </c>
      <c r="C344">
        <v>2020</v>
      </c>
      <c r="D344" t="s">
        <v>8</v>
      </c>
      <c r="E344" t="s">
        <v>58</v>
      </c>
      <c r="F344">
        <v>39.299999999999997</v>
      </c>
      <c r="G344" t="s">
        <v>10</v>
      </c>
      <c r="H344" t="s">
        <v>9</v>
      </c>
    </row>
    <row r="345" spans="1:8" x14ac:dyDescent="0.2">
      <c r="A345">
        <v>40</v>
      </c>
      <c r="B345" t="s">
        <v>57</v>
      </c>
      <c r="C345">
        <v>2021</v>
      </c>
      <c r="D345" t="s">
        <v>8</v>
      </c>
      <c r="E345" t="s">
        <v>58</v>
      </c>
      <c r="F345">
        <v>39.9</v>
      </c>
      <c r="G345" t="s">
        <v>10</v>
      </c>
      <c r="H345" t="s">
        <v>9</v>
      </c>
    </row>
    <row r="346" spans="1:8" x14ac:dyDescent="0.2">
      <c r="A346">
        <v>40</v>
      </c>
      <c r="B346" t="s">
        <v>57</v>
      </c>
      <c r="C346">
        <v>2022</v>
      </c>
      <c r="D346" t="s">
        <v>8</v>
      </c>
      <c r="E346" t="s">
        <v>58</v>
      </c>
      <c r="F346">
        <v>41.5</v>
      </c>
      <c r="G346" t="s">
        <v>10</v>
      </c>
      <c r="H346" t="s">
        <v>9</v>
      </c>
    </row>
    <row r="347" spans="1:8" x14ac:dyDescent="0.2">
      <c r="A347">
        <v>40</v>
      </c>
      <c r="B347" t="s">
        <v>57</v>
      </c>
      <c r="C347">
        <v>2023</v>
      </c>
      <c r="D347" t="s">
        <v>8</v>
      </c>
      <c r="E347" t="s">
        <v>58</v>
      </c>
      <c r="F347">
        <v>40.4</v>
      </c>
      <c r="G347" t="s">
        <v>10</v>
      </c>
      <c r="H347" t="s">
        <v>9</v>
      </c>
    </row>
    <row r="348" spans="1:8" x14ac:dyDescent="0.2">
      <c r="A348">
        <v>31</v>
      </c>
      <c r="B348" t="s">
        <v>59</v>
      </c>
      <c r="C348">
        <v>2000</v>
      </c>
      <c r="D348" t="s">
        <v>8</v>
      </c>
      <c r="E348" t="s">
        <v>60</v>
      </c>
      <c r="F348">
        <v>10.4</v>
      </c>
      <c r="H348" t="s">
        <v>9</v>
      </c>
    </row>
    <row r="349" spans="1:8" x14ac:dyDescent="0.2">
      <c r="A349">
        <v>31</v>
      </c>
      <c r="B349" t="s">
        <v>59</v>
      </c>
      <c r="C349">
        <v>2005</v>
      </c>
      <c r="D349" t="s">
        <v>8</v>
      </c>
      <c r="E349" t="s">
        <v>60</v>
      </c>
      <c r="F349">
        <v>10.5</v>
      </c>
      <c r="H349" t="s">
        <v>9</v>
      </c>
    </row>
    <row r="350" spans="1:8" x14ac:dyDescent="0.2">
      <c r="A350">
        <v>31</v>
      </c>
      <c r="B350" t="s">
        <v>59</v>
      </c>
      <c r="C350">
        <v>2010</v>
      </c>
      <c r="D350" t="s">
        <v>8</v>
      </c>
      <c r="E350" t="s">
        <v>60</v>
      </c>
      <c r="F350">
        <v>11.4</v>
      </c>
      <c r="H350" t="s">
        <v>9</v>
      </c>
    </row>
    <row r="351" spans="1:8" x14ac:dyDescent="0.2">
      <c r="A351">
        <v>31</v>
      </c>
      <c r="B351" t="s">
        <v>59</v>
      </c>
      <c r="C351">
        <v>2015</v>
      </c>
      <c r="D351" t="s">
        <v>8</v>
      </c>
      <c r="E351" t="s">
        <v>60</v>
      </c>
      <c r="F351">
        <v>15.6</v>
      </c>
      <c r="H351" t="s">
        <v>9</v>
      </c>
    </row>
    <row r="352" spans="1:8" x14ac:dyDescent="0.2">
      <c r="A352">
        <v>31</v>
      </c>
      <c r="B352" t="s">
        <v>59</v>
      </c>
      <c r="C352">
        <v>2018</v>
      </c>
      <c r="D352" t="s">
        <v>8</v>
      </c>
      <c r="E352" t="s">
        <v>60</v>
      </c>
      <c r="F352">
        <v>16.8</v>
      </c>
      <c r="H352" t="s">
        <v>9</v>
      </c>
    </row>
    <row r="353" spans="1:8" x14ac:dyDescent="0.2">
      <c r="A353">
        <v>31</v>
      </c>
      <c r="B353" t="s">
        <v>59</v>
      </c>
      <c r="C353">
        <v>2020</v>
      </c>
      <c r="D353" t="s">
        <v>8</v>
      </c>
      <c r="E353" t="s">
        <v>60</v>
      </c>
      <c r="F353">
        <v>16.8</v>
      </c>
      <c r="G353" t="s">
        <v>10</v>
      </c>
      <c r="H353" t="s">
        <v>9</v>
      </c>
    </row>
    <row r="354" spans="1:8" x14ac:dyDescent="0.2">
      <c r="A354">
        <v>31</v>
      </c>
      <c r="B354" t="s">
        <v>59</v>
      </c>
      <c r="C354">
        <v>2021</v>
      </c>
      <c r="D354" t="s">
        <v>8</v>
      </c>
      <c r="E354" t="s">
        <v>60</v>
      </c>
      <c r="F354">
        <v>18.2</v>
      </c>
      <c r="G354" t="s">
        <v>10</v>
      </c>
      <c r="H354" t="s">
        <v>9</v>
      </c>
    </row>
    <row r="355" spans="1:8" x14ac:dyDescent="0.2">
      <c r="A355">
        <v>31</v>
      </c>
      <c r="B355" t="s">
        <v>59</v>
      </c>
      <c r="C355">
        <v>2022</v>
      </c>
      <c r="D355" t="s">
        <v>8</v>
      </c>
      <c r="E355" t="s">
        <v>60</v>
      </c>
      <c r="F355">
        <v>18.3</v>
      </c>
      <c r="G355" t="s">
        <v>10</v>
      </c>
      <c r="H355" t="s">
        <v>9</v>
      </c>
    </row>
    <row r="356" spans="1:8" x14ac:dyDescent="0.2">
      <c r="A356">
        <v>31</v>
      </c>
      <c r="B356" t="s">
        <v>59</v>
      </c>
      <c r="C356">
        <v>2023</v>
      </c>
      <c r="D356" t="s">
        <v>8</v>
      </c>
      <c r="E356" t="s">
        <v>60</v>
      </c>
      <c r="F356">
        <v>18.600000000000001</v>
      </c>
      <c r="G356" t="s">
        <v>10</v>
      </c>
      <c r="H356" t="s">
        <v>9</v>
      </c>
    </row>
    <row r="357" spans="1:8" x14ac:dyDescent="0.2">
      <c r="A357">
        <v>44</v>
      </c>
      <c r="B357" t="s">
        <v>61</v>
      </c>
      <c r="C357">
        <v>2000</v>
      </c>
      <c r="D357" t="s">
        <v>8</v>
      </c>
      <c r="E357" t="s">
        <v>62</v>
      </c>
      <c r="F357">
        <v>15</v>
      </c>
      <c r="H357" t="s">
        <v>9</v>
      </c>
    </row>
    <row r="358" spans="1:8" x14ac:dyDescent="0.2">
      <c r="A358">
        <v>44</v>
      </c>
      <c r="B358" t="s">
        <v>61</v>
      </c>
      <c r="C358">
        <v>2005</v>
      </c>
      <c r="D358" t="s">
        <v>8</v>
      </c>
      <c r="E358" t="s">
        <v>62</v>
      </c>
      <c r="F358">
        <v>20</v>
      </c>
      <c r="H358" t="s">
        <v>9</v>
      </c>
    </row>
    <row r="359" spans="1:8" x14ac:dyDescent="0.2">
      <c r="A359">
        <v>44</v>
      </c>
      <c r="B359" t="s">
        <v>61</v>
      </c>
      <c r="C359">
        <v>2010</v>
      </c>
      <c r="D359" t="s">
        <v>8</v>
      </c>
      <c r="E359" t="s">
        <v>62</v>
      </c>
      <c r="F359">
        <v>12.2</v>
      </c>
      <c r="H359" t="s">
        <v>9</v>
      </c>
    </row>
    <row r="360" spans="1:8" x14ac:dyDescent="0.2">
      <c r="A360">
        <v>44</v>
      </c>
      <c r="B360" t="s">
        <v>61</v>
      </c>
      <c r="C360">
        <v>2015</v>
      </c>
      <c r="D360" t="s">
        <v>8</v>
      </c>
      <c r="E360" t="s">
        <v>62</v>
      </c>
      <c r="F360">
        <v>13.2</v>
      </c>
      <c r="H360" t="s">
        <v>9</v>
      </c>
    </row>
    <row r="361" spans="1:8" x14ac:dyDescent="0.2">
      <c r="A361">
        <v>44</v>
      </c>
      <c r="B361" t="s">
        <v>61</v>
      </c>
      <c r="C361">
        <v>2018</v>
      </c>
      <c r="D361" t="s">
        <v>8</v>
      </c>
      <c r="E361" t="s">
        <v>62</v>
      </c>
      <c r="F361">
        <v>12.8</v>
      </c>
      <c r="H361" t="s">
        <v>9</v>
      </c>
    </row>
    <row r="362" spans="1:8" x14ac:dyDescent="0.2">
      <c r="A362">
        <v>44</v>
      </c>
      <c r="B362" t="s">
        <v>61</v>
      </c>
      <c r="C362">
        <v>2020</v>
      </c>
      <c r="D362" t="s">
        <v>8</v>
      </c>
      <c r="E362" t="s">
        <v>62</v>
      </c>
      <c r="F362">
        <v>12.8</v>
      </c>
      <c r="G362" t="s">
        <v>10</v>
      </c>
      <c r="H362" t="s">
        <v>9</v>
      </c>
    </row>
    <row r="363" spans="1:8" x14ac:dyDescent="0.2">
      <c r="A363">
        <v>44</v>
      </c>
      <c r="B363" t="s">
        <v>61</v>
      </c>
      <c r="C363">
        <v>2021</v>
      </c>
      <c r="D363" t="s">
        <v>8</v>
      </c>
      <c r="E363" t="s">
        <v>62</v>
      </c>
      <c r="F363">
        <v>12.8</v>
      </c>
      <c r="G363" t="s">
        <v>10</v>
      </c>
      <c r="H363" t="s">
        <v>9</v>
      </c>
    </row>
    <row r="364" spans="1:8" x14ac:dyDescent="0.2">
      <c r="A364">
        <v>44</v>
      </c>
      <c r="B364" t="s">
        <v>61</v>
      </c>
      <c r="C364">
        <v>2022</v>
      </c>
      <c r="D364" t="s">
        <v>8</v>
      </c>
      <c r="E364" t="s">
        <v>62</v>
      </c>
      <c r="F364">
        <v>18</v>
      </c>
      <c r="G364" t="s">
        <v>10</v>
      </c>
      <c r="H364" t="s">
        <v>9</v>
      </c>
    </row>
    <row r="365" spans="1:8" x14ac:dyDescent="0.2">
      <c r="A365">
        <v>44</v>
      </c>
      <c r="B365" t="s">
        <v>61</v>
      </c>
      <c r="C365">
        <v>2023</v>
      </c>
      <c r="D365" t="s">
        <v>8</v>
      </c>
      <c r="E365" t="s">
        <v>62</v>
      </c>
      <c r="F365">
        <v>18</v>
      </c>
      <c r="G365" t="s">
        <v>10</v>
      </c>
      <c r="H365" t="s">
        <v>9</v>
      </c>
    </row>
    <row r="366" spans="1:8" x14ac:dyDescent="0.2">
      <c r="A366">
        <v>48</v>
      </c>
      <c r="B366" t="s">
        <v>63</v>
      </c>
      <c r="C366">
        <v>2005</v>
      </c>
      <c r="D366" t="s">
        <v>8</v>
      </c>
      <c r="E366" t="s">
        <v>64</v>
      </c>
      <c r="F366">
        <v>0</v>
      </c>
      <c r="H366" t="s">
        <v>9</v>
      </c>
    </row>
    <row r="367" spans="1:8" x14ac:dyDescent="0.2">
      <c r="A367">
        <v>48</v>
      </c>
      <c r="B367" t="s">
        <v>63</v>
      </c>
      <c r="C367">
        <v>2010</v>
      </c>
      <c r="D367" t="s">
        <v>8</v>
      </c>
      <c r="E367" t="s">
        <v>64</v>
      </c>
      <c r="F367">
        <v>2.5</v>
      </c>
      <c r="H367" t="s">
        <v>9</v>
      </c>
    </row>
    <row r="368" spans="1:8" x14ac:dyDescent="0.2">
      <c r="A368">
        <v>48</v>
      </c>
      <c r="B368" t="s">
        <v>63</v>
      </c>
      <c r="C368">
        <v>2015</v>
      </c>
      <c r="D368" t="s">
        <v>8</v>
      </c>
      <c r="E368" t="s">
        <v>64</v>
      </c>
      <c r="F368">
        <v>7.5</v>
      </c>
      <c r="H368" t="s">
        <v>9</v>
      </c>
    </row>
    <row r="369" spans="1:8" x14ac:dyDescent="0.2">
      <c r="A369">
        <v>48</v>
      </c>
      <c r="B369" t="s">
        <v>63</v>
      </c>
      <c r="C369">
        <v>2018</v>
      </c>
      <c r="D369" t="s">
        <v>8</v>
      </c>
      <c r="E369" t="s">
        <v>64</v>
      </c>
      <c r="F369">
        <v>7.5</v>
      </c>
      <c r="H369" t="s">
        <v>9</v>
      </c>
    </row>
    <row r="370" spans="1:8" x14ac:dyDescent="0.2">
      <c r="A370">
        <v>48</v>
      </c>
      <c r="B370" t="s">
        <v>63</v>
      </c>
      <c r="C370">
        <v>2020</v>
      </c>
      <c r="D370" t="s">
        <v>8</v>
      </c>
      <c r="E370" t="s">
        <v>64</v>
      </c>
      <c r="F370">
        <v>15</v>
      </c>
      <c r="G370" t="s">
        <v>10</v>
      </c>
      <c r="H370" t="s">
        <v>9</v>
      </c>
    </row>
    <row r="371" spans="1:8" x14ac:dyDescent="0.2">
      <c r="A371">
        <v>48</v>
      </c>
      <c r="B371" t="s">
        <v>63</v>
      </c>
      <c r="C371">
        <v>2021</v>
      </c>
      <c r="D371" t="s">
        <v>8</v>
      </c>
      <c r="E371" t="s">
        <v>64</v>
      </c>
      <c r="F371">
        <v>15</v>
      </c>
      <c r="G371" t="s">
        <v>10</v>
      </c>
      <c r="H371" t="s">
        <v>9</v>
      </c>
    </row>
    <row r="372" spans="1:8" x14ac:dyDescent="0.2">
      <c r="A372">
        <v>48</v>
      </c>
      <c r="B372" t="s">
        <v>63</v>
      </c>
      <c r="C372">
        <v>2022</v>
      </c>
      <c r="D372" t="s">
        <v>8</v>
      </c>
      <c r="E372" t="s">
        <v>64</v>
      </c>
      <c r="F372">
        <v>15</v>
      </c>
      <c r="G372" t="s">
        <v>10</v>
      </c>
      <c r="H372" t="s">
        <v>9</v>
      </c>
    </row>
    <row r="373" spans="1:8" x14ac:dyDescent="0.2">
      <c r="A373">
        <v>48</v>
      </c>
      <c r="B373" t="s">
        <v>63</v>
      </c>
      <c r="C373">
        <v>2023</v>
      </c>
      <c r="D373" t="s">
        <v>8</v>
      </c>
      <c r="E373" t="s">
        <v>64</v>
      </c>
      <c r="F373">
        <v>20</v>
      </c>
      <c r="G373" t="s">
        <v>10</v>
      </c>
      <c r="H373" t="s">
        <v>9</v>
      </c>
    </row>
    <row r="374" spans="1:8" x14ac:dyDescent="0.2">
      <c r="A374">
        <v>50</v>
      </c>
      <c r="B374" t="s">
        <v>65</v>
      </c>
      <c r="C374">
        <v>2000</v>
      </c>
      <c r="D374" t="s">
        <v>8</v>
      </c>
      <c r="E374" t="s">
        <v>66</v>
      </c>
      <c r="F374">
        <v>9.1</v>
      </c>
      <c r="H374" t="s">
        <v>9</v>
      </c>
    </row>
    <row r="375" spans="1:8" x14ac:dyDescent="0.2">
      <c r="A375">
        <v>50</v>
      </c>
      <c r="B375" t="s">
        <v>65</v>
      </c>
      <c r="C375">
        <v>2005</v>
      </c>
      <c r="D375" t="s">
        <v>8</v>
      </c>
      <c r="E375" t="s">
        <v>66</v>
      </c>
      <c r="F375">
        <v>2</v>
      </c>
      <c r="H375" t="s">
        <v>9</v>
      </c>
    </row>
    <row r="376" spans="1:8" x14ac:dyDescent="0.2">
      <c r="A376">
        <v>50</v>
      </c>
      <c r="B376" t="s">
        <v>65</v>
      </c>
      <c r="C376">
        <v>2010</v>
      </c>
      <c r="D376" t="s">
        <v>8</v>
      </c>
      <c r="E376" t="s">
        <v>66</v>
      </c>
      <c r="F376">
        <v>18.600000000000001</v>
      </c>
      <c r="H376" t="s">
        <v>9</v>
      </c>
    </row>
    <row r="377" spans="1:8" x14ac:dyDescent="0.2">
      <c r="A377">
        <v>50</v>
      </c>
      <c r="B377" t="s">
        <v>65</v>
      </c>
      <c r="C377">
        <v>2015</v>
      </c>
      <c r="D377" t="s">
        <v>8</v>
      </c>
      <c r="E377" t="s">
        <v>66</v>
      </c>
      <c r="F377">
        <v>20</v>
      </c>
      <c r="H377" t="s">
        <v>9</v>
      </c>
    </row>
    <row r="378" spans="1:8" x14ac:dyDescent="0.2">
      <c r="A378">
        <v>50</v>
      </c>
      <c r="B378" t="s">
        <v>65</v>
      </c>
      <c r="C378">
        <v>2018</v>
      </c>
      <c r="D378" t="s">
        <v>8</v>
      </c>
      <c r="E378" t="s">
        <v>66</v>
      </c>
      <c r="F378">
        <v>20.3</v>
      </c>
      <c r="H378" t="s">
        <v>9</v>
      </c>
    </row>
    <row r="379" spans="1:8" x14ac:dyDescent="0.2">
      <c r="A379">
        <v>50</v>
      </c>
      <c r="B379" t="s">
        <v>65</v>
      </c>
      <c r="C379">
        <v>2020</v>
      </c>
      <c r="D379" t="s">
        <v>8</v>
      </c>
      <c r="E379" t="s">
        <v>66</v>
      </c>
      <c r="F379">
        <v>20.9</v>
      </c>
      <c r="G379" t="s">
        <v>10</v>
      </c>
      <c r="H379" t="s">
        <v>9</v>
      </c>
    </row>
    <row r="380" spans="1:8" x14ac:dyDescent="0.2">
      <c r="A380">
        <v>50</v>
      </c>
      <c r="B380" t="s">
        <v>65</v>
      </c>
      <c r="C380">
        <v>2021</v>
      </c>
      <c r="D380" t="s">
        <v>8</v>
      </c>
      <c r="E380" t="s">
        <v>66</v>
      </c>
      <c r="F380">
        <v>20.9</v>
      </c>
      <c r="G380" t="s">
        <v>10</v>
      </c>
      <c r="H380" t="s">
        <v>9</v>
      </c>
    </row>
    <row r="381" spans="1:8" x14ac:dyDescent="0.2">
      <c r="A381">
        <v>50</v>
      </c>
      <c r="B381" t="s">
        <v>65</v>
      </c>
      <c r="C381">
        <v>2022</v>
      </c>
      <c r="D381" t="s">
        <v>8</v>
      </c>
      <c r="E381" t="s">
        <v>66</v>
      </c>
      <c r="F381">
        <v>20.9</v>
      </c>
      <c r="G381" t="s">
        <v>10</v>
      </c>
      <c r="H381" t="s">
        <v>9</v>
      </c>
    </row>
    <row r="382" spans="1:8" x14ac:dyDescent="0.2">
      <c r="A382">
        <v>50</v>
      </c>
      <c r="B382" t="s">
        <v>65</v>
      </c>
      <c r="C382">
        <v>2023</v>
      </c>
      <c r="D382" t="s">
        <v>8</v>
      </c>
      <c r="E382" t="s">
        <v>66</v>
      </c>
      <c r="F382">
        <v>20.9</v>
      </c>
      <c r="G382" t="s">
        <v>10</v>
      </c>
      <c r="H382" t="s">
        <v>9</v>
      </c>
    </row>
    <row r="383" spans="1:8" x14ac:dyDescent="0.2">
      <c r="A383">
        <v>52</v>
      </c>
      <c r="B383" t="s">
        <v>67</v>
      </c>
      <c r="C383">
        <v>2000</v>
      </c>
      <c r="D383" t="s">
        <v>8</v>
      </c>
      <c r="E383" t="s">
        <v>68</v>
      </c>
      <c r="F383">
        <v>10.7</v>
      </c>
      <c r="H383" t="s">
        <v>9</v>
      </c>
    </row>
    <row r="384" spans="1:8" x14ac:dyDescent="0.2">
      <c r="A384">
        <v>52</v>
      </c>
      <c r="B384" t="s">
        <v>67</v>
      </c>
      <c r="C384">
        <v>2005</v>
      </c>
      <c r="D384" t="s">
        <v>8</v>
      </c>
      <c r="E384" t="s">
        <v>68</v>
      </c>
      <c r="F384">
        <v>13.3</v>
      </c>
      <c r="H384" t="s">
        <v>9</v>
      </c>
    </row>
    <row r="385" spans="1:8" x14ac:dyDescent="0.2">
      <c r="A385">
        <v>52</v>
      </c>
      <c r="B385" t="s">
        <v>67</v>
      </c>
      <c r="C385">
        <v>2010</v>
      </c>
      <c r="D385" t="s">
        <v>8</v>
      </c>
      <c r="E385" t="s">
        <v>68</v>
      </c>
      <c r="F385">
        <v>10</v>
      </c>
      <c r="H385" t="s">
        <v>9</v>
      </c>
    </row>
    <row r="386" spans="1:8" x14ac:dyDescent="0.2">
      <c r="A386">
        <v>52</v>
      </c>
      <c r="B386" t="s">
        <v>67</v>
      </c>
      <c r="C386">
        <v>2015</v>
      </c>
      <c r="D386" t="s">
        <v>8</v>
      </c>
      <c r="E386" t="s">
        <v>68</v>
      </c>
      <c r="F386">
        <v>16.7</v>
      </c>
      <c r="H386" t="s">
        <v>9</v>
      </c>
    </row>
    <row r="387" spans="1:8" x14ac:dyDescent="0.2">
      <c r="A387">
        <v>52</v>
      </c>
      <c r="B387" t="s">
        <v>67</v>
      </c>
      <c r="C387">
        <v>2018</v>
      </c>
      <c r="D387" t="s">
        <v>8</v>
      </c>
      <c r="E387" t="s">
        <v>68</v>
      </c>
      <c r="F387">
        <v>16.7</v>
      </c>
      <c r="H387" t="s">
        <v>9</v>
      </c>
    </row>
    <row r="388" spans="1:8" x14ac:dyDescent="0.2">
      <c r="A388">
        <v>52</v>
      </c>
      <c r="B388" t="s">
        <v>67</v>
      </c>
      <c r="C388">
        <v>2020</v>
      </c>
      <c r="D388" t="s">
        <v>8</v>
      </c>
      <c r="E388" t="s">
        <v>68</v>
      </c>
      <c r="F388">
        <v>20</v>
      </c>
      <c r="G388" t="s">
        <v>10</v>
      </c>
      <c r="H388" t="s">
        <v>9</v>
      </c>
    </row>
    <row r="389" spans="1:8" x14ac:dyDescent="0.2">
      <c r="A389">
        <v>52</v>
      </c>
      <c r="B389" t="s">
        <v>67</v>
      </c>
      <c r="C389">
        <v>2021</v>
      </c>
      <c r="D389" t="s">
        <v>8</v>
      </c>
      <c r="E389" t="s">
        <v>68</v>
      </c>
      <c r="F389">
        <v>20</v>
      </c>
      <c r="G389" t="s">
        <v>10</v>
      </c>
      <c r="H389" t="s">
        <v>9</v>
      </c>
    </row>
    <row r="390" spans="1:8" x14ac:dyDescent="0.2">
      <c r="A390">
        <v>52</v>
      </c>
      <c r="B390" t="s">
        <v>67</v>
      </c>
      <c r="C390">
        <v>2022</v>
      </c>
      <c r="D390" t="s">
        <v>8</v>
      </c>
      <c r="E390" t="s">
        <v>68</v>
      </c>
      <c r="F390">
        <v>20</v>
      </c>
      <c r="G390" t="s">
        <v>10</v>
      </c>
      <c r="H390" t="s">
        <v>9</v>
      </c>
    </row>
    <row r="391" spans="1:8" x14ac:dyDescent="0.2">
      <c r="A391">
        <v>52</v>
      </c>
      <c r="B391" t="s">
        <v>67</v>
      </c>
      <c r="C391">
        <v>2023</v>
      </c>
      <c r="D391" t="s">
        <v>8</v>
      </c>
      <c r="E391" t="s">
        <v>68</v>
      </c>
      <c r="F391">
        <v>26.7</v>
      </c>
      <c r="G391" t="s">
        <v>10</v>
      </c>
      <c r="H391" t="s">
        <v>9</v>
      </c>
    </row>
    <row r="392" spans="1:8" x14ac:dyDescent="0.2">
      <c r="A392">
        <v>112</v>
      </c>
      <c r="B392" t="s">
        <v>69</v>
      </c>
      <c r="C392">
        <v>2000</v>
      </c>
      <c r="D392" t="s">
        <v>8</v>
      </c>
      <c r="E392" t="s">
        <v>70</v>
      </c>
      <c r="F392">
        <v>9.1</v>
      </c>
      <c r="H392" t="s">
        <v>9</v>
      </c>
    </row>
    <row r="393" spans="1:8" x14ac:dyDescent="0.2">
      <c r="A393">
        <v>112</v>
      </c>
      <c r="B393" t="s">
        <v>69</v>
      </c>
      <c r="C393">
        <v>2005</v>
      </c>
      <c r="D393" t="s">
        <v>8</v>
      </c>
      <c r="E393" t="s">
        <v>70</v>
      </c>
      <c r="F393">
        <v>29.4</v>
      </c>
      <c r="H393" t="s">
        <v>9</v>
      </c>
    </row>
    <row r="394" spans="1:8" x14ac:dyDescent="0.2">
      <c r="A394">
        <v>112</v>
      </c>
      <c r="B394" t="s">
        <v>69</v>
      </c>
      <c r="C394">
        <v>2010</v>
      </c>
      <c r="D394" t="s">
        <v>8</v>
      </c>
      <c r="E394" t="s">
        <v>70</v>
      </c>
      <c r="F394">
        <v>31.8</v>
      </c>
      <c r="H394" t="s">
        <v>9</v>
      </c>
    </row>
    <row r="395" spans="1:8" x14ac:dyDescent="0.2">
      <c r="A395">
        <v>112</v>
      </c>
      <c r="B395" t="s">
        <v>69</v>
      </c>
      <c r="C395">
        <v>2015</v>
      </c>
      <c r="D395" t="s">
        <v>8</v>
      </c>
      <c r="E395" t="s">
        <v>70</v>
      </c>
      <c r="F395">
        <v>27.3</v>
      </c>
      <c r="H395" t="s">
        <v>9</v>
      </c>
    </row>
    <row r="396" spans="1:8" x14ac:dyDescent="0.2">
      <c r="A396">
        <v>112</v>
      </c>
      <c r="B396" t="s">
        <v>69</v>
      </c>
      <c r="C396">
        <v>2018</v>
      </c>
      <c r="D396" t="s">
        <v>8</v>
      </c>
      <c r="E396" t="s">
        <v>70</v>
      </c>
      <c r="F396">
        <v>34.5</v>
      </c>
      <c r="H396" t="s">
        <v>9</v>
      </c>
    </row>
    <row r="397" spans="1:8" x14ac:dyDescent="0.2">
      <c r="A397">
        <v>112</v>
      </c>
      <c r="B397" t="s">
        <v>69</v>
      </c>
      <c r="C397">
        <v>2020</v>
      </c>
      <c r="D397" t="s">
        <v>8</v>
      </c>
      <c r="E397" t="s">
        <v>70</v>
      </c>
      <c r="F397">
        <v>40</v>
      </c>
      <c r="G397" t="s">
        <v>10</v>
      </c>
      <c r="H397" t="s">
        <v>9</v>
      </c>
    </row>
    <row r="398" spans="1:8" x14ac:dyDescent="0.2">
      <c r="A398">
        <v>112</v>
      </c>
      <c r="B398" t="s">
        <v>69</v>
      </c>
      <c r="C398">
        <v>2021</v>
      </c>
      <c r="D398" t="s">
        <v>8</v>
      </c>
      <c r="E398" t="s">
        <v>70</v>
      </c>
      <c r="F398">
        <v>40</v>
      </c>
      <c r="G398" t="s">
        <v>10</v>
      </c>
      <c r="H398" t="s">
        <v>9</v>
      </c>
    </row>
    <row r="399" spans="1:8" x14ac:dyDescent="0.2">
      <c r="A399">
        <v>112</v>
      </c>
      <c r="B399" t="s">
        <v>69</v>
      </c>
      <c r="C399">
        <v>2022</v>
      </c>
      <c r="D399" t="s">
        <v>8</v>
      </c>
      <c r="E399" t="s">
        <v>70</v>
      </c>
      <c r="F399">
        <v>40</v>
      </c>
      <c r="G399" t="s">
        <v>10</v>
      </c>
      <c r="H399" t="s">
        <v>9</v>
      </c>
    </row>
    <row r="400" spans="1:8" x14ac:dyDescent="0.2">
      <c r="A400">
        <v>112</v>
      </c>
      <c r="B400" t="s">
        <v>69</v>
      </c>
      <c r="C400">
        <v>2023</v>
      </c>
      <c r="D400" t="s">
        <v>8</v>
      </c>
      <c r="E400" t="s">
        <v>70</v>
      </c>
      <c r="F400">
        <v>40</v>
      </c>
      <c r="G400" t="s">
        <v>10</v>
      </c>
      <c r="H400" t="s">
        <v>9</v>
      </c>
    </row>
    <row r="401" spans="1:8" x14ac:dyDescent="0.2">
      <c r="A401">
        <v>56</v>
      </c>
      <c r="B401" t="s">
        <v>71</v>
      </c>
      <c r="C401">
        <v>2000</v>
      </c>
      <c r="D401" t="s">
        <v>8</v>
      </c>
      <c r="E401" t="s">
        <v>72</v>
      </c>
      <c r="F401">
        <v>23.3</v>
      </c>
      <c r="H401" t="s">
        <v>9</v>
      </c>
    </row>
    <row r="402" spans="1:8" x14ac:dyDescent="0.2">
      <c r="A402">
        <v>56</v>
      </c>
      <c r="B402" t="s">
        <v>71</v>
      </c>
      <c r="C402">
        <v>2005</v>
      </c>
      <c r="D402" t="s">
        <v>8</v>
      </c>
      <c r="E402" t="s">
        <v>72</v>
      </c>
      <c r="F402">
        <v>34.700000000000003</v>
      </c>
      <c r="H402" t="s">
        <v>9</v>
      </c>
    </row>
    <row r="403" spans="1:8" x14ac:dyDescent="0.2">
      <c r="A403">
        <v>56</v>
      </c>
      <c r="B403" t="s">
        <v>71</v>
      </c>
      <c r="C403">
        <v>2010</v>
      </c>
      <c r="D403" t="s">
        <v>8</v>
      </c>
      <c r="E403" t="s">
        <v>72</v>
      </c>
      <c r="F403">
        <v>38</v>
      </c>
      <c r="H403" t="s">
        <v>9</v>
      </c>
    </row>
    <row r="404" spans="1:8" x14ac:dyDescent="0.2">
      <c r="A404">
        <v>56</v>
      </c>
      <c r="B404" t="s">
        <v>71</v>
      </c>
      <c r="C404">
        <v>2015</v>
      </c>
      <c r="D404" t="s">
        <v>8</v>
      </c>
      <c r="E404" t="s">
        <v>72</v>
      </c>
      <c r="F404">
        <v>39.299999999999997</v>
      </c>
      <c r="H404" t="s">
        <v>9</v>
      </c>
    </row>
    <row r="405" spans="1:8" x14ac:dyDescent="0.2">
      <c r="A405">
        <v>56</v>
      </c>
      <c r="B405" t="s">
        <v>71</v>
      </c>
      <c r="C405">
        <v>2018</v>
      </c>
      <c r="D405" t="s">
        <v>8</v>
      </c>
      <c r="E405" t="s">
        <v>72</v>
      </c>
      <c r="F405">
        <v>38</v>
      </c>
      <c r="H405" t="s">
        <v>9</v>
      </c>
    </row>
    <row r="406" spans="1:8" x14ac:dyDescent="0.2">
      <c r="A406">
        <v>56</v>
      </c>
      <c r="B406" t="s">
        <v>71</v>
      </c>
      <c r="C406">
        <v>2020</v>
      </c>
      <c r="D406" t="s">
        <v>8</v>
      </c>
      <c r="E406" t="s">
        <v>72</v>
      </c>
      <c r="F406">
        <v>40.700000000000003</v>
      </c>
      <c r="G406" t="s">
        <v>10</v>
      </c>
      <c r="H406" t="s">
        <v>9</v>
      </c>
    </row>
    <row r="407" spans="1:8" x14ac:dyDescent="0.2">
      <c r="A407">
        <v>56</v>
      </c>
      <c r="B407" t="s">
        <v>71</v>
      </c>
      <c r="C407">
        <v>2021</v>
      </c>
      <c r="D407" t="s">
        <v>8</v>
      </c>
      <c r="E407" t="s">
        <v>72</v>
      </c>
      <c r="F407">
        <v>42</v>
      </c>
      <c r="G407" t="s">
        <v>10</v>
      </c>
      <c r="H407" t="s">
        <v>9</v>
      </c>
    </row>
    <row r="408" spans="1:8" x14ac:dyDescent="0.2">
      <c r="A408">
        <v>56</v>
      </c>
      <c r="B408" t="s">
        <v>71</v>
      </c>
      <c r="C408">
        <v>2022</v>
      </c>
      <c r="D408" t="s">
        <v>8</v>
      </c>
      <c r="E408" t="s">
        <v>72</v>
      </c>
      <c r="F408">
        <v>42</v>
      </c>
      <c r="G408" t="s">
        <v>10</v>
      </c>
      <c r="H408" t="s">
        <v>9</v>
      </c>
    </row>
    <row r="409" spans="1:8" x14ac:dyDescent="0.2">
      <c r="A409">
        <v>56</v>
      </c>
      <c r="B409" t="s">
        <v>71</v>
      </c>
      <c r="C409">
        <v>2023</v>
      </c>
      <c r="D409" t="s">
        <v>8</v>
      </c>
      <c r="E409" t="s">
        <v>72</v>
      </c>
      <c r="F409">
        <v>42.7</v>
      </c>
      <c r="G409" t="s">
        <v>10</v>
      </c>
      <c r="H409" t="s">
        <v>9</v>
      </c>
    </row>
    <row r="410" spans="1:8" x14ac:dyDescent="0.2">
      <c r="A410">
        <v>84</v>
      </c>
      <c r="B410" t="s">
        <v>73</v>
      </c>
      <c r="C410">
        <v>2000</v>
      </c>
      <c r="D410" t="s">
        <v>8</v>
      </c>
      <c r="E410" t="s">
        <v>74</v>
      </c>
      <c r="F410">
        <v>6.9</v>
      </c>
      <c r="H410" t="s">
        <v>9</v>
      </c>
    </row>
    <row r="411" spans="1:8" x14ac:dyDescent="0.2">
      <c r="A411">
        <v>84</v>
      </c>
      <c r="B411" t="s">
        <v>73</v>
      </c>
      <c r="C411">
        <v>2005</v>
      </c>
      <c r="D411" t="s">
        <v>8</v>
      </c>
      <c r="E411" t="s">
        <v>74</v>
      </c>
      <c r="F411">
        <v>6.7</v>
      </c>
      <c r="H411" t="s">
        <v>9</v>
      </c>
    </row>
    <row r="412" spans="1:8" x14ac:dyDescent="0.2">
      <c r="A412">
        <v>84</v>
      </c>
      <c r="B412" t="s">
        <v>73</v>
      </c>
      <c r="C412">
        <v>2010</v>
      </c>
      <c r="D412" t="s">
        <v>8</v>
      </c>
      <c r="E412" t="s">
        <v>74</v>
      </c>
      <c r="F412">
        <v>0</v>
      </c>
      <c r="H412" t="s">
        <v>9</v>
      </c>
    </row>
    <row r="413" spans="1:8" x14ac:dyDescent="0.2">
      <c r="A413">
        <v>84</v>
      </c>
      <c r="B413" t="s">
        <v>73</v>
      </c>
      <c r="C413">
        <v>2015</v>
      </c>
      <c r="D413" t="s">
        <v>8</v>
      </c>
      <c r="E413" t="s">
        <v>74</v>
      </c>
      <c r="F413">
        <v>3.1</v>
      </c>
      <c r="H413" t="s">
        <v>9</v>
      </c>
    </row>
    <row r="414" spans="1:8" x14ac:dyDescent="0.2">
      <c r="A414">
        <v>84</v>
      </c>
      <c r="B414" t="s">
        <v>73</v>
      </c>
      <c r="C414">
        <v>2018</v>
      </c>
      <c r="D414" t="s">
        <v>8</v>
      </c>
      <c r="E414" t="s">
        <v>74</v>
      </c>
      <c r="F414">
        <v>9.4</v>
      </c>
      <c r="H414" t="s">
        <v>9</v>
      </c>
    </row>
    <row r="415" spans="1:8" x14ac:dyDescent="0.2">
      <c r="A415">
        <v>84</v>
      </c>
      <c r="B415" t="s">
        <v>73</v>
      </c>
      <c r="C415">
        <v>2020</v>
      </c>
      <c r="D415" t="s">
        <v>8</v>
      </c>
      <c r="E415" t="s">
        <v>74</v>
      </c>
      <c r="F415">
        <v>9.4</v>
      </c>
      <c r="G415" t="s">
        <v>10</v>
      </c>
      <c r="H415" t="s">
        <v>9</v>
      </c>
    </row>
    <row r="416" spans="1:8" x14ac:dyDescent="0.2">
      <c r="A416">
        <v>84</v>
      </c>
      <c r="B416" t="s">
        <v>73</v>
      </c>
      <c r="C416">
        <v>2021</v>
      </c>
      <c r="D416" t="s">
        <v>8</v>
      </c>
      <c r="E416" t="s">
        <v>74</v>
      </c>
      <c r="F416">
        <v>12.5</v>
      </c>
      <c r="G416" t="s">
        <v>10</v>
      </c>
      <c r="H416" t="s">
        <v>9</v>
      </c>
    </row>
    <row r="417" spans="1:8" x14ac:dyDescent="0.2">
      <c r="A417">
        <v>84</v>
      </c>
      <c r="B417" t="s">
        <v>73</v>
      </c>
      <c r="C417">
        <v>2022</v>
      </c>
      <c r="D417" t="s">
        <v>8</v>
      </c>
      <c r="E417" t="s">
        <v>74</v>
      </c>
      <c r="F417">
        <v>12.5</v>
      </c>
      <c r="G417" t="s">
        <v>10</v>
      </c>
      <c r="H417" t="s">
        <v>9</v>
      </c>
    </row>
    <row r="418" spans="1:8" x14ac:dyDescent="0.2">
      <c r="A418">
        <v>84</v>
      </c>
      <c r="B418" t="s">
        <v>73</v>
      </c>
      <c r="C418">
        <v>2023</v>
      </c>
      <c r="D418" t="s">
        <v>8</v>
      </c>
      <c r="E418" t="s">
        <v>74</v>
      </c>
      <c r="F418">
        <v>15.6</v>
      </c>
      <c r="G418" t="s">
        <v>10</v>
      </c>
      <c r="H418" t="s">
        <v>9</v>
      </c>
    </row>
    <row r="419" spans="1:8" x14ac:dyDescent="0.2">
      <c r="A419">
        <v>204</v>
      </c>
      <c r="B419" t="s">
        <v>75</v>
      </c>
      <c r="C419">
        <v>2000</v>
      </c>
      <c r="D419" t="s">
        <v>8</v>
      </c>
      <c r="E419" t="s">
        <v>47</v>
      </c>
      <c r="F419">
        <v>6</v>
      </c>
      <c r="H419" t="s">
        <v>9</v>
      </c>
    </row>
    <row r="420" spans="1:8" x14ac:dyDescent="0.2">
      <c r="A420">
        <v>204</v>
      </c>
      <c r="B420" t="s">
        <v>75</v>
      </c>
      <c r="C420">
        <v>2005</v>
      </c>
      <c r="D420" t="s">
        <v>8</v>
      </c>
      <c r="E420" t="s">
        <v>47</v>
      </c>
      <c r="F420">
        <v>7.2</v>
      </c>
      <c r="H420" t="s">
        <v>9</v>
      </c>
    </row>
    <row r="421" spans="1:8" x14ac:dyDescent="0.2">
      <c r="A421">
        <v>204</v>
      </c>
      <c r="B421" t="s">
        <v>75</v>
      </c>
      <c r="C421">
        <v>2010</v>
      </c>
      <c r="D421" t="s">
        <v>8</v>
      </c>
      <c r="E421" t="s">
        <v>47</v>
      </c>
      <c r="F421">
        <v>10.8</v>
      </c>
      <c r="H421" t="s">
        <v>9</v>
      </c>
    </row>
    <row r="422" spans="1:8" x14ac:dyDescent="0.2">
      <c r="A422">
        <v>204</v>
      </c>
      <c r="B422" t="s">
        <v>75</v>
      </c>
      <c r="C422">
        <v>2015</v>
      </c>
      <c r="D422" t="s">
        <v>8</v>
      </c>
      <c r="E422" t="s">
        <v>47</v>
      </c>
      <c r="F422">
        <v>8.4</v>
      </c>
      <c r="H422" t="s">
        <v>9</v>
      </c>
    </row>
    <row r="423" spans="1:8" x14ac:dyDescent="0.2">
      <c r="A423">
        <v>204</v>
      </c>
      <c r="B423" t="s">
        <v>75</v>
      </c>
      <c r="C423">
        <v>2018</v>
      </c>
      <c r="D423" t="s">
        <v>8</v>
      </c>
      <c r="E423" t="s">
        <v>47</v>
      </c>
      <c r="F423">
        <v>7.2</v>
      </c>
      <c r="H423" t="s">
        <v>9</v>
      </c>
    </row>
    <row r="424" spans="1:8" x14ac:dyDescent="0.2">
      <c r="A424">
        <v>204</v>
      </c>
      <c r="B424" t="s">
        <v>75</v>
      </c>
      <c r="C424">
        <v>2020</v>
      </c>
      <c r="D424" t="s">
        <v>8</v>
      </c>
      <c r="E424" t="s">
        <v>47</v>
      </c>
      <c r="F424">
        <v>7.2</v>
      </c>
      <c r="G424" t="s">
        <v>10</v>
      </c>
      <c r="H424" t="s">
        <v>9</v>
      </c>
    </row>
    <row r="425" spans="1:8" x14ac:dyDescent="0.2">
      <c r="A425">
        <v>204</v>
      </c>
      <c r="B425" t="s">
        <v>75</v>
      </c>
      <c r="C425">
        <v>2021</v>
      </c>
      <c r="D425" t="s">
        <v>8</v>
      </c>
      <c r="E425" t="s">
        <v>47</v>
      </c>
      <c r="F425">
        <v>8.4</v>
      </c>
      <c r="G425" t="s">
        <v>10</v>
      </c>
      <c r="H425" t="s">
        <v>9</v>
      </c>
    </row>
    <row r="426" spans="1:8" x14ac:dyDescent="0.2">
      <c r="A426">
        <v>204</v>
      </c>
      <c r="B426" t="s">
        <v>75</v>
      </c>
      <c r="C426">
        <v>2022</v>
      </c>
      <c r="D426" t="s">
        <v>8</v>
      </c>
      <c r="E426" t="s">
        <v>47</v>
      </c>
      <c r="F426">
        <v>7.4</v>
      </c>
      <c r="G426" t="s">
        <v>10</v>
      </c>
      <c r="H426" t="s">
        <v>9</v>
      </c>
    </row>
    <row r="427" spans="1:8" x14ac:dyDescent="0.2">
      <c r="A427">
        <v>204</v>
      </c>
      <c r="B427" t="s">
        <v>75</v>
      </c>
      <c r="C427">
        <v>2023</v>
      </c>
      <c r="D427" t="s">
        <v>8</v>
      </c>
      <c r="E427" t="s">
        <v>47</v>
      </c>
      <c r="F427">
        <v>7.4</v>
      </c>
      <c r="G427" t="s">
        <v>10</v>
      </c>
      <c r="H427" t="s">
        <v>9</v>
      </c>
    </row>
    <row r="428" spans="1:8" x14ac:dyDescent="0.2">
      <c r="A428">
        <v>64</v>
      </c>
      <c r="B428" t="s">
        <v>76</v>
      </c>
      <c r="C428">
        <v>2000</v>
      </c>
      <c r="D428" t="s">
        <v>8</v>
      </c>
      <c r="E428" t="s">
        <v>40</v>
      </c>
      <c r="F428">
        <v>2</v>
      </c>
      <c r="H428" t="s">
        <v>9</v>
      </c>
    </row>
    <row r="429" spans="1:8" x14ac:dyDescent="0.2">
      <c r="A429">
        <v>64</v>
      </c>
      <c r="B429" t="s">
        <v>76</v>
      </c>
      <c r="C429">
        <v>2005</v>
      </c>
      <c r="D429" t="s">
        <v>8</v>
      </c>
      <c r="E429" t="s">
        <v>40</v>
      </c>
      <c r="F429">
        <v>9.3000000000000007</v>
      </c>
      <c r="H429" t="s">
        <v>9</v>
      </c>
    </row>
    <row r="430" spans="1:8" x14ac:dyDescent="0.2">
      <c r="A430">
        <v>64</v>
      </c>
      <c r="B430" t="s">
        <v>76</v>
      </c>
      <c r="C430">
        <v>2010</v>
      </c>
      <c r="D430" t="s">
        <v>8</v>
      </c>
      <c r="E430" t="s">
        <v>40</v>
      </c>
      <c r="F430">
        <v>8.5</v>
      </c>
      <c r="H430" t="s">
        <v>9</v>
      </c>
    </row>
    <row r="431" spans="1:8" x14ac:dyDescent="0.2">
      <c r="A431">
        <v>64</v>
      </c>
      <c r="B431" t="s">
        <v>76</v>
      </c>
      <c r="C431">
        <v>2015</v>
      </c>
      <c r="D431" t="s">
        <v>8</v>
      </c>
      <c r="E431" t="s">
        <v>40</v>
      </c>
      <c r="F431">
        <v>8.5</v>
      </c>
      <c r="H431" t="s">
        <v>9</v>
      </c>
    </row>
    <row r="432" spans="1:8" x14ac:dyDescent="0.2">
      <c r="A432">
        <v>64</v>
      </c>
      <c r="B432" t="s">
        <v>76</v>
      </c>
      <c r="C432">
        <v>2018</v>
      </c>
      <c r="D432" t="s">
        <v>8</v>
      </c>
      <c r="E432" t="s">
        <v>40</v>
      </c>
      <c r="F432">
        <v>8.5</v>
      </c>
      <c r="H432" t="s">
        <v>9</v>
      </c>
    </row>
    <row r="433" spans="1:8" x14ac:dyDescent="0.2">
      <c r="A433">
        <v>64</v>
      </c>
      <c r="B433" t="s">
        <v>76</v>
      </c>
      <c r="C433">
        <v>2020</v>
      </c>
      <c r="D433" t="s">
        <v>8</v>
      </c>
      <c r="E433" t="s">
        <v>40</v>
      </c>
      <c r="F433">
        <v>14.9</v>
      </c>
      <c r="G433" t="s">
        <v>10</v>
      </c>
      <c r="H433" t="s">
        <v>9</v>
      </c>
    </row>
    <row r="434" spans="1:8" x14ac:dyDescent="0.2">
      <c r="A434">
        <v>64</v>
      </c>
      <c r="B434" t="s">
        <v>76</v>
      </c>
      <c r="C434">
        <v>2021</v>
      </c>
      <c r="D434" t="s">
        <v>8</v>
      </c>
      <c r="E434" t="s">
        <v>40</v>
      </c>
      <c r="F434">
        <v>14.9</v>
      </c>
      <c r="G434" t="s">
        <v>10</v>
      </c>
      <c r="H434" t="s">
        <v>9</v>
      </c>
    </row>
    <row r="435" spans="1:8" x14ac:dyDescent="0.2">
      <c r="A435">
        <v>64</v>
      </c>
      <c r="B435" t="s">
        <v>76</v>
      </c>
      <c r="C435">
        <v>2022</v>
      </c>
      <c r="D435" t="s">
        <v>8</v>
      </c>
      <c r="E435" t="s">
        <v>40</v>
      </c>
      <c r="F435">
        <v>17.399999999999999</v>
      </c>
      <c r="G435" t="s">
        <v>10</v>
      </c>
      <c r="H435" t="s">
        <v>9</v>
      </c>
    </row>
    <row r="436" spans="1:8" x14ac:dyDescent="0.2">
      <c r="A436">
        <v>64</v>
      </c>
      <c r="B436" t="s">
        <v>76</v>
      </c>
      <c r="C436">
        <v>2023</v>
      </c>
      <c r="D436" t="s">
        <v>8</v>
      </c>
      <c r="E436" t="s">
        <v>40</v>
      </c>
      <c r="F436">
        <v>17.399999999999999</v>
      </c>
      <c r="G436" t="s">
        <v>10</v>
      </c>
      <c r="H436" t="s">
        <v>9</v>
      </c>
    </row>
    <row r="437" spans="1:8" x14ac:dyDescent="0.2">
      <c r="A437">
        <v>68</v>
      </c>
      <c r="B437" t="s">
        <v>77</v>
      </c>
      <c r="C437">
        <v>2000</v>
      </c>
      <c r="D437" t="s">
        <v>8</v>
      </c>
      <c r="E437" t="s">
        <v>78</v>
      </c>
      <c r="F437">
        <v>11.5</v>
      </c>
      <c r="H437" t="s">
        <v>9</v>
      </c>
    </row>
    <row r="438" spans="1:8" x14ac:dyDescent="0.2">
      <c r="A438">
        <v>68</v>
      </c>
      <c r="B438" t="s">
        <v>77</v>
      </c>
      <c r="C438">
        <v>2005</v>
      </c>
      <c r="D438" t="s">
        <v>8</v>
      </c>
      <c r="E438" t="s">
        <v>78</v>
      </c>
      <c r="F438">
        <v>19.2</v>
      </c>
      <c r="H438" t="s">
        <v>9</v>
      </c>
    </row>
    <row r="439" spans="1:8" x14ac:dyDescent="0.2">
      <c r="A439">
        <v>68</v>
      </c>
      <c r="B439" t="s">
        <v>77</v>
      </c>
      <c r="C439">
        <v>2010</v>
      </c>
      <c r="D439" t="s">
        <v>8</v>
      </c>
      <c r="E439" t="s">
        <v>78</v>
      </c>
      <c r="F439">
        <v>22.3</v>
      </c>
      <c r="H439" t="s">
        <v>9</v>
      </c>
    </row>
    <row r="440" spans="1:8" x14ac:dyDescent="0.2">
      <c r="A440">
        <v>68</v>
      </c>
      <c r="B440" t="s">
        <v>77</v>
      </c>
      <c r="C440">
        <v>2015</v>
      </c>
      <c r="D440" t="s">
        <v>8</v>
      </c>
      <c r="E440" t="s">
        <v>78</v>
      </c>
      <c r="F440">
        <v>53.1</v>
      </c>
      <c r="H440" t="s">
        <v>9</v>
      </c>
    </row>
    <row r="441" spans="1:8" x14ac:dyDescent="0.2">
      <c r="A441">
        <v>68</v>
      </c>
      <c r="B441" t="s">
        <v>77</v>
      </c>
      <c r="C441">
        <v>2018</v>
      </c>
      <c r="D441" t="s">
        <v>8</v>
      </c>
      <c r="E441" t="s">
        <v>78</v>
      </c>
      <c r="F441">
        <v>53.1</v>
      </c>
      <c r="H441" t="s">
        <v>9</v>
      </c>
    </row>
    <row r="442" spans="1:8" x14ac:dyDescent="0.2">
      <c r="A442">
        <v>68</v>
      </c>
      <c r="B442" t="s">
        <v>77</v>
      </c>
      <c r="C442">
        <v>2020</v>
      </c>
      <c r="D442" t="s">
        <v>8</v>
      </c>
      <c r="E442" t="s">
        <v>78</v>
      </c>
      <c r="F442">
        <v>53.1</v>
      </c>
      <c r="G442" t="s">
        <v>79</v>
      </c>
      <c r="H442" t="s">
        <v>9</v>
      </c>
    </row>
    <row r="443" spans="1:8" x14ac:dyDescent="0.2">
      <c r="A443">
        <v>68</v>
      </c>
      <c r="B443" t="s">
        <v>77</v>
      </c>
      <c r="C443">
        <v>2021</v>
      </c>
      <c r="D443" t="s">
        <v>8</v>
      </c>
      <c r="E443" t="s">
        <v>78</v>
      </c>
      <c r="F443">
        <v>46.2</v>
      </c>
      <c r="G443" t="s">
        <v>10</v>
      </c>
      <c r="H443" t="s">
        <v>9</v>
      </c>
    </row>
    <row r="444" spans="1:8" x14ac:dyDescent="0.2">
      <c r="A444">
        <v>68</v>
      </c>
      <c r="B444" t="s">
        <v>77</v>
      </c>
      <c r="C444">
        <v>2022</v>
      </c>
      <c r="D444" t="s">
        <v>8</v>
      </c>
      <c r="E444" t="s">
        <v>78</v>
      </c>
      <c r="F444">
        <v>46.2</v>
      </c>
      <c r="G444" t="s">
        <v>10</v>
      </c>
      <c r="H444" t="s">
        <v>9</v>
      </c>
    </row>
    <row r="445" spans="1:8" x14ac:dyDescent="0.2">
      <c r="A445">
        <v>68</v>
      </c>
      <c r="B445" t="s">
        <v>77</v>
      </c>
      <c r="C445">
        <v>2023</v>
      </c>
      <c r="D445" t="s">
        <v>8</v>
      </c>
      <c r="E445" t="s">
        <v>78</v>
      </c>
      <c r="F445">
        <v>46.2</v>
      </c>
      <c r="G445" t="s">
        <v>10</v>
      </c>
      <c r="H445" t="s">
        <v>9</v>
      </c>
    </row>
    <row r="446" spans="1:8" x14ac:dyDescent="0.2">
      <c r="A446">
        <v>70</v>
      </c>
      <c r="B446" t="s">
        <v>80</v>
      </c>
      <c r="C446">
        <v>2000</v>
      </c>
      <c r="D446" t="s">
        <v>8</v>
      </c>
      <c r="E446" t="s">
        <v>81</v>
      </c>
      <c r="F446">
        <v>7.1</v>
      </c>
      <c r="H446" t="s">
        <v>9</v>
      </c>
    </row>
    <row r="447" spans="1:8" x14ac:dyDescent="0.2">
      <c r="A447">
        <v>70</v>
      </c>
      <c r="B447" t="s">
        <v>80</v>
      </c>
      <c r="C447">
        <v>2005</v>
      </c>
      <c r="D447" t="s">
        <v>8</v>
      </c>
      <c r="E447" t="s">
        <v>81</v>
      </c>
      <c r="F447">
        <v>16.7</v>
      </c>
      <c r="H447" t="s">
        <v>9</v>
      </c>
    </row>
    <row r="448" spans="1:8" x14ac:dyDescent="0.2">
      <c r="A448">
        <v>70</v>
      </c>
      <c r="B448" t="s">
        <v>80</v>
      </c>
      <c r="C448">
        <v>2010</v>
      </c>
      <c r="D448" t="s">
        <v>8</v>
      </c>
      <c r="E448" t="s">
        <v>81</v>
      </c>
      <c r="F448">
        <v>19</v>
      </c>
      <c r="H448" t="s">
        <v>9</v>
      </c>
    </row>
    <row r="449" spans="1:8" x14ac:dyDescent="0.2">
      <c r="A449">
        <v>70</v>
      </c>
      <c r="B449" t="s">
        <v>80</v>
      </c>
      <c r="C449">
        <v>2015</v>
      </c>
      <c r="D449" t="s">
        <v>8</v>
      </c>
      <c r="E449" t="s">
        <v>81</v>
      </c>
      <c r="F449">
        <v>21.4</v>
      </c>
      <c r="H449" t="s">
        <v>9</v>
      </c>
    </row>
    <row r="450" spans="1:8" x14ac:dyDescent="0.2">
      <c r="A450">
        <v>70</v>
      </c>
      <c r="B450" t="s">
        <v>80</v>
      </c>
      <c r="C450">
        <v>2018</v>
      </c>
      <c r="D450" t="s">
        <v>8</v>
      </c>
      <c r="E450" t="s">
        <v>81</v>
      </c>
      <c r="F450">
        <v>21.4</v>
      </c>
      <c r="H450" t="s">
        <v>9</v>
      </c>
    </row>
    <row r="451" spans="1:8" x14ac:dyDescent="0.2">
      <c r="A451">
        <v>70</v>
      </c>
      <c r="B451" t="s">
        <v>80</v>
      </c>
      <c r="C451">
        <v>2020</v>
      </c>
      <c r="D451" t="s">
        <v>8</v>
      </c>
      <c r="E451" t="s">
        <v>81</v>
      </c>
      <c r="F451">
        <v>21.4</v>
      </c>
      <c r="G451" t="s">
        <v>10</v>
      </c>
      <c r="H451" t="s">
        <v>9</v>
      </c>
    </row>
    <row r="452" spans="1:8" x14ac:dyDescent="0.2">
      <c r="A452">
        <v>70</v>
      </c>
      <c r="B452" t="s">
        <v>80</v>
      </c>
      <c r="C452">
        <v>2021</v>
      </c>
      <c r="D452" t="s">
        <v>8</v>
      </c>
      <c r="E452" t="s">
        <v>81</v>
      </c>
      <c r="F452">
        <v>26.2</v>
      </c>
      <c r="G452" t="s">
        <v>10</v>
      </c>
      <c r="H452" t="s">
        <v>9</v>
      </c>
    </row>
    <row r="453" spans="1:8" x14ac:dyDescent="0.2">
      <c r="A453">
        <v>70</v>
      </c>
      <c r="B453" t="s">
        <v>80</v>
      </c>
      <c r="C453">
        <v>2022</v>
      </c>
      <c r="D453" t="s">
        <v>8</v>
      </c>
      <c r="E453" t="s">
        <v>81</v>
      </c>
      <c r="F453">
        <v>26.2</v>
      </c>
      <c r="G453" t="s">
        <v>10</v>
      </c>
      <c r="H453" t="s">
        <v>9</v>
      </c>
    </row>
    <row r="454" spans="1:8" x14ac:dyDescent="0.2">
      <c r="A454">
        <v>70</v>
      </c>
      <c r="B454" t="s">
        <v>80</v>
      </c>
      <c r="C454">
        <v>2023</v>
      </c>
      <c r="D454" t="s">
        <v>8</v>
      </c>
      <c r="E454" t="s">
        <v>81</v>
      </c>
      <c r="F454">
        <v>19.100000000000001</v>
      </c>
      <c r="G454" t="s">
        <v>10</v>
      </c>
      <c r="H454" t="s">
        <v>9</v>
      </c>
    </row>
    <row r="455" spans="1:8" x14ac:dyDescent="0.2">
      <c r="A455">
        <v>72</v>
      </c>
      <c r="B455" t="s">
        <v>82</v>
      </c>
      <c r="C455">
        <v>2000</v>
      </c>
      <c r="D455" t="s">
        <v>8</v>
      </c>
      <c r="E455" t="s">
        <v>83</v>
      </c>
      <c r="F455">
        <v>17</v>
      </c>
      <c r="H455" t="s">
        <v>9</v>
      </c>
    </row>
    <row r="456" spans="1:8" x14ac:dyDescent="0.2">
      <c r="A456">
        <v>72</v>
      </c>
      <c r="B456" t="s">
        <v>82</v>
      </c>
      <c r="C456">
        <v>2005</v>
      </c>
      <c r="D456" t="s">
        <v>8</v>
      </c>
      <c r="E456" t="s">
        <v>83</v>
      </c>
      <c r="F456">
        <v>11.1</v>
      </c>
      <c r="H456" t="s">
        <v>9</v>
      </c>
    </row>
    <row r="457" spans="1:8" x14ac:dyDescent="0.2">
      <c r="A457">
        <v>72</v>
      </c>
      <c r="B457" t="s">
        <v>82</v>
      </c>
      <c r="C457">
        <v>2010</v>
      </c>
      <c r="D457" t="s">
        <v>8</v>
      </c>
      <c r="E457" t="s">
        <v>83</v>
      </c>
      <c r="F457">
        <v>7.9</v>
      </c>
      <c r="H457" t="s">
        <v>9</v>
      </c>
    </row>
    <row r="458" spans="1:8" x14ac:dyDescent="0.2">
      <c r="A458">
        <v>72</v>
      </c>
      <c r="B458" t="s">
        <v>82</v>
      </c>
      <c r="C458">
        <v>2015</v>
      </c>
      <c r="D458" t="s">
        <v>8</v>
      </c>
      <c r="E458" t="s">
        <v>83</v>
      </c>
      <c r="F458">
        <v>9.5</v>
      </c>
      <c r="H458" t="s">
        <v>9</v>
      </c>
    </row>
    <row r="459" spans="1:8" x14ac:dyDescent="0.2">
      <c r="A459">
        <v>72</v>
      </c>
      <c r="B459" t="s">
        <v>82</v>
      </c>
      <c r="C459">
        <v>2018</v>
      </c>
      <c r="D459" t="s">
        <v>8</v>
      </c>
      <c r="E459" t="s">
        <v>83</v>
      </c>
      <c r="F459">
        <v>9.5</v>
      </c>
      <c r="H459" t="s">
        <v>9</v>
      </c>
    </row>
    <row r="460" spans="1:8" x14ac:dyDescent="0.2">
      <c r="A460">
        <v>72</v>
      </c>
      <c r="B460" t="s">
        <v>82</v>
      </c>
      <c r="C460">
        <v>2020</v>
      </c>
      <c r="D460" t="s">
        <v>8</v>
      </c>
      <c r="E460" t="s">
        <v>83</v>
      </c>
      <c r="F460">
        <v>10.8</v>
      </c>
      <c r="G460" t="s">
        <v>10</v>
      </c>
      <c r="H460" t="s">
        <v>9</v>
      </c>
    </row>
    <row r="461" spans="1:8" x14ac:dyDescent="0.2">
      <c r="A461">
        <v>72</v>
      </c>
      <c r="B461" t="s">
        <v>82</v>
      </c>
      <c r="C461">
        <v>2021</v>
      </c>
      <c r="D461" t="s">
        <v>8</v>
      </c>
      <c r="E461" t="s">
        <v>83</v>
      </c>
      <c r="F461">
        <v>10.8</v>
      </c>
      <c r="G461" t="s">
        <v>10</v>
      </c>
      <c r="H461" t="s">
        <v>9</v>
      </c>
    </row>
    <row r="462" spans="1:8" x14ac:dyDescent="0.2">
      <c r="A462">
        <v>72</v>
      </c>
      <c r="B462" t="s">
        <v>82</v>
      </c>
      <c r="C462">
        <v>2022</v>
      </c>
      <c r="D462" t="s">
        <v>8</v>
      </c>
      <c r="E462" t="s">
        <v>83</v>
      </c>
      <c r="F462">
        <v>11.1</v>
      </c>
      <c r="G462" t="s">
        <v>10</v>
      </c>
      <c r="H462" t="s">
        <v>9</v>
      </c>
    </row>
    <row r="463" spans="1:8" x14ac:dyDescent="0.2">
      <c r="A463">
        <v>72</v>
      </c>
      <c r="B463" t="s">
        <v>82</v>
      </c>
      <c r="C463">
        <v>2023</v>
      </c>
      <c r="D463" t="s">
        <v>8</v>
      </c>
      <c r="E463" t="s">
        <v>83</v>
      </c>
      <c r="F463">
        <v>11.1</v>
      </c>
      <c r="G463" t="s">
        <v>10</v>
      </c>
      <c r="H463" t="s">
        <v>9</v>
      </c>
    </row>
    <row r="464" spans="1:8" x14ac:dyDescent="0.2">
      <c r="A464">
        <v>76</v>
      </c>
      <c r="B464" t="s">
        <v>84</v>
      </c>
      <c r="C464">
        <v>2000</v>
      </c>
      <c r="D464" t="s">
        <v>8</v>
      </c>
      <c r="E464" t="s">
        <v>81</v>
      </c>
      <c r="F464">
        <v>5.7</v>
      </c>
      <c r="H464" t="s">
        <v>9</v>
      </c>
    </row>
    <row r="465" spans="1:8" x14ac:dyDescent="0.2">
      <c r="A465">
        <v>76</v>
      </c>
      <c r="B465" t="s">
        <v>84</v>
      </c>
      <c r="C465">
        <v>2005</v>
      </c>
      <c r="D465" t="s">
        <v>8</v>
      </c>
      <c r="E465" t="s">
        <v>81</v>
      </c>
      <c r="F465">
        <v>8.6</v>
      </c>
      <c r="H465" t="s">
        <v>9</v>
      </c>
    </row>
    <row r="466" spans="1:8" x14ac:dyDescent="0.2">
      <c r="A466">
        <v>76</v>
      </c>
      <c r="B466" t="s">
        <v>84</v>
      </c>
      <c r="C466">
        <v>2010</v>
      </c>
      <c r="D466" t="s">
        <v>8</v>
      </c>
      <c r="E466" t="s">
        <v>81</v>
      </c>
      <c r="F466">
        <v>8.8000000000000007</v>
      </c>
      <c r="H466" t="s">
        <v>9</v>
      </c>
    </row>
    <row r="467" spans="1:8" x14ac:dyDescent="0.2">
      <c r="A467">
        <v>76</v>
      </c>
      <c r="B467" t="s">
        <v>84</v>
      </c>
      <c r="C467">
        <v>2015</v>
      </c>
      <c r="D467" t="s">
        <v>8</v>
      </c>
      <c r="E467" t="s">
        <v>81</v>
      </c>
      <c r="F467">
        <v>9</v>
      </c>
      <c r="H467" t="s">
        <v>9</v>
      </c>
    </row>
    <row r="468" spans="1:8" x14ac:dyDescent="0.2">
      <c r="A468">
        <v>76</v>
      </c>
      <c r="B468" t="s">
        <v>84</v>
      </c>
      <c r="C468">
        <v>2018</v>
      </c>
      <c r="D468" t="s">
        <v>8</v>
      </c>
      <c r="E468" t="s">
        <v>81</v>
      </c>
      <c r="F468">
        <v>10.7</v>
      </c>
      <c r="H468" t="s">
        <v>9</v>
      </c>
    </row>
    <row r="469" spans="1:8" x14ac:dyDescent="0.2">
      <c r="A469">
        <v>76</v>
      </c>
      <c r="B469" t="s">
        <v>84</v>
      </c>
      <c r="C469">
        <v>2020</v>
      </c>
      <c r="D469" t="s">
        <v>8</v>
      </c>
      <c r="E469" t="s">
        <v>81</v>
      </c>
      <c r="F469">
        <v>14.6</v>
      </c>
      <c r="G469" t="s">
        <v>10</v>
      </c>
      <c r="H469" t="s">
        <v>9</v>
      </c>
    </row>
    <row r="470" spans="1:8" x14ac:dyDescent="0.2">
      <c r="A470">
        <v>76</v>
      </c>
      <c r="B470" t="s">
        <v>84</v>
      </c>
      <c r="C470">
        <v>2021</v>
      </c>
      <c r="D470" t="s">
        <v>8</v>
      </c>
      <c r="E470" t="s">
        <v>81</v>
      </c>
      <c r="F470">
        <v>15.2</v>
      </c>
      <c r="G470" t="s">
        <v>10</v>
      </c>
      <c r="H470" t="s">
        <v>9</v>
      </c>
    </row>
    <row r="471" spans="1:8" x14ac:dyDescent="0.2">
      <c r="A471">
        <v>76</v>
      </c>
      <c r="B471" t="s">
        <v>84</v>
      </c>
      <c r="C471">
        <v>2022</v>
      </c>
      <c r="D471" t="s">
        <v>8</v>
      </c>
      <c r="E471" t="s">
        <v>81</v>
      </c>
      <c r="F471">
        <v>14.8</v>
      </c>
      <c r="G471" t="s">
        <v>10</v>
      </c>
      <c r="H471" t="s">
        <v>9</v>
      </c>
    </row>
    <row r="472" spans="1:8" x14ac:dyDescent="0.2">
      <c r="A472">
        <v>76</v>
      </c>
      <c r="B472" t="s">
        <v>84</v>
      </c>
      <c r="C472">
        <v>2023</v>
      </c>
      <c r="D472" t="s">
        <v>8</v>
      </c>
      <c r="E472" t="s">
        <v>81</v>
      </c>
      <c r="F472">
        <v>17.7</v>
      </c>
      <c r="G472" t="s">
        <v>10</v>
      </c>
      <c r="H472" t="s">
        <v>9</v>
      </c>
    </row>
    <row r="473" spans="1:8" x14ac:dyDescent="0.2">
      <c r="A473">
        <v>96</v>
      </c>
      <c r="B473" t="s">
        <v>85</v>
      </c>
      <c r="C473">
        <v>2018</v>
      </c>
      <c r="D473" t="s">
        <v>8</v>
      </c>
      <c r="E473" t="s">
        <v>86</v>
      </c>
      <c r="F473">
        <v>9.1</v>
      </c>
      <c r="H473" t="s">
        <v>9</v>
      </c>
    </row>
    <row r="474" spans="1:8" x14ac:dyDescent="0.2">
      <c r="A474">
        <v>96</v>
      </c>
      <c r="B474" t="s">
        <v>85</v>
      </c>
      <c r="C474">
        <v>2020</v>
      </c>
      <c r="D474" t="s">
        <v>8</v>
      </c>
      <c r="E474" t="s">
        <v>86</v>
      </c>
      <c r="F474">
        <v>9.1</v>
      </c>
      <c r="G474" t="s">
        <v>10</v>
      </c>
      <c r="H474" t="s">
        <v>9</v>
      </c>
    </row>
    <row r="475" spans="1:8" x14ac:dyDescent="0.2">
      <c r="A475">
        <v>96</v>
      </c>
      <c r="B475" t="s">
        <v>85</v>
      </c>
      <c r="C475">
        <v>2021</v>
      </c>
      <c r="D475" t="s">
        <v>8</v>
      </c>
      <c r="E475" t="s">
        <v>86</v>
      </c>
      <c r="F475">
        <v>9.1</v>
      </c>
      <c r="G475" t="s">
        <v>10</v>
      </c>
      <c r="H475" t="s">
        <v>9</v>
      </c>
    </row>
    <row r="476" spans="1:8" x14ac:dyDescent="0.2">
      <c r="A476">
        <v>96</v>
      </c>
      <c r="B476" t="s">
        <v>85</v>
      </c>
      <c r="C476">
        <v>2022</v>
      </c>
      <c r="D476" t="s">
        <v>8</v>
      </c>
      <c r="E476" t="s">
        <v>86</v>
      </c>
      <c r="F476">
        <v>9.1</v>
      </c>
      <c r="G476" t="s">
        <v>10</v>
      </c>
      <c r="H476" t="s">
        <v>9</v>
      </c>
    </row>
    <row r="477" spans="1:8" x14ac:dyDescent="0.2">
      <c r="A477">
        <v>96</v>
      </c>
      <c r="B477" t="s">
        <v>85</v>
      </c>
      <c r="C477">
        <v>2023</v>
      </c>
      <c r="D477" t="s">
        <v>8</v>
      </c>
      <c r="E477" t="s">
        <v>86</v>
      </c>
      <c r="F477">
        <v>9.1</v>
      </c>
      <c r="G477" t="s">
        <v>10</v>
      </c>
      <c r="H477" t="s">
        <v>9</v>
      </c>
    </row>
    <row r="478" spans="1:8" x14ac:dyDescent="0.2">
      <c r="A478">
        <v>100</v>
      </c>
      <c r="B478" t="s">
        <v>87</v>
      </c>
      <c r="C478">
        <v>2000</v>
      </c>
      <c r="D478" t="s">
        <v>8</v>
      </c>
      <c r="E478" t="s">
        <v>81</v>
      </c>
      <c r="F478">
        <v>10.8</v>
      </c>
      <c r="H478" t="s">
        <v>9</v>
      </c>
    </row>
    <row r="479" spans="1:8" x14ac:dyDescent="0.2">
      <c r="A479">
        <v>100</v>
      </c>
      <c r="B479" t="s">
        <v>87</v>
      </c>
      <c r="C479">
        <v>2005</v>
      </c>
      <c r="D479" t="s">
        <v>8</v>
      </c>
      <c r="E479" t="s">
        <v>81</v>
      </c>
      <c r="F479">
        <v>26.3</v>
      </c>
      <c r="H479" t="s">
        <v>9</v>
      </c>
    </row>
    <row r="480" spans="1:8" x14ac:dyDescent="0.2">
      <c r="A480">
        <v>100</v>
      </c>
      <c r="B480" t="s">
        <v>87</v>
      </c>
      <c r="C480">
        <v>2010</v>
      </c>
      <c r="D480" t="s">
        <v>8</v>
      </c>
      <c r="E480" t="s">
        <v>81</v>
      </c>
      <c r="F480">
        <v>20.8</v>
      </c>
      <c r="H480" t="s">
        <v>9</v>
      </c>
    </row>
    <row r="481" spans="1:8" x14ac:dyDescent="0.2">
      <c r="A481">
        <v>100</v>
      </c>
      <c r="B481" t="s">
        <v>87</v>
      </c>
      <c r="C481">
        <v>2015</v>
      </c>
      <c r="D481" t="s">
        <v>8</v>
      </c>
      <c r="E481" t="s">
        <v>81</v>
      </c>
      <c r="F481">
        <v>20.399999999999999</v>
      </c>
      <c r="H481" t="s">
        <v>9</v>
      </c>
    </row>
    <row r="482" spans="1:8" x14ac:dyDescent="0.2">
      <c r="A482">
        <v>100</v>
      </c>
      <c r="B482" t="s">
        <v>87</v>
      </c>
      <c r="C482">
        <v>2018</v>
      </c>
      <c r="D482" t="s">
        <v>8</v>
      </c>
      <c r="E482" t="s">
        <v>81</v>
      </c>
      <c r="F482">
        <v>23.8</v>
      </c>
      <c r="H482" t="s">
        <v>9</v>
      </c>
    </row>
    <row r="483" spans="1:8" x14ac:dyDescent="0.2">
      <c r="A483">
        <v>100</v>
      </c>
      <c r="B483" t="s">
        <v>87</v>
      </c>
      <c r="C483">
        <v>2020</v>
      </c>
      <c r="D483" t="s">
        <v>8</v>
      </c>
      <c r="E483" t="s">
        <v>81</v>
      </c>
      <c r="F483">
        <v>26.7</v>
      </c>
      <c r="G483" t="s">
        <v>10</v>
      </c>
      <c r="H483" t="s">
        <v>9</v>
      </c>
    </row>
    <row r="484" spans="1:8" x14ac:dyDescent="0.2">
      <c r="A484">
        <v>100</v>
      </c>
      <c r="B484" t="s">
        <v>87</v>
      </c>
      <c r="C484">
        <v>2021</v>
      </c>
      <c r="D484" t="s">
        <v>8</v>
      </c>
      <c r="E484" t="s">
        <v>81</v>
      </c>
      <c r="F484">
        <v>27.1</v>
      </c>
      <c r="G484" t="s">
        <v>10</v>
      </c>
      <c r="H484" t="s">
        <v>9</v>
      </c>
    </row>
    <row r="485" spans="1:8" x14ac:dyDescent="0.2">
      <c r="A485">
        <v>100</v>
      </c>
      <c r="B485" t="s">
        <v>87</v>
      </c>
      <c r="C485">
        <v>2022</v>
      </c>
      <c r="D485" t="s">
        <v>8</v>
      </c>
      <c r="E485" t="s">
        <v>81</v>
      </c>
      <c r="F485">
        <v>22.5</v>
      </c>
      <c r="G485" t="s">
        <v>10</v>
      </c>
      <c r="H485" t="s">
        <v>9</v>
      </c>
    </row>
    <row r="486" spans="1:8" x14ac:dyDescent="0.2">
      <c r="A486">
        <v>100</v>
      </c>
      <c r="B486" t="s">
        <v>87</v>
      </c>
      <c r="C486">
        <v>2023</v>
      </c>
      <c r="D486" t="s">
        <v>8</v>
      </c>
      <c r="E486" t="s">
        <v>81</v>
      </c>
      <c r="F486">
        <v>24.2</v>
      </c>
      <c r="G486" t="s">
        <v>10</v>
      </c>
      <c r="H486" t="s">
        <v>9</v>
      </c>
    </row>
    <row r="487" spans="1:8" x14ac:dyDescent="0.2">
      <c r="A487">
        <v>854</v>
      </c>
      <c r="B487" t="s">
        <v>88</v>
      </c>
      <c r="C487">
        <v>2000</v>
      </c>
      <c r="D487" t="s">
        <v>8</v>
      </c>
      <c r="E487" t="s">
        <v>64</v>
      </c>
      <c r="F487">
        <v>8.1</v>
      </c>
      <c r="H487" t="s">
        <v>9</v>
      </c>
    </row>
    <row r="488" spans="1:8" x14ac:dyDescent="0.2">
      <c r="A488">
        <v>854</v>
      </c>
      <c r="B488" t="s">
        <v>88</v>
      </c>
      <c r="C488">
        <v>2005</v>
      </c>
      <c r="D488" t="s">
        <v>8</v>
      </c>
      <c r="E488" t="s">
        <v>64</v>
      </c>
      <c r="F488">
        <v>11.7</v>
      </c>
      <c r="H488" t="s">
        <v>9</v>
      </c>
    </row>
    <row r="489" spans="1:8" x14ac:dyDescent="0.2">
      <c r="A489">
        <v>854</v>
      </c>
      <c r="B489" t="s">
        <v>88</v>
      </c>
      <c r="C489">
        <v>2010</v>
      </c>
      <c r="D489" t="s">
        <v>8</v>
      </c>
      <c r="E489" t="s">
        <v>64</v>
      </c>
      <c r="F489">
        <v>15.3</v>
      </c>
      <c r="H489" t="s">
        <v>9</v>
      </c>
    </row>
    <row r="490" spans="1:8" x14ac:dyDescent="0.2">
      <c r="A490">
        <v>854</v>
      </c>
      <c r="B490" t="s">
        <v>88</v>
      </c>
      <c r="C490">
        <v>2015</v>
      </c>
      <c r="D490" t="s">
        <v>8</v>
      </c>
      <c r="E490" t="s">
        <v>64</v>
      </c>
      <c r="F490">
        <v>13.3</v>
      </c>
      <c r="H490" t="s">
        <v>9</v>
      </c>
    </row>
    <row r="491" spans="1:8" x14ac:dyDescent="0.2">
      <c r="A491">
        <v>854</v>
      </c>
      <c r="B491" t="s">
        <v>88</v>
      </c>
      <c r="C491">
        <v>2018</v>
      </c>
      <c r="D491" t="s">
        <v>8</v>
      </c>
      <c r="E491" t="s">
        <v>64</v>
      </c>
      <c r="F491">
        <v>11</v>
      </c>
      <c r="H491" t="s">
        <v>9</v>
      </c>
    </row>
    <row r="492" spans="1:8" x14ac:dyDescent="0.2">
      <c r="A492">
        <v>854</v>
      </c>
      <c r="B492" t="s">
        <v>88</v>
      </c>
      <c r="C492">
        <v>2020</v>
      </c>
      <c r="D492" t="s">
        <v>8</v>
      </c>
      <c r="E492" t="s">
        <v>64</v>
      </c>
      <c r="F492">
        <v>13.4</v>
      </c>
      <c r="G492" t="s">
        <v>10</v>
      </c>
      <c r="H492" t="s">
        <v>9</v>
      </c>
    </row>
    <row r="493" spans="1:8" x14ac:dyDescent="0.2">
      <c r="A493">
        <v>854</v>
      </c>
      <c r="B493" t="s">
        <v>88</v>
      </c>
      <c r="C493">
        <v>2021</v>
      </c>
      <c r="D493" t="s">
        <v>8</v>
      </c>
      <c r="E493" t="s">
        <v>64</v>
      </c>
      <c r="F493">
        <v>6.3</v>
      </c>
      <c r="G493" t="s">
        <v>10</v>
      </c>
      <c r="H493" t="s">
        <v>9</v>
      </c>
    </row>
    <row r="494" spans="1:8" x14ac:dyDescent="0.2">
      <c r="A494">
        <v>854</v>
      </c>
      <c r="B494" t="s">
        <v>88</v>
      </c>
      <c r="C494">
        <v>2022</v>
      </c>
      <c r="D494" t="s">
        <v>8</v>
      </c>
      <c r="E494" t="s">
        <v>64</v>
      </c>
      <c r="F494">
        <v>6.3</v>
      </c>
      <c r="G494" t="s">
        <v>89</v>
      </c>
      <c r="H494" t="s">
        <v>9</v>
      </c>
    </row>
    <row r="495" spans="1:8" x14ac:dyDescent="0.2">
      <c r="A495">
        <v>854</v>
      </c>
      <c r="B495" t="s">
        <v>88</v>
      </c>
      <c r="C495">
        <v>2023</v>
      </c>
      <c r="D495" t="s">
        <v>8</v>
      </c>
      <c r="E495" t="s">
        <v>64</v>
      </c>
      <c r="F495">
        <v>16.899999999999999</v>
      </c>
      <c r="G495" t="s">
        <v>10</v>
      </c>
      <c r="H495" t="s">
        <v>9</v>
      </c>
    </row>
    <row r="496" spans="1:8" x14ac:dyDescent="0.2">
      <c r="A496">
        <v>108</v>
      </c>
      <c r="B496" t="s">
        <v>90</v>
      </c>
      <c r="C496">
        <v>2000</v>
      </c>
      <c r="D496" t="s">
        <v>8</v>
      </c>
      <c r="E496" t="s">
        <v>91</v>
      </c>
      <c r="F496">
        <v>6</v>
      </c>
      <c r="H496" t="s">
        <v>9</v>
      </c>
    </row>
    <row r="497" spans="1:8" x14ac:dyDescent="0.2">
      <c r="A497">
        <v>108</v>
      </c>
      <c r="B497" t="s">
        <v>90</v>
      </c>
      <c r="C497">
        <v>2005</v>
      </c>
      <c r="D497" t="s">
        <v>8</v>
      </c>
      <c r="E497" t="s">
        <v>91</v>
      </c>
      <c r="F497">
        <v>18.399999999999999</v>
      </c>
      <c r="H497" t="s">
        <v>9</v>
      </c>
    </row>
    <row r="498" spans="1:8" x14ac:dyDescent="0.2">
      <c r="A498">
        <v>108</v>
      </c>
      <c r="B498" t="s">
        <v>90</v>
      </c>
      <c r="C498">
        <v>2010</v>
      </c>
      <c r="D498" t="s">
        <v>8</v>
      </c>
      <c r="E498" t="s">
        <v>91</v>
      </c>
      <c r="F498">
        <v>31.4</v>
      </c>
      <c r="H498" t="s">
        <v>9</v>
      </c>
    </row>
    <row r="499" spans="1:8" x14ac:dyDescent="0.2">
      <c r="A499">
        <v>108</v>
      </c>
      <c r="B499" t="s">
        <v>90</v>
      </c>
      <c r="C499">
        <v>2015</v>
      </c>
      <c r="D499" t="s">
        <v>8</v>
      </c>
      <c r="E499" t="s">
        <v>91</v>
      </c>
      <c r="F499">
        <v>30.5</v>
      </c>
      <c r="H499" t="s">
        <v>9</v>
      </c>
    </row>
    <row r="500" spans="1:8" x14ac:dyDescent="0.2">
      <c r="A500">
        <v>108</v>
      </c>
      <c r="B500" t="s">
        <v>90</v>
      </c>
      <c r="C500">
        <v>2018</v>
      </c>
      <c r="D500" t="s">
        <v>8</v>
      </c>
      <c r="E500" t="s">
        <v>91</v>
      </c>
      <c r="F500">
        <v>36.4</v>
      </c>
      <c r="H500" t="s">
        <v>9</v>
      </c>
    </row>
    <row r="501" spans="1:8" x14ac:dyDescent="0.2">
      <c r="A501">
        <v>108</v>
      </c>
      <c r="B501" t="s">
        <v>90</v>
      </c>
      <c r="C501">
        <v>2020</v>
      </c>
      <c r="D501" t="s">
        <v>8</v>
      </c>
      <c r="E501" t="s">
        <v>91</v>
      </c>
      <c r="F501">
        <v>36.4</v>
      </c>
      <c r="G501" t="s">
        <v>10</v>
      </c>
      <c r="H501" t="s">
        <v>9</v>
      </c>
    </row>
    <row r="502" spans="1:8" x14ac:dyDescent="0.2">
      <c r="A502">
        <v>108</v>
      </c>
      <c r="B502" t="s">
        <v>90</v>
      </c>
      <c r="C502">
        <v>2021</v>
      </c>
      <c r="D502" t="s">
        <v>8</v>
      </c>
      <c r="E502" t="s">
        <v>91</v>
      </c>
      <c r="F502">
        <v>38.200000000000003</v>
      </c>
      <c r="G502" t="s">
        <v>10</v>
      </c>
      <c r="H502" t="s">
        <v>9</v>
      </c>
    </row>
    <row r="503" spans="1:8" x14ac:dyDescent="0.2">
      <c r="A503">
        <v>108</v>
      </c>
      <c r="B503" t="s">
        <v>90</v>
      </c>
      <c r="C503">
        <v>2022</v>
      </c>
      <c r="D503" t="s">
        <v>8</v>
      </c>
      <c r="E503" t="s">
        <v>91</v>
      </c>
      <c r="F503">
        <v>38.200000000000003</v>
      </c>
      <c r="G503" t="s">
        <v>10</v>
      </c>
      <c r="H503" t="s">
        <v>9</v>
      </c>
    </row>
    <row r="504" spans="1:8" x14ac:dyDescent="0.2">
      <c r="A504">
        <v>108</v>
      </c>
      <c r="B504" t="s">
        <v>90</v>
      </c>
      <c r="C504">
        <v>2023</v>
      </c>
      <c r="D504" t="s">
        <v>8</v>
      </c>
      <c r="E504" t="s">
        <v>91</v>
      </c>
      <c r="F504">
        <v>38.200000000000003</v>
      </c>
      <c r="G504" t="s">
        <v>10</v>
      </c>
      <c r="H504" t="s">
        <v>9</v>
      </c>
    </row>
    <row r="505" spans="1:8" x14ac:dyDescent="0.2">
      <c r="A505">
        <v>132</v>
      </c>
      <c r="B505" t="s">
        <v>92</v>
      </c>
      <c r="C505">
        <v>2000</v>
      </c>
      <c r="D505" t="s">
        <v>8</v>
      </c>
      <c r="E505" t="s">
        <v>43</v>
      </c>
      <c r="F505">
        <v>11.1</v>
      </c>
      <c r="H505" t="s">
        <v>9</v>
      </c>
    </row>
    <row r="506" spans="1:8" x14ac:dyDescent="0.2">
      <c r="A506">
        <v>132</v>
      </c>
      <c r="B506" t="s">
        <v>92</v>
      </c>
      <c r="C506">
        <v>2005</v>
      </c>
      <c r="D506" t="s">
        <v>8</v>
      </c>
      <c r="E506" t="s">
        <v>43</v>
      </c>
      <c r="F506">
        <v>11.1</v>
      </c>
      <c r="H506" t="s">
        <v>9</v>
      </c>
    </row>
    <row r="507" spans="1:8" x14ac:dyDescent="0.2">
      <c r="A507">
        <v>132</v>
      </c>
      <c r="B507" t="s">
        <v>92</v>
      </c>
      <c r="C507">
        <v>2010</v>
      </c>
      <c r="D507" t="s">
        <v>8</v>
      </c>
      <c r="E507" t="s">
        <v>43</v>
      </c>
      <c r="F507">
        <v>18.100000000000001</v>
      </c>
      <c r="H507" t="s">
        <v>9</v>
      </c>
    </row>
    <row r="508" spans="1:8" x14ac:dyDescent="0.2">
      <c r="A508">
        <v>132</v>
      </c>
      <c r="B508" t="s">
        <v>92</v>
      </c>
      <c r="C508">
        <v>2015</v>
      </c>
      <c r="D508" t="s">
        <v>8</v>
      </c>
      <c r="E508" t="s">
        <v>43</v>
      </c>
      <c r="F508">
        <v>20.8</v>
      </c>
      <c r="H508" t="s">
        <v>9</v>
      </c>
    </row>
    <row r="509" spans="1:8" x14ac:dyDescent="0.2">
      <c r="A509">
        <v>132</v>
      </c>
      <c r="B509" t="s">
        <v>92</v>
      </c>
      <c r="C509">
        <v>2018</v>
      </c>
      <c r="D509" t="s">
        <v>8</v>
      </c>
      <c r="E509" t="s">
        <v>43</v>
      </c>
      <c r="F509">
        <v>23.6</v>
      </c>
      <c r="H509" t="s">
        <v>9</v>
      </c>
    </row>
    <row r="510" spans="1:8" x14ac:dyDescent="0.2">
      <c r="A510">
        <v>132</v>
      </c>
      <c r="B510" t="s">
        <v>92</v>
      </c>
      <c r="C510">
        <v>2020</v>
      </c>
      <c r="D510" t="s">
        <v>8</v>
      </c>
      <c r="E510" t="s">
        <v>43</v>
      </c>
      <c r="F510">
        <v>25</v>
      </c>
      <c r="G510" t="s">
        <v>10</v>
      </c>
      <c r="H510" t="s">
        <v>9</v>
      </c>
    </row>
    <row r="511" spans="1:8" x14ac:dyDescent="0.2">
      <c r="A511">
        <v>132</v>
      </c>
      <c r="B511" t="s">
        <v>92</v>
      </c>
      <c r="C511">
        <v>2021</v>
      </c>
      <c r="D511" t="s">
        <v>8</v>
      </c>
      <c r="E511" t="s">
        <v>43</v>
      </c>
      <c r="F511">
        <v>26.4</v>
      </c>
      <c r="G511" t="s">
        <v>10</v>
      </c>
      <c r="H511" t="s">
        <v>9</v>
      </c>
    </row>
    <row r="512" spans="1:8" x14ac:dyDescent="0.2">
      <c r="A512">
        <v>132</v>
      </c>
      <c r="B512" t="s">
        <v>92</v>
      </c>
      <c r="C512">
        <v>2022</v>
      </c>
      <c r="D512" t="s">
        <v>8</v>
      </c>
      <c r="E512" t="s">
        <v>43</v>
      </c>
      <c r="F512">
        <v>38.9</v>
      </c>
      <c r="G512" t="s">
        <v>10</v>
      </c>
      <c r="H512" t="s">
        <v>9</v>
      </c>
    </row>
    <row r="513" spans="1:8" x14ac:dyDescent="0.2">
      <c r="A513">
        <v>132</v>
      </c>
      <c r="B513" t="s">
        <v>92</v>
      </c>
      <c r="C513">
        <v>2023</v>
      </c>
      <c r="D513" t="s">
        <v>8</v>
      </c>
      <c r="E513" t="s">
        <v>43</v>
      </c>
      <c r="F513">
        <v>41.7</v>
      </c>
      <c r="G513" t="s">
        <v>10</v>
      </c>
      <c r="H513" t="s">
        <v>9</v>
      </c>
    </row>
    <row r="514" spans="1:8" x14ac:dyDescent="0.2">
      <c r="A514">
        <v>116</v>
      </c>
      <c r="B514" t="s">
        <v>93</v>
      </c>
      <c r="C514">
        <v>2000</v>
      </c>
      <c r="D514" t="s">
        <v>8</v>
      </c>
      <c r="E514" t="s">
        <v>94</v>
      </c>
      <c r="F514">
        <v>8.1999999999999993</v>
      </c>
      <c r="H514" t="s">
        <v>9</v>
      </c>
    </row>
    <row r="515" spans="1:8" x14ac:dyDescent="0.2">
      <c r="A515">
        <v>116</v>
      </c>
      <c r="B515" t="s">
        <v>93</v>
      </c>
      <c r="C515">
        <v>2005</v>
      </c>
      <c r="D515" t="s">
        <v>8</v>
      </c>
      <c r="E515" t="s">
        <v>94</v>
      </c>
      <c r="F515">
        <v>9.8000000000000007</v>
      </c>
      <c r="H515" t="s">
        <v>9</v>
      </c>
    </row>
    <row r="516" spans="1:8" x14ac:dyDescent="0.2">
      <c r="A516">
        <v>116</v>
      </c>
      <c r="B516" t="s">
        <v>93</v>
      </c>
      <c r="C516">
        <v>2010</v>
      </c>
      <c r="D516" t="s">
        <v>8</v>
      </c>
      <c r="E516" t="s">
        <v>94</v>
      </c>
      <c r="F516">
        <v>21.1</v>
      </c>
      <c r="H516" t="s">
        <v>9</v>
      </c>
    </row>
    <row r="517" spans="1:8" x14ac:dyDescent="0.2">
      <c r="A517">
        <v>116</v>
      </c>
      <c r="B517" t="s">
        <v>93</v>
      </c>
      <c r="C517">
        <v>2015</v>
      </c>
      <c r="D517" t="s">
        <v>8</v>
      </c>
      <c r="E517" t="s">
        <v>94</v>
      </c>
      <c r="F517">
        <v>20.3</v>
      </c>
      <c r="H517" t="s">
        <v>9</v>
      </c>
    </row>
    <row r="518" spans="1:8" x14ac:dyDescent="0.2">
      <c r="A518">
        <v>116</v>
      </c>
      <c r="B518" t="s">
        <v>93</v>
      </c>
      <c r="C518">
        <v>2018</v>
      </c>
      <c r="D518" t="s">
        <v>8</v>
      </c>
      <c r="E518" t="s">
        <v>94</v>
      </c>
      <c r="F518">
        <v>20.3</v>
      </c>
      <c r="H518" t="s">
        <v>9</v>
      </c>
    </row>
    <row r="519" spans="1:8" x14ac:dyDescent="0.2">
      <c r="A519">
        <v>116</v>
      </c>
      <c r="B519" t="s">
        <v>93</v>
      </c>
      <c r="C519">
        <v>2020</v>
      </c>
      <c r="D519" t="s">
        <v>8</v>
      </c>
      <c r="E519" t="s">
        <v>94</v>
      </c>
      <c r="F519">
        <v>20</v>
      </c>
      <c r="G519" t="s">
        <v>10</v>
      </c>
      <c r="H519" t="s">
        <v>9</v>
      </c>
    </row>
    <row r="520" spans="1:8" x14ac:dyDescent="0.2">
      <c r="A520">
        <v>116</v>
      </c>
      <c r="B520" t="s">
        <v>93</v>
      </c>
      <c r="C520">
        <v>2021</v>
      </c>
      <c r="D520" t="s">
        <v>8</v>
      </c>
      <c r="E520" t="s">
        <v>94</v>
      </c>
      <c r="F520">
        <v>21.6</v>
      </c>
      <c r="G520" t="s">
        <v>10</v>
      </c>
      <c r="H520" t="s">
        <v>9</v>
      </c>
    </row>
    <row r="521" spans="1:8" x14ac:dyDescent="0.2">
      <c r="A521">
        <v>116</v>
      </c>
      <c r="B521" t="s">
        <v>93</v>
      </c>
      <c r="C521">
        <v>2022</v>
      </c>
      <c r="D521" t="s">
        <v>8</v>
      </c>
      <c r="E521" t="s">
        <v>94</v>
      </c>
      <c r="F521">
        <v>20.8</v>
      </c>
      <c r="G521" t="s">
        <v>10</v>
      </c>
      <c r="H521" t="s">
        <v>9</v>
      </c>
    </row>
    <row r="522" spans="1:8" x14ac:dyDescent="0.2">
      <c r="A522">
        <v>116</v>
      </c>
      <c r="B522" t="s">
        <v>93</v>
      </c>
      <c r="C522">
        <v>2023</v>
      </c>
      <c r="D522" t="s">
        <v>8</v>
      </c>
      <c r="E522" t="s">
        <v>94</v>
      </c>
      <c r="F522">
        <v>20.8</v>
      </c>
      <c r="G522" t="s">
        <v>10</v>
      </c>
      <c r="H522" t="s">
        <v>9</v>
      </c>
    </row>
    <row r="523" spans="1:8" x14ac:dyDescent="0.2">
      <c r="A523">
        <v>120</v>
      </c>
      <c r="B523" t="s">
        <v>95</v>
      </c>
      <c r="C523">
        <v>2000</v>
      </c>
      <c r="D523" t="s">
        <v>8</v>
      </c>
      <c r="E523" t="s">
        <v>60</v>
      </c>
      <c r="F523">
        <v>5.6</v>
      </c>
      <c r="H523" t="s">
        <v>9</v>
      </c>
    </row>
    <row r="524" spans="1:8" x14ac:dyDescent="0.2">
      <c r="A524">
        <v>120</v>
      </c>
      <c r="B524" t="s">
        <v>95</v>
      </c>
      <c r="C524">
        <v>2005</v>
      </c>
      <c r="D524" t="s">
        <v>8</v>
      </c>
      <c r="E524" t="s">
        <v>60</v>
      </c>
      <c r="F524">
        <v>8.9</v>
      </c>
      <c r="H524" t="s">
        <v>9</v>
      </c>
    </row>
    <row r="525" spans="1:8" x14ac:dyDescent="0.2">
      <c r="A525">
        <v>120</v>
      </c>
      <c r="B525" t="s">
        <v>95</v>
      </c>
      <c r="C525">
        <v>2010</v>
      </c>
      <c r="D525" t="s">
        <v>8</v>
      </c>
      <c r="E525" t="s">
        <v>60</v>
      </c>
      <c r="F525">
        <v>13.9</v>
      </c>
      <c r="H525" t="s">
        <v>9</v>
      </c>
    </row>
    <row r="526" spans="1:8" x14ac:dyDescent="0.2">
      <c r="A526">
        <v>120</v>
      </c>
      <c r="B526" t="s">
        <v>95</v>
      </c>
      <c r="C526">
        <v>2015</v>
      </c>
      <c r="D526" t="s">
        <v>8</v>
      </c>
      <c r="E526" t="s">
        <v>60</v>
      </c>
      <c r="F526">
        <v>31.1</v>
      </c>
      <c r="H526" t="s">
        <v>9</v>
      </c>
    </row>
    <row r="527" spans="1:8" x14ac:dyDescent="0.2">
      <c r="A527">
        <v>120</v>
      </c>
      <c r="B527" t="s">
        <v>95</v>
      </c>
      <c r="C527">
        <v>2018</v>
      </c>
      <c r="D527" t="s">
        <v>8</v>
      </c>
      <c r="E527" t="s">
        <v>60</v>
      </c>
      <c r="F527">
        <v>31.1</v>
      </c>
      <c r="H527" t="s">
        <v>9</v>
      </c>
    </row>
    <row r="528" spans="1:8" x14ac:dyDescent="0.2">
      <c r="A528">
        <v>120</v>
      </c>
      <c r="B528" t="s">
        <v>95</v>
      </c>
      <c r="C528">
        <v>2020</v>
      </c>
      <c r="D528" t="s">
        <v>8</v>
      </c>
      <c r="E528" t="s">
        <v>60</v>
      </c>
      <c r="F528">
        <v>31.1</v>
      </c>
      <c r="G528" t="s">
        <v>10</v>
      </c>
      <c r="H528" t="s">
        <v>9</v>
      </c>
    </row>
    <row r="529" spans="1:8" x14ac:dyDescent="0.2">
      <c r="A529">
        <v>120</v>
      </c>
      <c r="B529" t="s">
        <v>95</v>
      </c>
      <c r="C529">
        <v>2021</v>
      </c>
      <c r="D529" t="s">
        <v>8</v>
      </c>
      <c r="E529" t="s">
        <v>60</v>
      </c>
      <c r="F529">
        <v>33.9</v>
      </c>
      <c r="G529" t="s">
        <v>10</v>
      </c>
      <c r="H529" t="s">
        <v>9</v>
      </c>
    </row>
    <row r="530" spans="1:8" x14ac:dyDescent="0.2">
      <c r="A530">
        <v>120</v>
      </c>
      <c r="B530" t="s">
        <v>95</v>
      </c>
      <c r="C530">
        <v>2022</v>
      </c>
      <c r="D530" t="s">
        <v>8</v>
      </c>
      <c r="E530" t="s">
        <v>60</v>
      </c>
      <c r="F530">
        <v>33.9</v>
      </c>
      <c r="G530" t="s">
        <v>10</v>
      </c>
      <c r="H530" t="s">
        <v>9</v>
      </c>
    </row>
    <row r="531" spans="1:8" x14ac:dyDescent="0.2">
      <c r="A531">
        <v>120</v>
      </c>
      <c r="B531" t="s">
        <v>95</v>
      </c>
      <c r="C531">
        <v>2023</v>
      </c>
      <c r="D531" t="s">
        <v>8</v>
      </c>
      <c r="E531" t="s">
        <v>60</v>
      </c>
      <c r="F531">
        <v>33.9</v>
      </c>
      <c r="G531" t="s">
        <v>10</v>
      </c>
      <c r="H531" t="s">
        <v>9</v>
      </c>
    </row>
    <row r="532" spans="1:8" x14ac:dyDescent="0.2">
      <c r="A532">
        <v>124</v>
      </c>
      <c r="B532" t="s">
        <v>96</v>
      </c>
      <c r="C532">
        <v>2000</v>
      </c>
      <c r="D532" t="s">
        <v>8</v>
      </c>
      <c r="E532" t="s">
        <v>62</v>
      </c>
      <c r="F532">
        <v>20.6</v>
      </c>
      <c r="H532" t="s">
        <v>9</v>
      </c>
    </row>
    <row r="533" spans="1:8" x14ac:dyDescent="0.2">
      <c r="A533">
        <v>124</v>
      </c>
      <c r="B533" t="s">
        <v>96</v>
      </c>
      <c r="C533">
        <v>2005</v>
      </c>
      <c r="D533" t="s">
        <v>8</v>
      </c>
      <c r="E533" t="s">
        <v>62</v>
      </c>
      <c r="F533">
        <v>21.1</v>
      </c>
      <c r="H533" t="s">
        <v>9</v>
      </c>
    </row>
    <row r="534" spans="1:8" x14ac:dyDescent="0.2">
      <c r="A534">
        <v>124</v>
      </c>
      <c r="B534" t="s">
        <v>96</v>
      </c>
      <c r="C534">
        <v>2010</v>
      </c>
      <c r="D534" t="s">
        <v>8</v>
      </c>
      <c r="E534" t="s">
        <v>62</v>
      </c>
      <c r="F534">
        <v>22.1</v>
      </c>
      <c r="H534" t="s">
        <v>9</v>
      </c>
    </row>
    <row r="535" spans="1:8" x14ac:dyDescent="0.2">
      <c r="A535">
        <v>124</v>
      </c>
      <c r="B535" t="s">
        <v>96</v>
      </c>
      <c r="C535">
        <v>2015</v>
      </c>
      <c r="D535" t="s">
        <v>8</v>
      </c>
      <c r="E535" t="s">
        <v>62</v>
      </c>
      <c r="F535">
        <v>25.2</v>
      </c>
      <c r="H535" t="s">
        <v>9</v>
      </c>
    </row>
    <row r="536" spans="1:8" x14ac:dyDescent="0.2">
      <c r="A536">
        <v>124</v>
      </c>
      <c r="B536" t="s">
        <v>96</v>
      </c>
      <c r="C536">
        <v>2018</v>
      </c>
      <c r="D536" t="s">
        <v>8</v>
      </c>
      <c r="E536" t="s">
        <v>62</v>
      </c>
      <c r="F536">
        <v>27</v>
      </c>
      <c r="H536" t="s">
        <v>9</v>
      </c>
    </row>
    <row r="537" spans="1:8" x14ac:dyDescent="0.2">
      <c r="A537">
        <v>124</v>
      </c>
      <c r="B537" t="s">
        <v>96</v>
      </c>
      <c r="C537">
        <v>2020</v>
      </c>
      <c r="D537" t="s">
        <v>8</v>
      </c>
      <c r="E537" t="s">
        <v>62</v>
      </c>
      <c r="F537">
        <v>29</v>
      </c>
      <c r="G537" t="s">
        <v>10</v>
      </c>
      <c r="H537" t="s">
        <v>9</v>
      </c>
    </row>
    <row r="538" spans="1:8" x14ac:dyDescent="0.2">
      <c r="A538">
        <v>124</v>
      </c>
      <c r="B538" t="s">
        <v>96</v>
      </c>
      <c r="C538">
        <v>2021</v>
      </c>
      <c r="D538" t="s">
        <v>8</v>
      </c>
      <c r="E538" t="s">
        <v>62</v>
      </c>
      <c r="F538">
        <v>29.6</v>
      </c>
      <c r="G538" t="s">
        <v>10</v>
      </c>
      <c r="H538" t="s">
        <v>9</v>
      </c>
    </row>
    <row r="539" spans="1:8" x14ac:dyDescent="0.2">
      <c r="A539">
        <v>124</v>
      </c>
      <c r="B539" t="s">
        <v>96</v>
      </c>
      <c r="C539">
        <v>2022</v>
      </c>
      <c r="D539" t="s">
        <v>8</v>
      </c>
      <c r="E539" t="s">
        <v>62</v>
      </c>
      <c r="F539">
        <v>30.5</v>
      </c>
      <c r="G539" t="s">
        <v>10</v>
      </c>
      <c r="H539" t="s">
        <v>9</v>
      </c>
    </row>
    <row r="540" spans="1:8" x14ac:dyDescent="0.2">
      <c r="A540">
        <v>124</v>
      </c>
      <c r="B540" t="s">
        <v>96</v>
      </c>
      <c r="C540">
        <v>2023</v>
      </c>
      <c r="D540" t="s">
        <v>8</v>
      </c>
      <c r="E540" t="s">
        <v>62</v>
      </c>
      <c r="F540">
        <v>30.7</v>
      </c>
      <c r="G540" t="s">
        <v>10</v>
      </c>
      <c r="H540" t="s">
        <v>9</v>
      </c>
    </row>
    <row r="541" spans="1:8" x14ac:dyDescent="0.2">
      <c r="A541">
        <v>140</v>
      </c>
      <c r="B541" t="s">
        <v>97</v>
      </c>
      <c r="C541">
        <v>2000</v>
      </c>
      <c r="D541" t="s">
        <v>8</v>
      </c>
      <c r="E541" t="s">
        <v>98</v>
      </c>
      <c r="F541">
        <v>7.3</v>
      </c>
      <c r="H541" t="s">
        <v>9</v>
      </c>
    </row>
    <row r="542" spans="1:8" x14ac:dyDescent="0.2">
      <c r="A542">
        <v>140</v>
      </c>
      <c r="B542" t="s">
        <v>97</v>
      </c>
      <c r="C542">
        <v>2010</v>
      </c>
      <c r="D542" t="s">
        <v>8</v>
      </c>
      <c r="E542" t="s">
        <v>98</v>
      </c>
      <c r="F542">
        <v>9.6</v>
      </c>
      <c r="H542" t="s">
        <v>9</v>
      </c>
    </row>
    <row r="543" spans="1:8" x14ac:dyDescent="0.2">
      <c r="A543">
        <v>140</v>
      </c>
      <c r="B543" t="s">
        <v>97</v>
      </c>
      <c r="C543">
        <v>2018</v>
      </c>
      <c r="D543" t="s">
        <v>8</v>
      </c>
      <c r="E543" t="s">
        <v>98</v>
      </c>
      <c r="F543">
        <v>8.6</v>
      </c>
      <c r="H543" t="s">
        <v>9</v>
      </c>
    </row>
    <row r="544" spans="1:8" x14ac:dyDescent="0.2">
      <c r="A544">
        <v>140</v>
      </c>
      <c r="B544" t="s">
        <v>97</v>
      </c>
      <c r="C544">
        <v>2020</v>
      </c>
      <c r="D544" t="s">
        <v>8</v>
      </c>
      <c r="E544" t="s">
        <v>98</v>
      </c>
      <c r="F544">
        <v>8.6</v>
      </c>
      <c r="G544" t="s">
        <v>10</v>
      </c>
      <c r="H544" t="s">
        <v>9</v>
      </c>
    </row>
    <row r="545" spans="1:8" x14ac:dyDescent="0.2">
      <c r="A545">
        <v>140</v>
      </c>
      <c r="B545" t="s">
        <v>97</v>
      </c>
      <c r="C545">
        <v>2021</v>
      </c>
      <c r="D545" t="s">
        <v>8</v>
      </c>
      <c r="E545" t="s">
        <v>98</v>
      </c>
      <c r="F545">
        <v>8.6</v>
      </c>
      <c r="G545" t="s">
        <v>99</v>
      </c>
      <c r="H545" t="s">
        <v>9</v>
      </c>
    </row>
    <row r="546" spans="1:8" x14ac:dyDescent="0.2">
      <c r="A546">
        <v>140</v>
      </c>
      <c r="B546" t="s">
        <v>97</v>
      </c>
      <c r="C546">
        <v>2022</v>
      </c>
      <c r="D546" t="s">
        <v>8</v>
      </c>
      <c r="E546" t="s">
        <v>98</v>
      </c>
      <c r="F546">
        <v>12.9</v>
      </c>
      <c r="G546" t="s">
        <v>10</v>
      </c>
      <c r="H546" t="s">
        <v>9</v>
      </c>
    </row>
    <row r="547" spans="1:8" x14ac:dyDescent="0.2">
      <c r="A547">
        <v>140</v>
      </c>
      <c r="B547" t="s">
        <v>97</v>
      </c>
      <c r="C547">
        <v>2023</v>
      </c>
      <c r="D547" t="s">
        <v>8</v>
      </c>
      <c r="E547" t="s">
        <v>98</v>
      </c>
      <c r="F547">
        <v>12.9</v>
      </c>
      <c r="G547" t="s">
        <v>10</v>
      </c>
      <c r="H547" t="s">
        <v>9</v>
      </c>
    </row>
    <row r="548" spans="1:8" x14ac:dyDescent="0.2">
      <c r="A548">
        <v>148</v>
      </c>
      <c r="B548" t="s">
        <v>100</v>
      </c>
      <c r="C548">
        <v>2000</v>
      </c>
      <c r="D548" t="s">
        <v>8</v>
      </c>
      <c r="E548" t="s">
        <v>62</v>
      </c>
      <c r="F548">
        <v>2.4</v>
      </c>
      <c r="H548" t="s">
        <v>9</v>
      </c>
    </row>
    <row r="549" spans="1:8" x14ac:dyDescent="0.2">
      <c r="A549">
        <v>148</v>
      </c>
      <c r="B549" t="s">
        <v>100</v>
      </c>
      <c r="C549">
        <v>2005</v>
      </c>
      <c r="D549" t="s">
        <v>8</v>
      </c>
      <c r="E549" t="s">
        <v>62</v>
      </c>
      <c r="F549">
        <v>6.5</v>
      </c>
      <c r="H549" t="s">
        <v>9</v>
      </c>
    </row>
    <row r="550" spans="1:8" x14ac:dyDescent="0.2">
      <c r="A550">
        <v>148</v>
      </c>
      <c r="B550" t="s">
        <v>100</v>
      </c>
      <c r="C550">
        <v>2010</v>
      </c>
      <c r="D550" t="s">
        <v>8</v>
      </c>
      <c r="E550" t="s">
        <v>62</v>
      </c>
      <c r="F550">
        <v>5.2</v>
      </c>
      <c r="H550" t="s">
        <v>9</v>
      </c>
    </row>
    <row r="551" spans="1:8" x14ac:dyDescent="0.2">
      <c r="A551">
        <v>148</v>
      </c>
      <c r="B551" t="s">
        <v>100</v>
      </c>
      <c r="C551">
        <v>2015</v>
      </c>
      <c r="D551" t="s">
        <v>8</v>
      </c>
      <c r="E551" t="s">
        <v>62</v>
      </c>
      <c r="F551">
        <v>14.9</v>
      </c>
      <c r="H551" t="s">
        <v>9</v>
      </c>
    </row>
    <row r="552" spans="1:8" x14ac:dyDescent="0.2">
      <c r="A552">
        <v>148</v>
      </c>
      <c r="B552" t="s">
        <v>100</v>
      </c>
      <c r="C552">
        <v>2018</v>
      </c>
      <c r="D552" t="s">
        <v>8</v>
      </c>
      <c r="E552" t="s">
        <v>62</v>
      </c>
      <c r="F552">
        <v>12.8</v>
      </c>
      <c r="H552" t="s">
        <v>9</v>
      </c>
    </row>
    <row r="553" spans="1:8" x14ac:dyDescent="0.2">
      <c r="A553">
        <v>148</v>
      </c>
      <c r="B553" t="s">
        <v>100</v>
      </c>
      <c r="C553">
        <v>2020</v>
      </c>
      <c r="D553" t="s">
        <v>8</v>
      </c>
      <c r="E553" t="s">
        <v>62</v>
      </c>
      <c r="F553">
        <v>15.4</v>
      </c>
      <c r="G553" t="s">
        <v>10</v>
      </c>
      <c r="H553" t="s">
        <v>9</v>
      </c>
    </row>
    <row r="554" spans="1:8" x14ac:dyDescent="0.2">
      <c r="A554">
        <v>148</v>
      </c>
      <c r="B554" t="s">
        <v>100</v>
      </c>
      <c r="C554">
        <v>2021</v>
      </c>
      <c r="D554" t="s">
        <v>8</v>
      </c>
      <c r="E554" t="s">
        <v>62</v>
      </c>
      <c r="F554">
        <v>15.4</v>
      </c>
      <c r="G554" t="s">
        <v>10</v>
      </c>
      <c r="H554" t="s">
        <v>9</v>
      </c>
    </row>
    <row r="555" spans="1:8" x14ac:dyDescent="0.2">
      <c r="A555">
        <v>148</v>
      </c>
      <c r="B555" t="s">
        <v>100</v>
      </c>
      <c r="C555">
        <v>2022</v>
      </c>
      <c r="D555" t="s">
        <v>8</v>
      </c>
      <c r="E555" t="s">
        <v>62</v>
      </c>
      <c r="F555">
        <v>31.2</v>
      </c>
      <c r="G555" t="s">
        <v>10</v>
      </c>
      <c r="H555" t="s">
        <v>9</v>
      </c>
    </row>
    <row r="556" spans="1:8" x14ac:dyDescent="0.2">
      <c r="A556">
        <v>148</v>
      </c>
      <c r="B556" t="s">
        <v>100</v>
      </c>
      <c r="C556">
        <v>2023</v>
      </c>
      <c r="D556" t="s">
        <v>8</v>
      </c>
      <c r="E556" t="s">
        <v>62</v>
      </c>
      <c r="F556">
        <v>25.9</v>
      </c>
      <c r="G556" t="s">
        <v>10</v>
      </c>
      <c r="H556" t="s">
        <v>9</v>
      </c>
    </row>
    <row r="557" spans="1:8" x14ac:dyDescent="0.2">
      <c r="A557">
        <v>152</v>
      </c>
      <c r="B557" t="s">
        <v>101</v>
      </c>
      <c r="C557">
        <v>2000</v>
      </c>
      <c r="D557" t="s">
        <v>8</v>
      </c>
      <c r="E557" t="s">
        <v>53</v>
      </c>
      <c r="F557">
        <v>10.8</v>
      </c>
      <c r="H557" t="s">
        <v>9</v>
      </c>
    </row>
    <row r="558" spans="1:8" x14ac:dyDescent="0.2">
      <c r="A558">
        <v>152</v>
      </c>
      <c r="B558" t="s">
        <v>101</v>
      </c>
      <c r="C558">
        <v>2005</v>
      </c>
      <c r="D558" t="s">
        <v>8</v>
      </c>
      <c r="E558" t="s">
        <v>53</v>
      </c>
      <c r="F558">
        <v>12.5</v>
      </c>
      <c r="H558" t="s">
        <v>9</v>
      </c>
    </row>
    <row r="559" spans="1:8" x14ac:dyDescent="0.2">
      <c r="A559">
        <v>152</v>
      </c>
      <c r="B559" t="s">
        <v>101</v>
      </c>
      <c r="C559">
        <v>2010</v>
      </c>
      <c r="D559" t="s">
        <v>8</v>
      </c>
      <c r="E559" t="s">
        <v>53</v>
      </c>
      <c r="F559">
        <v>14.2</v>
      </c>
      <c r="H559" t="s">
        <v>9</v>
      </c>
    </row>
    <row r="560" spans="1:8" x14ac:dyDescent="0.2">
      <c r="A560">
        <v>152</v>
      </c>
      <c r="B560" t="s">
        <v>101</v>
      </c>
      <c r="C560">
        <v>2015</v>
      </c>
      <c r="D560" t="s">
        <v>8</v>
      </c>
      <c r="E560" t="s">
        <v>53</v>
      </c>
      <c r="F560">
        <v>15.8</v>
      </c>
      <c r="H560" t="s">
        <v>9</v>
      </c>
    </row>
    <row r="561" spans="1:8" x14ac:dyDescent="0.2">
      <c r="A561">
        <v>152</v>
      </c>
      <c r="B561" t="s">
        <v>101</v>
      </c>
      <c r="C561">
        <v>2020</v>
      </c>
      <c r="D561" t="s">
        <v>8</v>
      </c>
      <c r="E561" t="s">
        <v>53</v>
      </c>
      <c r="F561">
        <v>22.6</v>
      </c>
      <c r="G561" t="s">
        <v>10</v>
      </c>
      <c r="H561" t="s">
        <v>9</v>
      </c>
    </row>
    <row r="562" spans="1:8" x14ac:dyDescent="0.2">
      <c r="A562">
        <v>152</v>
      </c>
      <c r="B562" t="s">
        <v>101</v>
      </c>
      <c r="C562">
        <v>2021</v>
      </c>
      <c r="D562" t="s">
        <v>8</v>
      </c>
      <c r="E562" t="s">
        <v>53</v>
      </c>
      <c r="F562">
        <v>22.6</v>
      </c>
      <c r="G562" t="s">
        <v>10</v>
      </c>
      <c r="H562" t="s">
        <v>9</v>
      </c>
    </row>
    <row r="563" spans="1:8" x14ac:dyDescent="0.2">
      <c r="A563">
        <v>152</v>
      </c>
      <c r="B563" t="s">
        <v>101</v>
      </c>
      <c r="C563">
        <v>2022</v>
      </c>
      <c r="D563" t="s">
        <v>8</v>
      </c>
      <c r="E563" t="s">
        <v>53</v>
      </c>
      <c r="F563">
        <v>35.5</v>
      </c>
      <c r="G563" t="s">
        <v>10</v>
      </c>
      <c r="H563" t="s">
        <v>9</v>
      </c>
    </row>
    <row r="564" spans="1:8" x14ac:dyDescent="0.2">
      <c r="A564">
        <v>152</v>
      </c>
      <c r="B564" t="s">
        <v>101</v>
      </c>
      <c r="C564">
        <v>2023</v>
      </c>
      <c r="D564" t="s">
        <v>8</v>
      </c>
      <c r="E564" t="s">
        <v>53</v>
      </c>
      <c r="F564">
        <v>35.5</v>
      </c>
      <c r="G564" t="s">
        <v>10</v>
      </c>
      <c r="H564" t="s">
        <v>9</v>
      </c>
    </row>
    <row r="565" spans="1:8" x14ac:dyDescent="0.2">
      <c r="A565">
        <v>156</v>
      </c>
      <c r="B565" t="s">
        <v>102</v>
      </c>
      <c r="C565">
        <v>2000</v>
      </c>
      <c r="D565" t="s">
        <v>8</v>
      </c>
      <c r="E565" t="s">
        <v>51</v>
      </c>
      <c r="F565">
        <v>21.8</v>
      </c>
      <c r="H565" t="s">
        <v>9</v>
      </c>
    </row>
    <row r="566" spans="1:8" x14ac:dyDescent="0.2">
      <c r="A566">
        <v>156</v>
      </c>
      <c r="B566" t="s">
        <v>102</v>
      </c>
      <c r="C566">
        <v>2005</v>
      </c>
      <c r="D566" t="s">
        <v>8</v>
      </c>
      <c r="E566" t="s">
        <v>51</v>
      </c>
      <c r="F566">
        <v>20.2</v>
      </c>
      <c r="H566" t="s">
        <v>9</v>
      </c>
    </row>
    <row r="567" spans="1:8" x14ac:dyDescent="0.2">
      <c r="A567">
        <v>156</v>
      </c>
      <c r="B567" t="s">
        <v>102</v>
      </c>
      <c r="C567">
        <v>2010</v>
      </c>
      <c r="D567" t="s">
        <v>8</v>
      </c>
      <c r="E567" t="s">
        <v>51</v>
      </c>
      <c r="F567">
        <v>21.3</v>
      </c>
      <c r="H567" t="s">
        <v>9</v>
      </c>
    </row>
    <row r="568" spans="1:8" x14ac:dyDescent="0.2">
      <c r="A568">
        <v>156</v>
      </c>
      <c r="B568" t="s">
        <v>102</v>
      </c>
      <c r="C568">
        <v>2015</v>
      </c>
      <c r="D568" t="s">
        <v>8</v>
      </c>
      <c r="E568" t="s">
        <v>51</v>
      </c>
      <c r="F568">
        <v>23.6</v>
      </c>
      <c r="H568" t="s">
        <v>9</v>
      </c>
    </row>
    <row r="569" spans="1:8" x14ac:dyDescent="0.2">
      <c r="A569">
        <v>156</v>
      </c>
      <c r="B569" t="s">
        <v>102</v>
      </c>
      <c r="C569">
        <v>2018</v>
      </c>
      <c r="D569" t="s">
        <v>8</v>
      </c>
      <c r="E569" t="s">
        <v>51</v>
      </c>
      <c r="F569">
        <v>24.2</v>
      </c>
      <c r="H569" t="s">
        <v>9</v>
      </c>
    </row>
    <row r="570" spans="1:8" x14ac:dyDescent="0.2">
      <c r="A570">
        <v>156</v>
      </c>
      <c r="B570" t="s">
        <v>102</v>
      </c>
      <c r="C570">
        <v>2020</v>
      </c>
      <c r="D570" t="s">
        <v>8</v>
      </c>
      <c r="E570" t="s">
        <v>51</v>
      </c>
      <c r="F570">
        <v>24.9</v>
      </c>
      <c r="G570" t="s">
        <v>10</v>
      </c>
      <c r="H570" t="s">
        <v>9</v>
      </c>
    </row>
    <row r="571" spans="1:8" x14ac:dyDescent="0.2">
      <c r="A571">
        <v>156</v>
      </c>
      <c r="B571" t="s">
        <v>102</v>
      </c>
      <c r="C571">
        <v>2021</v>
      </c>
      <c r="D571" t="s">
        <v>8</v>
      </c>
      <c r="E571" t="s">
        <v>51</v>
      </c>
      <c r="F571">
        <v>24.9</v>
      </c>
      <c r="G571" t="s">
        <v>10</v>
      </c>
      <c r="H571" t="s">
        <v>9</v>
      </c>
    </row>
    <row r="572" spans="1:8" x14ac:dyDescent="0.2">
      <c r="A572">
        <v>156</v>
      </c>
      <c r="B572" t="s">
        <v>102</v>
      </c>
      <c r="C572">
        <v>2022</v>
      </c>
      <c r="D572" t="s">
        <v>8</v>
      </c>
      <c r="E572" t="s">
        <v>51</v>
      </c>
      <c r="F572">
        <v>24.9</v>
      </c>
      <c r="G572" t="s">
        <v>10</v>
      </c>
      <c r="H572" t="s">
        <v>9</v>
      </c>
    </row>
    <row r="573" spans="1:8" x14ac:dyDescent="0.2">
      <c r="A573">
        <v>156</v>
      </c>
      <c r="B573" t="s">
        <v>102</v>
      </c>
      <c r="C573">
        <v>2023</v>
      </c>
      <c r="D573" t="s">
        <v>8</v>
      </c>
      <c r="E573" t="s">
        <v>51</v>
      </c>
      <c r="F573">
        <v>24.9</v>
      </c>
      <c r="G573" t="s">
        <v>10</v>
      </c>
      <c r="H573" t="s">
        <v>9</v>
      </c>
    </row>
    <row r="574" spans="1:8" x14ac:dyDescent="0.2">
      <c r="A574">
        <v>170</v>
      </c>
      <c r="B574" t="s">
        <v>103</v>
      </c>
      <c r="C574">
        <v>2000</v>
      </c>
      <c r="D574" t="s">
        <v>8</v>
      </c>
      <c r="E574" t="s">
        <v>104</v>
      </c>
      <c r="F574">
        <v>11.8</v>
      </c>
      <c r="H574" t="s">
        <v>9</v>
      </c>
    </row>
    <row r="575" spans="1:8" x14ac:dyDescent="0.2">
      <c r="A575">
        <v>170</v>
      </c>
      <c r="B575" t="s">
        <v>103</v>
      </c>
      <c r="C575">
        <v>2005</v>
      </c>
      <c r="D575" t="s">
        <v>8</v>
      </c>
      <c r="E575" t="s">
        <v>104</v>
      </c>
      <c r="F575">
        <v>12</v>
      </c>
      <c r="H575" t="s">
        <v>9</v>
      </c>
    </row>
    <row r="576" spans="1:8" x14ac:dyDescent="0.2">
      <c r="A576">
        <v>170</v>
      </c>
      <c r="B576" t="s">
        <v>103</v>
      </c>
      <c r="C576">
        <v>2010</v>
      </c>
      <c r="D576" t="s">
        <v>8</v>
      </c>
      <c r="E576" t="s">
        <v>104</v>
      </c>
      <c r="F576">
        <v>8.4</v>
      </c>
      <c r="H576" t="s">
        <v>9</v>
      </c>
    </row>
    <row r="577" spans="1:8" x14ac:dyDescent="0.2">
      <c r="A577">
        <v>170</v>
      </c>
      <c r="B577" t="s">
        <v>103</v>
      </c>
      <c r="C577">
        <v>2015</v>
      </c>
      <c r="D577" t="s">
        <v>8</v>
      </c>
      <c r="E577" t="s">
        <v>104</v>
      </c>
      <c r="F577">
        <v>19.899999999999999</v>
      </c>
      <c r="H577" t="s">
        <v>9</v>
      </c>
    </row>
    <row r="578" spans="1:8" x14ac:dyDescent="0.2">
      <c r="A578">
        <v>170</v>
      </c>
      <c r="B578" t="s">
        <v>103</v>
      </c>
      <c r="C578">
        <v>2018</v>
      </c>
      <c r="D578" t="s">
        <v>8</v>
      </c>
      <c r="E578" t="s">
        <v>104</v>
      </c>
      <c r="F578">
        <v>18.7</v>
      </c>
      <c r="H578" t="s">
        <v>9</v>
      </c>
    </row>
    <row r="579" spans="1:8" x14ac:dyDescent="0.2">
      <c r="A579">
        <v>170</v>
      </c>
      <c r="B579" t="s">
        <v>103</v>
      </c>
      <c r="C579">
        <v>2020</v>
      </c>
      <c r="D579" t="s">
        <v>8</v>
      </c>
      <c r="E579" t="s">
        <v>104</v>
      </c>
      <c r="F579">
        <v>18.3</v>
      </c>
      <c r="G579" t="s">
        <v>10</v>
      </c>
      <c r="H579" t="s">
        <v>9</v>
      </c>
    </row>
    <row r="580" spans="1:8" x14ac:dyDescent="0.2">
      <c r="A580">
        <v>170</v>
      </c>
      <c r="B580" t="s">
        <v>103</v>
      </c>
      <c r="C580">
        <v>2021</v>
      </c>
      <c r="D580" t="s">
        <v>8</v>
      </c>
      <c r="E580" t="s">
        <v>104</v>
      </c>
      <c r="F580">
        <v>18.8</v>
      </c>
      <c r="G580" t="s">
        <v>10</v>
      </c>
      <c r="H580" t="s">
        <v>9</v>
      </c>
    </row>
    <row r="581" spans="1:8" x14ac:dyDescent="0.2">
      <c r="A581">
        <v>170</v>
      </c>
      <c r="B581" t="s">
        <v>103</v>
      </c>
      <c r="C581">
        <v>2022</v>
      </c>
      <c r="D581" t="s">
        <v>8</v>
      </c>
      <c r="E581" t="s">
        <v>104</v>
      </c>
      <c r="F581">
        <v>18.600000000000001</v>
      </c>
      <c r="G581" t="s">
        <v>10</v>
      </c>
      <c r="H581" t="s">
        <v>9</v>
      </c>
    </row>
    <row r="582" spans="1:8" x14ac:dyDescent="0.2">
      <c r="A582">
        <v>170</v>
      </c>
      <c r="B582" t="s">
        <v>103</v>
      </c>
      <c r="C582">
        <v>2023</v>
      </c>
      <c r="D582" t="s">
        <v>8</v>
      </c>
      <c r="E582" t="s">
        <v>104</v>
      </c>
      <c r="F582">
        <v>28.9</v>
      </c>
      <c r="G582" t="s">
        <v>10</v>
      </c>
      <c r="H582" t="s">
        <v>9</v>
      </c>
    </row>
    <row r="583" spans="1:8" x14ac:dyDescent="0.2">
      <c r="A583">
        <v>174</v>
      </c>
      <c r="B583" t="s">
        <v>105</v>
      </c>
      <c r="C583">
        <v>2005</v>
      </c>
      <c r="D583" t="s">
        <v>8</v>
      </c>
      <c r="E583" t="s">
        <v>106</v>
      </c>
      <c r="F583">
        <v>3</v>
      </c>
      <c r="H583" t="s">
        <v>9</v>
      </c>
    </row>
    <row r="584" spans="1:8" x14ac:dyDescent="0.2">
      <c r="A584">
        <v>174</v>
      </c>
      <c r="B584" t="s">
        <v>105</v>
      </c>
      <c r="C584">
        <v>2010</v>
      </c>
      <c r="D584" t="s">
        <v>8</v>
      </c>
      <c r="E584" t="s">
        <v>106</v>
      </c>
      <c r="F584">
        <v>3</v>
      </c>
      <c r="H584" t="s">
        <v>9</v>
      </c>
    </row>
    <row r="585" spans="1:8" x14ac:dyDescent="0.2">
      <c r="A585">
        <v>174</v>
      </c>
      <c r="B585" t="s">
        <v>105</v>
      </c>
      <c r="C585">
        <v>2018</v>
      </c>
      <c r="D585" t="s">
        <v>8</v>
      </c>
      <c r="E585" t="s">
        <v>106</v>
      </c>
      <c r="F585">
        <v>6.1</v>
      </c>
      <c r="H585" t="s">
        <v>9</v>
      </c>
    </row>
    <row r="586" spans="1:8" x14ac:dyDescent="0.2">
      <c r="A586">
        <v>174</v>
      </c>
      <c r="B586" t="s">
        <v>105</v>
      </c>
      <c r="C586">
        <v>2020</v>
      </c>
      <c r="D586" t="s">
        <v>8</v>
      </c>
      <c r="E586" t="s">
        <v>106</v>
      </c>
      <c r="F586">
        <v>6.1</v>
      </c>
      <c r="G586" t="s">
        <v>10</v>
      </c>
      <c r="H586" t="s">
        <v>9</v>
      </c>
    </row>
    <row r="587" spans="1:8" x14ac:dyDescent="0.2">
      <c r="A587">
        <v>174</v>
      </c>
      <c r="B587" t="s">
        <v>105</v>
      </c>
      <c r="C587">
        <v>2021</v>
      </c>
      <c r="D587" t="s">
        <v>8</v>
      </c>
      <c r="E587" t="s">
        <v>106</v>
      </c>
      <c r="F587">
        <v>16.7</v>
      </c>
      <c r="G587" t="s">
        <v>10</v>
      </c>
      <c r="H587" t="s">
        <v>9</v>
      </c>
    </row>
    <row r="588" spans="1:8" x14ac:dyDescent="0.2">
      <c r="A588">
        <v>174</v>
      </c>
      <c r="B588" t="s">
        <v>105</v>
      </c>
      <c r="C588">
        <v>2022</v>
      </c>
      <c r="D588" t="s">
        <v>8</v>
      </c>
      <c r="E588" t="s">
        <v>106</v>
      </c>
      <c r="F588">
        <v>16.7</v>
      </c>
      <c r="G588" t="s">
        <v>10</v>
      </c>
      <c r="H588" t="s">
        <v>9</v>
      </c>
    </row>
    <row r="589" spans="1:8" x14ac:dyDescent="0.2">
      <c r="A589">
        <v>174</v>
      </c>
      <c r="B589" t="s">
        <v>105</v>
      </c>
      <c r="C589">
        <v>2023</v>
      </c>
      <c r="D589" t="s">
        <v>8</v>
      </c>
      <c r="E589" t="s">
        <v>106</v>
      </c>
      <c r="F589">
        <v>16.7</v>
      </c>
      <c r="G589" t="s">
        <v>10</v>
      </c>
      <c r="H589" t="s">
        <v>9</v>
      </c>
    </row>
    <row r="590" spans="1:8" x14ac:dyDescent="0.2">
      <c r="A590">
        <v>178</v>
      </c>
      <c r="B590" t="s">
        <v>107</v>
      </c>
      <c r="C590">
        <v>2000</v>
      </c>
      <c r="D590" t="s">
        <v>8</v>
      </c>
      <c r="E590" t="s">
        <v>108</v>
      </c>
      <c r="F590">
        <v>12</v>
      </c>
      <c r="H590" t="s">
        <v>9</v>
      </c>
    </row>
    <row r="591" spans="1:8" x14ac:dyDescent="0.2">
      <c r="A591">
        <v>178</v>
      </c>
      <c r="B591" t="s">
        <v>107</v>
      </c>
      <c r="C591">
        <v>2005</v>
      </c>
      <c r="D591" t="s">
        <v>8</v>
      </c>
      <c r="E591" t="s">
        <v>108</v>
      </c>
      <c r="F591">
        <v>8.5</v>
      </c>
      <c r="H591" t="s">
        <v>9</v>
      </c>
    </row>
    <row r="592" spans="1:8" x14ac:dyDescent="0.2">
      <c r="A592">
        <v>178</v>
      </c>
      <c r="B592" t="s">
        <v>107</v>
      </c>
      <c r="C592">
        <v>2010</v>
      </c>
      <c r="D592" t="s">
        <v>8</v>
      </c>
      <c r="E592" t="s">
        <v>108</v>
      </c>
      <c r="F592">
        <v>7.3</v>
      </c>
      <c r="H592" t="s">
        <v>9</v>
      </c>
    </row>
    <row r="593" spans="1:8" x14ac:dyDescent="0.2">
      <c r="A593">
        <v>178</v>
      </c>
      <c r="B593" t="s">
        <v>107</v>
      </c>
      <c r="C593">
        <v>2015</v>
      </c>
      <c r="D593" t="s">
        <v>8</v>
      </c>
      <c r="E593" t="s">
        <v>108</v>
      </c>
      <c r="F593">
        <v>7.4</v>
      </c>
      <c r="H593" t="s">
        <v>9</v>
      </c>
    </row>
    <row r="594" spans="1:8" x14ac:dyDescent="0.2">
      <c r="A594">
        <v>178</v>
      </c>
      <c r="B594" t="s">
        <v>107</v>
      </c>
      <c r="C594">
        <v>2018</v>
      </c>
      <c r="D594" t="s">
        <v>8</v>
      </c>
      <c r="E594" t="s">
        <v>108</v>
      </c>
      <c r="F594">
        <v>11.3</v>
      </c>
      <c r="H594" t="s">
        <v>9</v>
      </c>
    </row>
    <row r="595" spans="1:8" x14ac:dyDescent="0.2">
      <c r="A595">
        <v>178</v>
      </c>
      <c r="B595" t="s">
        <v>107</v>
      </c>
      <c r="C595">
        <v>2020</v>
      </c>
      <c r="D595" t="s">
        <v>8</v>
      </c>
      <c r="E595" t="s">
        <v>108</v>
      </c>
      <c r="F595">
        <v>11.3</v>
      </c>
      <c r="G595" t="s">
        <v>10</v>
      </c>
      <c r="H595" t="s">
        <v>9</v>
      </c>
    </row>
    <row r="596" spans="1:8" x14ac:dyDescent="0.2">
      <c r="A596">
        <v>178</v>
      </c>
      <c r="B596" t="s">
        <v>107</v>
      </c>
      <c r="C596">
        <v>2021</v>
      </c>
      <c r="D596" t="s">
        <v>8</v>
      </c>
      <c r="E596" t="s">
        <v>108</v>
      </c>
      <c r="F596">
        <v>11.3</v>
      </c>
      <c r="G596" t="s">
        <v>10</v>
      </c>
      <c r="H596" t="s">
        <v>9</v>
      </c>
    </row>
    <row r="597" spans="1:8" x14ac:dyDescent="0.2">
      <c r="A597">
        <v>178</v>
      </c>
      <c r="B597" t="s">
        <v>107</v>
      </c>
      <c r="C597">
        <v>2022</v>
      </c>
      <c r="D597" t="s">
        <v>8</v>
      </c>
      <c r="E597" t="s">
        <v>108</v>
      </c>
      <c r="F597">
        <v>11.3</v>
      </c>
      <c r="G597" t="s">
        <v>10</v>
      </c>
      <c r="H597" t="s">
        <v>9</v>
      </c>
    </row>
    <row r="598" spans="1:8" x14ac:dyDescent="0.2">
      <c r="A598">
        <v>178</v>
      </c>
      <c r="B598" t="s">
        <v>107</v>
      </c>
      <c r="C598">
        <v>2023</v>
      </c>
      <c r="D598" t="s">
        <v>8</v>
      </c>
      <c r="E598" t="s">
        <v>108</v>
      </c>
      <c r="F598">
        <v>14.6</v>
      </c>
      <c r="G598" t="s">
        <v>10</v>
      </c>
      <c r="H598" t="s">
        <v>9</v>
      </c>
    </row>
    <row r="599" spans="1:8" x14ac:dyDescent="0.2">
      <c r="A599">
        <v>188</v>
      </c>
      <c r="B599" t="s">
        <v>109</v>
      </c>
      <c r="C599">
        <v>2000</v>
      </c>
      <c r="D599" t="s">
        <v>8</v>
      </c>
      <c r="E599" t="s">
        <v>110</v>
      </c>
      <c r="F599">
        <v>19.3</v>
      </c>
      <c r="H599" t="s">
        <v>9</v>
      </c>
    </row>
    <row r="600" spans="1:8" x14ac:dyDescent="0.2">
      <c r="A600">
        <v>188</v>
      </c>
      <c r="B600" t="s">
        <v>109</v>
      </c>
      <c r="C600">
        <v>2005</v>
      </c>
      <c r="D600" t="s">
        <v>8</v>
      </c>
      <c r="E600" t="s">
        <v>110</v>
      </c>
      <c r="F600">
        <v>35.1</v>
      </c>
      <c r="H600" t="s">
        <v>9</v>
      </c>
    </row>
    <row r="601" spans="1:8" x14ac:dyDescent="0.2">
      <c r="A601">
        <v>188</v>
      </c>
      <c r="B601" t="s">
        <v>109</v>
      </c>
      <c r="C601">
        <v>2010</v>
      </c>
      <c r="D601" t="s">
        <v>8</v>
      </c>
      <c r="E601" t="s">
        <v>110</v>
      </c>
      <c r="F601">
        <v>36.799999999999997</v>
      </c>
      <c r="H601" t="s">
        <v>9</v>
      </c>
    </row>
    <row r="602" spans="1:8" x14ac:dyDescent="0.2">
      <c r="A602">
        <v>188</v>
      </c>
      <c r="B602" t="s">
        <v>109</v>
      </c>
      <c r="C602">
        <v>2015</v>
      </c>
      <c r="D602" t="s">
        <v>8</v>
      </c>
      <c r="E602" t="s">
        <v>110</v>
      </c>
      <c r="F602">
        <v>33.299999999999997</v>
      </c>
      <c r="H602" t="s">
        <v>9</v>
      </c>
    </row>
    <row r="603" spans="1:8" x14ac:dyDescent="0.2">
      <c r="A603">
        <v>188</v>
      </c>
      <c r="B603" t="s">
        <v>109</v>
      </c>
      <c r="C603">
        <v>2018</v>
      </c>
      <c r="D603" t="s">
        <v>8</v>
      </c>
      <c r="E603" t="s">
        <v>110</v>
      </c>
      <c r="F603">
        <v>35.1</v>
      </c>
      <c r="H603" t="s">
        <v>9</v>
      </c>
    </row>
    <row r="604" spans="1:8" x14ac:dyDescent="0.2">
      <c r="A604">
        <v>188</v>
      </c>
      <c r="B604" t="s">
        <v>109</v>
      </c>
      <c r="C604">
        <v>2020</v>
      </c>
      <c r="D604" t="s">
        <v>8</v>
      </c>
      <c r="E604" t="s">
        <v>110</v>
      </c>
      <c r="F604">
        <v>45.6</v>
      </c>
      <c r="G604" t="s">
        <v>10</v>
      </c>
      <c r="H604" t="s">
        <v>9</v>
      </c>
    </row>
    <row r="605" spans="1:8" x14ac:dyDescent="0.2">
      <c r="A605">
        <v>188</v>
      </c>
      <c r="B605" t="s">
        <v>109</v>
      </c>
      <c r="C605">
        <v>2021</v>
      </c>
      <c r="D605" t="s">
        <v>8</v>
      </c>
      <c r="E605" t="s">
        <v>110</v>
      </c>
      <c r="F605">
        <v>45.6</v>
      </c>
      <c r="G605" t="s">
        <v>10</v>
      </c>
      <c r="H605" t="s">
        <v>9</v>
      </c>
    </row>
    <row r="606" spans="1:8" x14ac:dyDescent="0.2">
      <c r="A606">
        <v>188</v>
      </c>
      <c r="B606" t="s">
        <v>109</v>
      </c>
      <c r="C606">
        <v>2022</v>
      </c>
      <c r="D606" t="s">
        <v>8</v>
      </c>
      <c r="E606" t="s">
        <v>110</v>
      </c>
      <c r="F606">
        <v>45.6</v>
      </c>
      <c r="G606" t="s">
        <v>10</v>
      </c>
      <c r="H606" t="s">
        <v>9</v>
      </c>
    </row>
    <row r="607" spans="1:8" x14ac:dyDescent="0.2">
      <c r="A607">
        <v>188</v>
      </c>
      <c r="B607" t="s">
        <v>109</v>
      </c>
      <c r="C607">
        <v>2023</v>
      </c>
      <c r="D607" t="s">
        <v>8</v>
      </c>
      <c r="E607" t="s">
        <v>110</v>
      </c>
      <c r="F607">
        <v>47.4</v>
      </c>
      <c r="G607" t="s">
        <v>10</v>
      </c>
      <c r="H607" t="s">
        <v>9</v>
      </c>
    </row>
    <row r="608" spans="1:8" x14ac:dyDescent="0.2">
      <c r="A608">
        <v>384</v>
      </c>
      <c r="B608" t="s">
        <v>111</v>
      </c>
      <c r="C608">
        <v>2000</v>
      </c>
      <c r="D608" t="s">
        <v>8</v>
      </c>
      <c r="E608" t="s">
        <v>112</v>
      </c>
      <c r="F608">
        <v>8.5</v>
      </c>
      <c r="H608" t="s">
        <v>9</v>
      </c>
    </row>
    <row r="609" spans="1:8" x14ac:dyDescent="0.2">
      <c r="A609">
        <v>384</v>
      </c>
      <c r="B609" t="s">
        <v>111</v>
      </c>
      <c r="C609">
        <v>2005</v>
      </c>
      <c r="D609" t="s">
        <v>8</v>
      </c>
      <c r="E609" t="s">
        <v>112</v>
      </c>
      <c r="F609">
        <v>8.5</v>
      </c>
      <c r="H609" t="s">
        <v>9</v>
      </c>
    </row>
    <row r="610" spans="1:8" x14ac:dyDescent="0.2">
      <c r="A610">
        <v>384</v>
      </c>
      <c r="B610" t="s">
        <v>111</v>
      </c>
      <c r="C610">
        <v>2010</v>
      </c>
      <c r="D610" t="s">
        <v>8</v>
      </c>
      <c r="E610" t="s">
        <v>112</v>
      </c>
      <c r="F610">
        <v>8.9</v>
      </c>
      <c r="H610" t="s">
        <v>9</v>
      </c>
    </row>
    <row r="611" spans="1:8" x14ac:dyDescent="0.2">
      <c r="A611">
        <v>384</v>
      </c>
      <c r="B611" t="s">
        <v>111</v>
      </c>
      <c r="C611">
        <v>2015</v>
      </c>
      <c r="D611" t="s">
        <v>8</v>
      </c>
      <c r="E611" t="s">
        <v>112</v>
      </c>
      <c r="F611">
        <v>9.1999999999999993</v>
      </c>
      <c r="H611" t="s">
        <v>9</v>
      </c>
    </row>
    <row r="612" spans="1:8" x14ac:dyDescent="0.2">
      <c r="A612">
        <v>384</v>
      </c>
      <c r="B612" t="s">
        <v>111</v>
      </c>
      <c r="C612">
        <v>2018</v>
      </c>
      <c r="D612" t="s">
        <v>8</v>
      </c>
      <c r="E612" t="s">
        <v>112</v>
      </c>
      <c r="F612">
        <v>10.6</v>
      </c>
      <c r="H612" t="s">
        <v>9</v>
      </c>
    </row>
    <row r="613" spans="1:8" x14ac:dyDescent="0.2">
      <c r="A613">
        <v>384</v>
      </c>
      <c r="B613" t="s">
        <v>111</v>
      </c>
      <c r="C613">
        <v>2020</v>
      </c>
      <c r="D613" t="s">
        <v>8</v>
      </c>
      <c r="E613" t="s">
        <v>112</v>
      </c>
      <c r="F613">
        <v>12</v>
      </c>
      <c r="G613" t="s">
        <v>10</v>
      </c>
      <c r="H613" t="s">
        <v>9</v>
      </c>
    </row>
    <row r="614" spans="1:8" x14ac:dyDescent="0.2">
      <c r="A614">
        <v>384</v>
      </c>
      <c r="B614" t="s">
        <v>111</v>
      </c>
      <c r="C614">
        <v>2021</v>
      </c>
      <c r="D614" t="s">
        <v>8</v>
      </c>
      <c r="E614" t="s">
        <v>112</v>
      </c>
      <c r="F614">
        <v>11.4</v>
      </c>
      <c r="G614" t="s">
        <v>10</v>
      </c>
      <c r="H614" t="s">
        <v>9</v>
      </c>
    </row>
    <row r="615" spans="1:8" x14ac:dyDescent="0.2">
      <c r="A615">
        <v>384</v>
      </c>
      <c r="B615" t="s">
        <v>111</v>
      </c>
      <c r="C615">
        <v>2022</v>
      </c>
      <c r="D615" t="s">
        <v>8</v>
      </c>
      <c r="E615" t="s">
        <v>112</v>
      </c>
      <c r="F615">
        <v>14.2</v>
      </c>
      <c r="G615" t="s">
        <v>10</v>
      </c>
      <c r="H615" t="s">
        <v>9</v>
      </c>
    </row>
    <row r="616" spans="1:8" x14ac:dyDescent="0.2">
      <c r="A616">
        <v>384</v>
      </c>
      <c r="B616" t="s">
        <v>111</v>
      </c>
      <c r="C616">
        <v>2023</v>
      </c>
      <c r="D616" t="s">
        <v>8</v>
      </c>
      <c r="E616" t="s">
        <v>112</v>
      </c>
      <c r="F616">
        <v>13.7</v>
      </c>
      <c r="G616" t="s">
        <v>10</v>
      </c>
      <c r="H616" t="s">
        <v>9</v>
      </c>
    </row>
    <row r="617" spans="1:8" x14ac:dyDescent="0.2">
      <c r="A617">
        <v>191</v>
      </c>
      <c r="B617" t="s">
        <v>113</v>
      </c>
      <c r="C617">
        <v>2000</v>
      </c>
      <c r="D617" t="s">
        <v>8</v>
      </c>
      <c r="E617" t="s">
        <v>114</v>
      </c>
      <c r="F617">
        <v>0</v>
      </c>
      <c r="H617" t="s">
        <v>9</v>
      </c>
    </row>
    <row r="618" spans="1:8" x14ac:dyDescent="0.2">
      <c r="A618">
        <v>191</v>
      </c>
      <c r="B618" t="s">
        <v>113</v>
      </c>
      <c r="C618">
        <v>2005</v>
      </c>
      <c r="D618" t="s">
        <v>8</v>
      </c>
      <c r="E618" t="s">
        <v>114</v>
      </c>
      <c r="F618">
        <v>21.7</v>
      </c>
      <c r="H618" t="s">
        <v>9</v>
      </c>
    </row>
    <row r="619" spans="1:8" x14ac:dyDescent="0.2">
      <c r="A619">
        <v>191</v>
      </c>
      <c r="B619" t="s">
        <v>113</v>
      </c>
      <c r="C619">
        <v>2010</v>
      </c>
      <c r="D619" t="s">
        <v>8</v>
      </c>
      <c r="E619" t="s">
        <v>114</v>
      </c>
      <c r="F619">
        <v>23.5</v>
      </c>
      <c r="H619" t="s">
        <v>9</v>
      </c>
    </row>
    <row r="620" spans="1:8" x14ac:dyDescent="0.2">
      <c r="A620">
        <v>191</v>
      </c>
      <c r="B620" t="s">
        <v>113</v>
      </c>
      <c r="C620">
        <v>2015</v>
      </c>
      <c r="D620" t="s">
        <v>8</v>
      </c>
      <c r="E620" t="s">
        <v>114</v>
      </c>
      <c r="F620">
        <v>25.8</v>
      </c>
      <c r="H620" t="s">
        <v>9</v>
      </c>
    </row>
    <row r="621" spans="1:8" x14ac:dyDescent="0.2">
      <c r="A621">
        <v>191</v>
      </c>
      <c r="B621" t="s">
        <v>113</v>
      </c>
      <c r="C621">
        <v>2018</v>
      </c>
      <c r="D621" t="s">
        <v>8</v>
      </c>
      <c r="E621" t="s">
        <v>114</v>
      </c>
      <c r="F621">
        <v>18.5</v>
      </c>
      <c r="H621" t="s">
        <v>9</v>
      </c>
    </row>
    <row r="622" spans="1:8" x14ac:dyDescent="0.2">
      <c r="A622">
        <v>191</v>
      </c>
      <c r="B622" t="s">
        <v>113</v>
      </c>
      <c r="C622">
        <v>2020</v>
      </c>
      <c r="D622" t="s">
        <v>8</v>
      </c>
      <c r="E622" t="s">
        <v>114</v>
      </c>
      <c r="F622">
        <v>19.2</v>
      </c>
      <c r="G622" t="s">
        <v>10</v>
      </c>
      <c r="H622" t="s">
        <v>9</v>
      </c>
    </row>
    <row r="623" spans="1:8" x14ac:dyDescent="0.2">
      <c r="A623">
        <v>191</v>
      </c>
      <c r="B623" t="s">
        <v>113</v>
      </c>
      <c r="C623">
        <v>2021</v>
      </c>
      <c r="D623" t="s">
        <v>8</v>
      </c>
      <c r="E623" t="s">
        <v>114</v>
      </c>
      <c r="F623">
        <v>31.1</v>
      </c>
      <c r="G623" t="s">
        <v>10</v>
      </c>
      <c r="H623" t="s">
        <v>9</v>
      </c>
    </row>
    <row r="624" spans="1:8" x14ac:dyDescent="0.2">
      <c r="A624">
        <v>191</v>
      </c>
      <c r="B624" t="s">
        <v>113</v>
      </c>
      <c r="C624">
        <v>2022</v>
      </c>
      <c r="D624" t="s">
        <v>8</v>
      </c>
      <c r="E624" t="s">
        <v>114</v>
      </c>
      <c r="F624">
        <v>31.8</v>
      </c>
      <c r="G624" t="s">
        <v>10</v>
      </c>
      <c r="H624" t="s">
        <v>9</v>
      </c>
    </row>
    <row r="625" spans="1:8" x14ac:dyDescent="0.2">
      <c r="A625">
        <v>191</v>
      </c>
      <c r="B625" t="s">
        <v>113</v>
      </c>
      <c r="C625">
        <v>2023</v>
      </c>
      <c r="D625" t="s">
        <v>8</v>
      </c>
      <c r="E625" t="s">
        <v>114</v>
      </c>
      <c r="F625">
        <v>31.8</v>
      </c>
      <c r="G625" t="s">
        <v>10</v>
      </c>
      <c r="H625" t="s">
        <v>9</v>
      </c>
    </row>
    <row r="626" spans="1:8" x14ac:dyDescent="0.2">
      <c r="A626">
        <v>192</v>
      </c>
      <c r="B626" t="s">
        <v>115</v>
      </c>
      <c r="C626">
        <v>2000</v>
      </c>
      <c r="D626" t="s">
        <v>8</v>
      </c>
      <c r="E626" t="s">
        <v>51</v>
      </c>
      <c r="F626">
        <v>27.6</v>
      </c>
      <c r="H626" t="s">
        <v>9</v>
      </c>
    </row>
    <row r="627" spans="1:8" x14ac:dyDescent="0.2">
      <c r="A627">
        <v>192</v>
      </c>
      <c r="B627" t="s">
        <v>115</v>
      </c>
      <c r="C627">
        <v>2005</v>
      </c>
      <c r="D627" t="s">
        <v>8</v>
      </c>
      <c r="E627" t="s">
        <v>51</v>
      </c>
      <c r="F627">
        <v>36</v>
      </c>
      <c r="H627" t="s">
        <v>9</v>
      </c>
    </row>
    <row r="628" spans="1:8" x14ac:dyDescent="0.2">
      <c r="A628">
        <v>192</v>
      </c>
      <c r="B628" t="s">
        <v>115</v>
      </c>
      <c r="C628">
        <v>2010</v>
      </c>
      <c r="D628" t="s">
        <v>8</v>
      </c>
      <c r="E628" t="s">
        <v>51</v>
      </c>
      <c r="F628">
        <v>43.2</v>
      </c>
      <c r="H628" t="s">
        <v>9</v>
      </c>
    </row>
    <row r="629" spans="1:8" x14ac:dyDescent="0.2">
      <c r="A629">
        <v>192</v>
      </c>
      <c r="B629" t="s">
        <v>115</v>
      </c>
      <c r="C629">
        <v>2015</v>
      </c>
      <c r="D629" t="s">
        <v>8</v>
      </c>
      <c r="E629" t="s">
        <v>51</v>
      </c>
      <c r="F629">
        <v>48.9</v>
      </c>
      <c r="H629" t="s">
        <v>9</v>
      </c>
    </row>
    <row r="630" spans="1:8" x14ac:dyDescent="0.2">
      <c r="A630">
        <v>192</v>
      </c>
      <c r="B630" t="s">
        <v>115</v>
      </c>
      <c r="C630">
        <v>2018</v>
      </c>
      <c r="D630" t="s">
        <v>8</v>
      </c>
      <c r="E630" t="s">
        <v>51</v>
      </c>
      <c r="F630">
        <v>48.9</v>
      </c>
      <c r="H630" t="s">
        <v>9</v>
      </c>
    </row>
    <row r="631" spans="1:8" x14ac:dyDescent="0.2">
      <c r="A631">
        <v>192</v>
      </c>
      <c r="B631" t="s">
        <v>115</v>
      </c>
      <c r="C631">
        <v>2020</v>
      </c>
      <c r="D631" t="s">
        <v>8</v>
      </c>
      <c r="E631" t="s">
        <v>51</v>
      </c>
      <c r="F631">
        <v>53.2</v>
      </c>
      <c r="G631" t="s">
        <v>10</v>
      </c>
      <c r="H631" t="s">
        <v>9</v>
      </c>
    </row>
    <row r="632" spans="1:8" x14ac:dyDescent="0.2">
      <c r="A632">
        <v>192</v>
      </c>
      <c r="B632" t="s">
        <v>115</v>
      </c>
      <c r="C632">
        <v>2021</v>
      </c>
      <c r="D632" t="s">
        <v>8</v>
      </c>
      <c r="E632" t="s">
        <v>51</v>
      </c>
      <c r="F632">
        <v>53.4</v>
      </c>
      <c r="G632" t="s">
        <v>10</v>
      </c>
      <c r="H632" t="s">
        <v>9</v>
      </c>
    </row>
    <row r="633" spans="1:8" x14ac:dyDescent="0.2">
      <c r="A633">
        <v>192</v>
      </c>
      <c r="B633" t="s">
        <v>115</v>
      </c>
      <c r="C633">
        <v>2022</v>
      </c>
      <c r="D633" t="s">
        <v>8</v>
      </c>
      <c r="E633" t="s">
        <v>51</v>
      </c>
      <c r="F633">
        <v>53.4</v>
      </c>
      <c r="G633" t="s">
        <v>10</v>
      </c>
      <c r="H633" t="s">
        <v>9</v>
      </c>
    </row>
    <row r="634" spans="1:8" x14ac:dyDescent="0.2">
      <c r="A634">
        <v>192</v>
      </c>
      <c r="B634" t="s">
        <v>115</v>
      </c>
      <c r="C634">
        <v>2023</v>
      </c>
      <c r="D634" t="s">
        <v>8</v>
      </c>
      <c r="E634" t="s">
        <v>51</v>
      </c>
      <c r="F634">
        <v>53.4</v>
      </c>
      <c r="G634" t="s">
        <v>10</v>
      </c>
      <c r="H634" t="s">
        <v>9</v>
      </c>
    </row>
    <row r="635" spans="1:8" x14ac:dyDescent="0.2">
      <c r="A635">
        <v>196</v>
      </c>
      <c r="B635" t="s">
        <v>116</v>
      </c>
      <c r="C635">
        <v>2000</v>
      </c>
      <c r="D635" t="s">
        <v>8</v>
      </c>
      <c r="E635" t="s">
        <v>117</v>
      </c>
      <c r="F635">
        <v>5.4</v>
      </c>
      <c r="H635" t="s">
        <v>9</v>
      </c>
    </row>
    <row r="636" spans="1:8" x14ac:dyDescent="0.2">
      <c r="A636">
        <v>196</v>
      </c>
      <c r="B636" t="s">
        <v>116</v>
      </c>
      <c r="C636">
        <v>2005</v>
      </c>
      <c r="D636" t="s">
        <v>8</v>
      </c>
      <c r="E636" t="s">
        <v>117</v>
      </c>
      <c r="F636">
        <v>16.100000000000001</v>
      </c>
      <c r="H636" t="s">
        <v>9</v>
      </c>
    </row>
    <row r="637" spans="1:8" x14ac:dyDescent="0.2">
      <c r="A637">
        <v>196</v>
      </c>
      <c r="B637" t="s">
        <v>116</v>
      </c>
      <c r="C637">
        <v>2010</v>
      </c>
      <c r="D637" t="s">
        <v>8</v>
      </c>
      <c r="E637" t="s">
        <v>117</v>
      </c>
      <c r="F637">
        <v>12.5</v>
      </c>
      <c r="H637" t="s">
        <v>9</v>
      </c>
    </row>
    <row r="638" spans="1:8" x14ac:dyDescent="0.2">
      <c r="A638">
        <v>196</v>
      </c>
      <c r="B638" t="s">
        <v>116</v>
      </c>
      <c r="C638">
        <v>2015</v>
      </c>
      <c r="D638" t="s">
        <v>8</v>
      </c>
      <c r="E638" t="s">
        <v>117</v>
      </c>
      <c r="F638">
        <v>12.5</v>
      </c>
      <c r="H638" t="s">
        <v>9</v>
      </c>
    </row>
    <row r="639" spans="1:8" x14ac:dyDescent="0.2">
      <c r="A639">
        <v>196</v>
      </c>
      <c r="B639" t="s">
        <v>116</v>
      </c>
      <c r="C639">
        <v>2018</v>
      </c>
      <c r="D639" t="s">
        <v>8</v>
      </c>
      <c r="E639" t="s">
        <v>117</v>
      </c>
      <c r="F639">
        <v>17.899999999999999</v>
      </c>
      <c r="H639" t="s">
        <v>9</v>
      </c>
    </row>
    <row r="640" spans="1:8" x14ac:dyDescent="0.2">
      <c r="A640">
        <v>196</v>
      </c>
      <c r="B640" t="s">
        <v>116</v>
      </c>
      <c r="C640">
        <v>2020</v>
      </c>
      <c r="D640" t="s">
        <v>8</v>
      </c>
      <c r="E640" t="s">
        <v>117</v>
      </c>
      <c r="F640">
        <v>19.600000000000001</v>
      </c>
      <c r="G640" t="s">
        <v>10</v>
      </c>
      <c r="H640" t="s">
        <v>9</v>
      </c>
    </row>
    <row r="641" spans="1:8" x14ac:dyDescent="0.2">
      <c r="A641">
        <v>196</v>
      </c>
      <c r="B641" t="s">
        <v>116</v>
      </c>
      <c r="C641">
        <v>2021</v>
      </c>
      <c r="D641" t="s">
        <v>8</v>
      </c>
      <c r="E641" t="s">
        <v>117</v>
      </c>
      <c r="F641">
        <v>21.4</v>
      </c>
      <c r="G641" t="s">
        <v>10</v>
      </c>
      <c r="H641" t="s">
        <v>9</v>
      </c>
    </row>
    <row r="642" spans="1:8" x14ac:dyDescent="0.2">
      <c r="A642">
        <v>196</v>
      </c>
      <c r="B642" t="s">
        <v>116</v>
      </c>
      <c r="C642">
        <v>2022</v>
      </c>
      <c r="D642" t="s">
        <v>8</v>
      </c>
      <c r="E642" t="s">
        <v>117</v>
      </c>
      <c r="F642">
        <v>14.3</v>
      </c>
      <c r="G642" t="s">
        <v>10</v>
      </c>
      <c r="H642" t="s">
        <v>9</v>
      </c>
    </row>
    <row r="643" spans="1:8" x14ac:dyDescent="0.2">
      <c r="A643">
        <v>196</v>
      </c>
      <c r="B643" t="s">
        <v>116</v>
      </c>
      <c r="C643">
        <v>2023</v>
      </c>
      <c r="D643" t="s">
        <v>8</v>
      </c>
      <c r="E643" t="s">
        <v>117</v>
      </c>
      <c r="F643">
        <v>14.3</v>
      </c>
      <c r="G643" t="s">
        <v>10</v>
      </c>
      <c r="H643" t="s">
        <v>9</v>
      </c>
    </row>
    <row r="644" spans="1:8" x14ac:dyDescent="0.2">
      <c r="A644">
        <v>203</v>
      </c>
      <c r="B644" t="s">
        <v>118</v>
      </c>
      <c r="C644">
        <v>2000</v>
      </c>
      <c r="D644" t="s">
        <v>8</v>
      </c>
      <c r="E644" t="s">
        <v>119</v>
      </c>
      <c r="F644">
        <v>15</v>
      </c>
      <c r="H644" t="s">
        <v>9</v>
      </c>
    </row>
    <row r="645" spans="1:8" x14ac:dyDescent="0.2">
      <c r="A645">
        <v>203</v>
      </c>
      <c r="B645" t="s">
        <v>118</v>
      </c>
      <c r="C645">
        <v>2005</v>
      </c>
      <c r="D645" t="s">
        <v>8</v>
      </c>
      <c r="E645" t="s">
        <v>119</v>
      </c>
      <c r="F645">
        <v>17</v>
      </c>
      <c r="H645" t="s">
        <v>9</v>
      </c>
    </row>
    <row r="646" spans="1:8" x14ac:dyDescent="0.2">
      <c r="A646">
        <v>203</v>
      </c>
      <c r="B646" t="s">
        <v>118</v>
      </c>
      <c r="C646">
        <v>2010</v>
      </c>
      <c r="D646" t="s">
        <v>8</v>
      </c>
      <c r="E646" t="s">
        <v>119</v>
      </c>
      <c r="F646">
        <v>15.5</v>
      </c>
      <c r="H646" t="s">
        <v>9</v>
      </c>
    </row>
    <row r="647" spans="1:8" x14ac:dyDescent="0.2">
      <c r="A647">
        <v>203</v>
      </c>
      <c r="B647" t="s">
        <v>118</v>
      </c>
      <c r="C647">
        <v>2015</v>
      </c>
      <c r="D647" t="s">
        <v>8</v>
      </c>
      <c r="E647" t="s">
        <v>119</v>
      </c>
      <c r="F647">
        <v>19</v>
      </c>
      <c r="H647" t="s">
        <v>9</v>
      </c>
    </row>
    <row r="648" spans="1:8" x14ac:dyDescent="0.2">
      <c r="A648">
        <v>203</v>
      </c>
      <c r="B648" t="s">
        <v>118</v>
      </c>
      <c r="C648">
        <v>2018</v>
      </c>
      <c r="D648" t="s">
        <v>8</v>
      </c>
      <c r="E648" t="s">
        <v>119</v>
      </c>
      <c r="F648">
        <v>22</v>
      </c>
      <c r="H648" t="s">
        <v>9</v>
      </c>
    </row>
    <row r="649" spans="1:8" x14ac:dyDescent="0.2">
      <c r="A649">
        <v>203</v>
      </c>
      <c r="B649" t="s">
        <v>118</v>
      </c>
      <c r="C649">
        <v>2020</v>
      </c>
      <c r="D649" t="s">
        <v>8</v>
      </c>
      <c r="E649" t="s">
        <v>119</v>
      </c>
      <c r="F649">
        <v>22.5</v>
      </c>
      <c r="G649" t="s">
        <v>10</v>
      </c>
      <c r="H649" t="s">
        <v>9</v>
      </c>
    </row>
    <row r="650" spans="1:8" x14ac:dyDescent="0.2">
      <c r="A650">
        <v>203</v>
      </c>
      <c r="B650" t="s">
        <v>118</v>
      </c>
      <c r="C650">
        <v>2021</v>
      </c>
      <c r="D650" t="s">
        <v>8</v>
      </c>
      <c r="E650" t="s">
        <v>119</v>
      </c>
      <c r="F650">
        <v>23</v>
      </c>
      <c r="G650" t="s">
        <v>10</v>
      </c>
      <c r="H650" t="s">
        <v>9</v>
      </c>
    </row>
    <row r="651" spans="1:8" x14ac:dyDescent="0.2">
      <c r="A651">
        <v>203</v>
      </c>
      <c r="B651" t="s">
        <v>118</v>
      </c>
      <c r="C651">
        <v>2022</v>
      </c>
      <c r="D651" t="s">
        <v>8</v>
      </c>
      <c r="E651" t="s">
        <v>119</v>
      </c>
      <c r="F651">
        <v>25.5</v>
      </c>
      <c r="G651" t="s">
        <v>10</v>
      </c>
      <c r="H651" t="s">
        <v>9</v>
      </c>
    </row>
    <row r="652" spans="1:8" x14ac:dyDescent="0.2">
      <c r="A652">
        <v>203</v>
      </c>
      <c r="B652" t="s">
        <v>118</v>
      </c>
      <c r="C652">
        <v>2023</v>
      </c>
      <c r="D652" t="s">
        <v>8</v>
      </c>
      <c r="E652" t="s">
        <v>119</v>
      </c>
      <c r="F652">
        <v>26</v>
      </c>
      <c r="G652" t="s">
        <v>10</v>
      </c>
      <c r="H652" t="s">
        <v>9</v>
      </c>
    </row>
    <row r="653" spans="1:8" x14ac:dyDescent="0.2">
      <c r="A653">
        <v>408</v>
      </c>
      <c r="B653" t="s">
        <v>120</v>
      </c>
      <c r="C653">
        <v>2000</v>
      </c>
      <c r="D653" t="s">
        <v>8</v>
      </c>
      <c r="E653" t="s">
        <v>121</v>
      </c>
      <c r="F653">
        <v>20.100000000000001</v>
      </c>
      <c r="H653" t="s">
        <v>9</v>
      </c>
    </row>
    <row r="654" spans="1:8" x14ac:dyDescent="0.2">
      <c r="A654">
        <v>408</v>
      </c>
      <c r="B654" t="s">
        <v>120</v>
      </c>
      <c r="C654">
        <v>2005</v>
      </c>
      <c r="D654" t="s">
        <v>8</v>
      </c>
      <c r="E654" t="s">
        <v>121</v>
      </c>
      <c r="F654">
        <v>20.100000000000001</v>
      </c>
      <c r="H654" t="s">
        <v>9</v>
      </c>
    </row>
    <row r="655" spans="1:8" x14ac:dyDescent="0.2">
      <c r="A655">
        <v>408</v>
      </c>
      <c r="B655" t="s">
        <v>120</v>
      </c>
      <c r="C655">
        <v>2010</v>
      </c>
      <c r="D655" t="s">
        <v>8</v>
      </c>
      <c r="E655" t="s">
        <v>121</v>
      </c>
      <c r="F655">
        <v>15.6</v>
      </c>
      <c r="H655" t="s">
        <v>9</v>
      </c>
    </row>
    <row r="656" spans="1:8" x14ac:dyDescent="0.2">
      <c r="A656">
        <v>408</v>
      </c>
      <c r="B656" t="s">
        <v>120</v>
      </c>
      <c r="C656">
        <v>2015</v>
      </c>
      <c r="D656" t="s">
        <v>8</v>
      </c>
      <c r="E656" t="s">
        <v>121</v>
      </c>
      <c r="F656">
        <v>16.3</v>
      </c>
      <c r="H656" t="s">
        <v>9</v>
      </c>
    </row>
    <row r="657" spans="1:8" x14ac:dyDescent="0.2">
      <c r="A657">
        <v>408</v>
      </c>
      <c r="B657" t="s">
        <v>120</v>
      </c>
      <c r="C657">
        <v>2018</v>
      </c>
      <c r="D657" t="s">
        <v>8</v>
      </c>
      <c r="E657" t="s">
        <v>121</v>
      </c>
      <c r="F657">
        <v>16.3</v>
      </c>
      <c r="H657" t="s">
        <v>9</v>
      </c>
    </row>
    <row r="658" spans="1:8" x14ac:dyDescent="0.2">
      <c r="A658">
        <v>408</v>
      </c>
      <c r="B658" t="s">
        <v>120</v>
      </c>
      <c r="C658">
        <v>2020</v>
      </c>
      <c r="D658" t="s">
        <v>8</v>
      </c>
      <c r="E658" t="s">
        <v>121</v>
      </c>
      <c r="F658">
        <v>17.600000000000001</v>
      </c>
      <c r="G658" t="s">
        <v>10</v>
      </c>
      <c r="H658" t="s">
        <v>9</v>
      </c>
    </row>
    <row r="659" spans="1:8" x14ac:dyDescent="0.2">
      <c r="A659">
        <v>408</v>
      </c>
      <c r="B659" t="s">
        <v>120</v>
      </c>
      <c r="C659">
        <v>2021</v>
      </c>
      <c r="D659" t="s">
        <v>8</v>
      </c>
      <c r="E659" t="s">
        <v>121</v>
      </c>
      <c r="F659">
        <v>17.600000000000001</v>
      </c>
      <c r="G659" t="s">
        <v>10</v>
      </c>
      <c r="H659" t="s">
        <v>9</v>
      </c>
    </row>
    <row r="660" spans="1:8" x14ac:dyDescent="0.2">
      <c r="A660">
        <v>408</v>
      </c>
      <c r="B660" t="s">
        <v>120</v>
      </c>
      <c r="C660">
        <v>2022</v>
      </c>
      <c r="D660" t="s">
        <v>8</v>
      </c>
      <c r="E660" t="s">
        <v>121</v>
      </c>
      <c r="F660">
        <v>17.600000000000001</v>
      </c>
      <c r="G660" t="s">
        <v>10</v>
      </c>
      <c r="H660" t="s">
        <v>9</v>
      </c>
    </row>
    <row r="661" spans="1:8" x14ac:dyDescent="0.2">
      <c r="A661">
        <v>408</v>
      </c>
      <c r="B661" t="s">
        <v>120</v>
      </c>
      <c r="C661">
        <v>2023</v>
      </c>
      <c r="D661" t="s">
        <v>8</v>
      </c>
      <c r="E661" t="s">
        <v>121</v>
      </c>
      <c r="F661">
        <v>17.600000000000001</v>
      </c>
      <c r="G661" t="s">
        <v>10</v>
      </c>
      <c r="H661" t="s">
        <v>9</v>
      </c>
    </row>
    <row r="662" spans="1:8" x14ac:dyDescent="0.2">
      <c r="A662">
        <v>180</v>
      </c>
      <c r="B662" t="s">
        <v>122</v>
      </c>
      <c r="C662">
        <v>2005</v>
      </c>
      <c r="D662" t="s">
        <v>8</v>
      </c>
      <c r="E662" t="s">
        <v>121</v>
      </c>
      <c r="F662">
        <v>12</v>
      </c>
      <c r="H662" t="s">
        <v>9</v>
      </c>
    </row>
    <row r="663" spans="1:8" x14ac:dyDescent="0.2">
      <c r="A663">
        <v>180</v>
      </c>
      <c r="B663" t="s">
        <v>122</v>
      </c>
      <c r="C663">
        <v>2010</v>
      </c>
      <c r="D663" t="s">
        <v>8</v>
      </c>
      <c r="E663" t="s">
        <v>121</v>
      </c>
      <c r="F663">
        <v>8.4</v>
      </c>
      <c r="H663" t="s">
        <v>9</v>
      </c>
    </row>
    <row r="664" spans="1:8" x14ac:dyDescent="0.2">
      <c r="A664">
        <v>180</v>
      </c>
      <c r="B664" t="s">
        <v>122</v>
      </c>
      <c r="C664">
        <v>2015</v>
      </c>
      <c r="D664" t="s">
        <v>8</v>
      </c>
      <c r="E664" t="s">
        <v>121</v>
      </c>
      <c r="F664">
        <v>8.9</v>
      </c>
      <c r="H664" t="s">
        <v>9</v>
      </c>
    </row>
    <row r="665" spans="1:8" x14ac:dyDescent="0.2">
      <c r="A665">
        <v>180</v>
      </c>
      <c r="B665" t="s">
        <v>122</v>
      </c>
      <c r="C665">
        <v>2018</v>
      </c>
      <c r="D665" t="s">
        <v>8</v>
      </c>
      <c r="E665" t="s">
        <v>121</v>
      </c>
      <c r="F665">
        <v>8.9</v>
      </c>
      <c r="H665" t="s">
        <v>9</v>
      </c>
    </row>
    <row r="666" spans="1:8" x14ac:dyDescent="0.2">
      <c r="A666">
        <v>180</v>
      </c>
      <c r="B666" t="s">
        <v>122</v>
      </c>
      <c r="C666">
        <v>2020</v>
      </c>
      <c r="D666" t="s">
        <v>8</v>
      </c>
      <c r="E666" t="s">
        <v>121</v>
      </c>
      <c r="F666">
        <v>12.8</v>
      </c>
      <c r="G666" t="s">
        <v>10</v>
      </c>
      <c r="H666" t="s">
        <v>9</v>
      </c>
    </row>
    <row r="667" spans="1:8" x14ac:dyDescent="0.2">
      <c r="A667">
        <v>180</v>
      </c>
      <c r="B667" t="s">
        <v>122</v>
      </c>
      <c r="C667">
        <v>2021</v>
      </c>
      <c r="D667" t="s">
        <v>8</v>
      </c>
      <c r="E667" t="s">
        <v>121</v>
      </c>
      <c r="F667">
        <v>12.8</v>
      </c>
      <c r="G667" t="s">
        <v>10</v>
      </c>
      <c r="H667" t="s">
        <v>9</v>
      </c>
    </row>
    <row r="668" spans="1:8" x14ac:dyDescent="0.2">
      <c r="A668">
        <v>180</v>
      </c>
      <c r="B668" t="s">
        <v>122</v>
      </c>
      <c r="C668">
        <v>2022</v>
      </c>
      <c r="D668" t="s">
        <v>8</v>
      </c>
      <c r="E668" t="s">
        <v>121</v>
      </c>
      <c r="F668">
        <v>12.8</v>
      </c>
      <c r="G668" t="s">
        <v>10</v>
      </c>
      <c r="H668" t="s">
        <v>9</v>
      </c>
    </row>
    <row r="669" spans="1:8" x14ac:dyDescent="0.2">
      <c r="A669">
        <v>180</v>
      </c>
      <c r="B669" t="s">
        <v>122</v>
      </c>
      <c r="C669">
        <v>2023</v>
      </c>
      <c r="D669" t="s">
        <v>8</v>
      </c>
      <c r="E669" t="s">
        <v>121</v>
      </c>
      <c r="F669">
        <v>12.8</v>
      </c>
      <c r="G669" t="s">
        <v>10</v>
      </c>
      <c r="H669" t="s">
        <v>9</v>
      </c>
    </row>
    <row r="670" spans="1:8" x14ac:dyDescent="0.2">
      <c r="A670">
        <v>208</v>
      </c>
      <c r="B670" t="s">
        <v>123</v>
      </c>
      <c r="C670">
        <v>2000</v>
      </c>
      <c r="D670" t="s">
        <v>8</v>
      </c>
      <c r="E670" t="s">
        <v>64</v>
      </c>
      <c r="F670">
        <v>37.4</v>
      </c>
      <c r="H670" t="s">
        <v>9</v>
      </c>
    </row>
    <row r="671" spans="1:8" x14ac:dyDescent="0.2">
      <c r="A671">
        <v>208</v>
      </c>
      <c r="B671" t="s">
        <v>123</v>
      </c>
      <c r="C671">
        <v>2005</v>
      </c>
      <c r="D671" t="s">
        <v>8</v>
      </c>
      <c r="E671" t="s">
        <v>64</v>
      </c>
      <c r="F671">
        <v>38</v>
      </c>
      <c r="H671" t="s">
        <v>9</v>
      </c>
    </row>
    <row r="672" spans="1:8" x14ac:dyDescent="0.2">
      <c r="A672">
        <v>208</v>
      </c>
      <c r="B672" t="s">
        <v>123</v>
      </c>
      <c r="C672">
        <v>2010</v>
      </c>
      <c r="D672" t="s">
        <v>8</v>
      </c>
      <c r="E672" t="s">
        <v>64</v>
      </c>
      <c r="F672">
        <v>38</v>
      </c>
      <c r="H672" t="s">
        <v>9</v>
      </c>
    </row>
    <row r="673" spans="1:8" x14ac:dyDescent="0.2">
      <c r="A673">
        <v>208</v>
      </c>
      <c r="B673" t="s">
        <v>123</v>
      </c>
      <c r="C673">
        <v>2015</v>
      </c>
      <c r="D673" t="s">
        <v>8</v>
      </c>
      <c r="E673" t="s">
        <v>64</v>
      </c>
      <c r="F673">
        <v>38</v>
      </c>
      <c r="H673" t="s">
        <v>9</v>
      </c>
    </row>
    <row r="674" spans="1:8" x14ac:dyDescent="0.2">
      <c r="A674">
        <v>208</v>
      </c>
      <c r="B674" t="s">
        <v>123</v>
      </c>
      <c r="C674">
        <v>2018</v>
      </c>
      <c r="D674" t="s">
        <v>8</v>
      </c>
      <c r="E674" t="s">
        <v>64</v>
      </c>
      <c r="F674">
        <v>37.4</v>
      </c>
      <c r="H674" t="s">
        <v>9</v>
      </c>
    </row>
    <row r="675" spans="1:8" x14ac:dyDescent="0.2">
      <c r="A675">
        <v>208</v>
      </c>
      <c r="B675" t="s">
        <v>123</v>
      </c>
      <c r="C675">
        <v>2020</v>
      </c>
      <c r="D675" t="s">
        <v>8</v>
      </c>
      <c r="E675" t="s">
        <v>64</v>
      </c>
      <c r="F675">
        <v>39.700000000000003</v>
      </c>
      <c r="G675" t="s">
        <v>10</v>
      </c>
      <c r="H675" t="s">
        <v>9</v>
      </c>
    </row>
    <row r="676" spans="1:8" x14ac:dyDescent="0.2">
      <c r="A676">
        <v>208</v>
      </c>
      <c r="B676" t="s">
        <v>123</v>
      </c>
      <c r="C676">
        <v>2021</v>
      </c>
      <c r="D676" t="s">
        <v>8</v>
      </c>
      <c r="E676" t="s">
        <v>64</v>
      </c>
      <c r="F676">
        <v>39.700000000000003</v>
      </c>
      <c r="G676" t="s">
        <v>10</v>
      </c>
      <c r="H676" t="s">
        <v>9</v>
      </c>
    </row>
    <row r="677" spans="1:8" x14ac:dyDescent="0.2">
      <c r="A677">
        <v>208</v>
      </c>
      <c r="B677" t="s">
        <v>123</v>
      </c>
      <c r="C677">
        <v>2022</v>
      </c>
      <c r="D677" t="s">
        <v>8</v>
      </c>
      <c r="E677" t="s">
        <v>64</v>
      </c>
      <c r="F677">
        <v>39.700000000000003</v>
      </c>
      <c r="G677" t="s">
        <v>10</v>
      </c>
      <c r="H677" t="s">
        <v>9</v>
      </c>
    </row>
    <row r="678" spans="1:8" x14ac:dyDescent="0.2">
      <c r="A678">
        <v>208</v>
      </c>
      <c r="B678" t="s">
        <v>123</v>
      </c>
      <c r="C678">
        <v>2023</v>
      </c>
      <c r="D678" t="s">
        <v>8</v>
      </c>
      <c r="E678" t="s">
        <v>64</v>
      </c>
      <c r="F678">
        <v>43.6</v>
      </c>
      <c r="G678" t="s">
        <v>10</v>
      </c>
      <c r="H678" t="s">
        <v>9</v>
      </c>
    </row>
    <row r="679" spans="1:8" x14ac:dyDescent="0.2">
      <c r="A679">
        <v>262</v>
      </c>
      <c r="B679" t="s">
        <v>124</v>
      </c>
      <c r="C679">
        <v>2000</v>
      </c>
      <c r="D679" t="s">
        <v>8</v>
      </c>
      <c r="E679" t="s">
        <v>125</v>
      </c>
      <c r="F679">
        <v>0</v>
      </c>
      <c r="H679" t="s">
        <v>9</v>
      </c>
    </row>
    <row r="680" spans="1:8" x14ac:dyDescent="0.2">
      <c r="A680">
        <v>262</v>
      </c>
      <c r="B680" t="s">
        <v>124</v>
      </c>
      <c r="C680">
        <v>2005</v>
      </c>
      <c r="D680" t="s">
        <v>8</v>
      </c>
      <c r="E680" t="s">
        <v>125</v>
      </c>
      <c r="F680">
        <v>10.8</v>
      </c>
      <c r="H680" t="s">
        <v>9</v>
      </c>
    </row>
    <row r="681" spans="1:8" x14ac:dyDescent="0.2">
      <c r="A681">
        <v>262</v>
      </c>
      <c r="B681" t="s">
        <v>124</v>
      </c>
      <c r="C681">
        <v>2010</v>
      </c>
      <c r="D681" t="s">
        <v>8</v>
      </c>
      <c r="E681" t="s">
        <v>125</v>
      </c>
      <c r="F681">
        <v>13.8</v>
      </c>
      <c r="H681" t="s">
        <v>9</v>
      </c>
    </row>
    <row r="682" spans="1:8" x14ac:dyDescent="0.2">
      <c r="A682">
        <v>262</v>
      </c>
      <c r="B682" t="s">
        <v>124</v>
      </c>
      <c r="C682">
        <v>2015</v>
      </c>
      <c r="D682" t="s">
        <v>8</v>
      </c>
      <c r="E682" t="s">
        <v>125</v>
      </c>
      <c r="F682">
        <v>12.7</v>
      </c>
      <c r="H682" t="s">
        <v>9</v>
      </c>
    </row>
    <row r="683" spans="1:8" x14ac:dyDescent="0.2">
      <c r="A683">
        <v>262</v>
      </c>
      <c r="B683" t="s">
        <v>124</v>
      </c>
      <c r="C683">
        <v>2018</v>
      </c>
      <c r="D683" t="s">
        <v>8</v>
      </c>
      <c r="E683" t="s">
        <v>125</v>
      </c>
      <c r="F683">
        <v>10.8</v>
      </c>
      <c r="H683" t="s">
        <v>9</v>
      </c>
    </row>
    <row r="684" spans="1:8" x14ac:dyDescent="0.2">
      <c r="A684">
        <v>262</v>
      </c>
      <c r="B684" t="s">
        <v>124</v>
      </c>
      <c r="C684">
        <v>2020</v>
      </c>
      <c r="D684" t="s">
        <v>8</v>
      </c>
      <c r="E684" t="s">
        <v>125</v>
      </c>
      <c r="F684">
        <v>26.2</v>
      </c>
      <c r="G684" t="s">
        <v>10</v>
      </c>
      <c r="H684" t="s">
        <v>9</v>
      </c>
    </row>
    <row r="685" spans="1:8" x14ac:dyDescent="0.2">
      <c r="A685">
        <v>262</v>
      </c>
      <c r="B685" t="s">
        <v>124</v>
      </c>
      <c r="C685">
        <v>2021</v>
      </c>
      <c r="D685" t="s">
        <v>8</v>
      </c>
      <c r="E685" t="s">
        <v>125</v>
      </c>
      <c r="F685">
        <v>26.2</v>
      </c>
      <c r="G685" t="s">
        <v>10</v>
      </c>
      <c r="H685" t="s">
        <v>9</v>
      </c>
    </row>
    <row r="686" spans="1:8" x14ac:dyDescent="0.2">
      <c r="A686">
        <v>262</v>
      </c>
      <c r="B686" t="s">
        <v>124</v>
      </c>
      <c r="C686">
        <v>2022</v>
      </c>
      <c r="D686" t="s">
        <v>8</v>
      </c>
      <c r="E686" t="s">
        <v>125</v>
      </c>
      <c r="F686">
        <v>26.2</v>
      </c>
      <c r="G686" t="s">
        <v>10</v>
      </c>
      <c r="H686" t="s">
        <v>9</v>
      </c>
    </row>
    <row r="687" spans="1:8" x14ac:dyDescent="0.2">
      <c r="A687">
        <v>262</v>
      </c>
      <c r="B687" t="s">
        <v>124</v>
      </c>
      <c r="C687">
        <v>2023</v>
      </c>
      <c r="D687" t="s">
        <v>8</v>
      </c>
      <c r="E687" t="s">
        <v>125</v>
      </c>
      <c r="F687">
        <v>26.2</v>
      </c>
      <c r="G687" t="s">
        <v>10</v>
      </c>
      <c r="H687" t="s">
        <v>9</v>
      </c>
    </row>
    <row r="688" spans="1:8" x14ac:dyDescent="0.2">
      <c r="A688">
        <v>212</v>
      </c>
      <c r="B688" t="s">
        <v>126</v>
      </c>
      <c r="C688">
        <v>2000</v>
      </c>
      <c r="D688" t="s">
        <v>8</v>
      </c>
      <c r="E688" t="s">
        <v>127</v>
      </c>
      <c r="F688">
        <v>18.8</v>
      </c>
      <c r="H688" t="s">
        <v>9</v>
      </c>
    </row>
    <row r="689" spans="1:8" x14ac:dyDescent="0.2">
      <c r="A689">
        <v>212</v>
      </c>
      <c r="B689" t="s">
        <v>126</v>
      </c>
      <c r="C689">
        <v>2005</v>
      </c>
      <c r="D689" t="s">
        <v>8</v>
      </c>
      <c r="E689" t="s">
        <v>127</v>
      </c>
      <c r="F689">
        <v>19.399999999999999</v>
      </c>
      <c r="H689" t="s">
        <v>9</v>
      </c>
    </row>
    <row r="690" spans="1:8" x14ac:dyDescent="0.2">
      <c r="A690">
        <v>212</v>
      </c>
      <c r="B690" t="s">
        <v>126</v>
      </c>
      <c r="C690">
        <v>2010</v>
      </c>
      <c r="D690" t="s">
        <v>8</v>
      </c>
      <c r="E690" t="s">
        <v>127</v>
      </c>
      <c r="F690">
        <v>14.3</v>
      </c>
      <c r="H690" t="s">
        <v>9</v>
      </c>
    </row>
    <row r="691" spans="1:8" x14ac:dyDescent="0.2">
      <c r="A691">
        <v>212</v>
      </c>
      <c r="B691" t="s">
        <v>126</v>
      </c>
      <c r="C691">
        <v>2015</v>
      </c>
      <c r="D691" t="s">
        <v>8</v>
      </c>
      <c r="E691" t="s">
        <v>127</v>
      </c>
      <c r="F691">
        <v>21.9</v>
      </c>
      <c r="H691" t="s">
        <v>9</v>
      </c>
    </row>
    <row r="692" spans="1:8" x14ac:dyDescent="0.2">
      <c r="A692">
        <v>212</v>
      </c>
      <c r="B692" t="s">
        <v>126</v>
      </c>
      <c r="C692">
        <v>2018</v>
      </c>
      <c r="D692" t="s">
        <v>8</v>
      </c>
      <c r="E692" t="s">
        <v>127</v>
      </c>
      <c r="F692">
        <v>25</v>
      </c>
      <c r="H692" t="s">
        <v>9</v>
      </c>
    </row>
    <row r="693" spans="1:8" x14ac:dyDescent="0.2">
      <c r="A693">
        <v>212</v>
      </c>
      <c r="B693" t="s">
        <v>126</v>
      </c>
      <c r="C693">
        <v>2020</v>
      </c>
      <c r="D693" t="s">
        <v>8</v>
      </c>
      <c r="E693" t="s">
        <v>127</v>
      </c>
      <c r="F693">
        <v>38.1</v>
      </c>
      <c r="G693" t="s">
        <v>128</v>
      </c>
      <c r="H693" t="s">
        <v>9</v>
      </c>
    </row>
    <row r="694" spans="1:8" x14ac:dyDescent="0.2">
      <c r="A694">
        <v>212</v>
      </c>
      <c r="B694" t="s">
        <v>126</v>
      </c>
      <c r="C694">
        <v>2021</v>
      </c>
      <c r="D694" t="s">
        <v>8</v>
      </c>
      <c r="E694" t="s">
        <v>127</v>
      </c>
      <c r="F694">
        <v>34.4</v>
      </c>
      <c r="G694" t="s">
        <v>10</v>
      </c>
      <c r="H694" t="s">
        <v>9</v>
      </c>
    </row>
    <row r="695" spans="1:8" x14ac:dyDescent="0.2">
      <c r="A695">
        <v>212</v>
      </c>
      <c r="B695" t="s">
        <v>126</v>
      </c>
      <c r="C695">
        <v>2022</v>
      </c>
      <c r="D695" t="s">
        <v>8</v>
      </c>
      <c r="E695" t="s">
        <v>127</v>
      </c>
      <c r="F695">
        <v>34.4</v>
      </c>
      <c r="G695" t="s">
        <v>10</v>
      </c>
      <c r="H695" t="s">
        <v>9</v>
      </c>
    </row>
    <row r="696" spans="1:8" x14ac:dyDescent="0.2">
      <c r="A696">
        <v>212</v>
      </c>
      <c r="B696" t="s">
        <v>126</v>
      </c>
      <c r="C696">
        <v>2023</v>
      </c>
      <c r="D696" t="s">
        <v>8</v>
      </c>
      <c r="E696" t="s">
        <v>127</v>
      </c>
      <c r="F696">
        <v>37.5</v>
      </c>
      <c r="G696" t="s">
        <v>10</v>
      </c>
      <c r="H696" t="s">
        <v>9</v>
      </c>
    </row>
    <row r="697" spans="1:8" x14ac:dyDescent="0.2">
      <c r="A697">
        <v>214</v>
      </c>
      <c r="B697" t="s">
        <v>129</v>
      </c>
      <c r="C697">
        <v>2000</v>
      </c>
      <c r="D697" t="s">
        <v>8</v>
      </c>
      <c r="E697" t="s">
        <v>114</v>
      </c>
      <c r="F697">
        <v>16.100000000000001</v>
      </c>
      <c r="H697" t="s">
        <v>9</v>
      </c>
    </row>
    <row r="698" spans="1:8" x14ac:dyDescent="0.2">
      <c r="A698">
        <v>214</v>
      </c>
      <c r="B698" t="s">
        <v>129</v>
      </c>
      <c r="C698">
        <v>2005</v>
      </c>
      <c r="D698" t="s">
        <v>8</v>
      </c>
      <c r="E698" t="s">
        <v>114</v>
      </c>
      <c r="F698">
        <v>17.3</v>
      </c>
      <c r="H698" t="s">
        <v>9</v>
      </c>
    </row>
    <row r="699" spans="1:8" x14ac:dyDescent="0.2">
      <c r="A699">
        <v>214</v>
      </c>
      <c r="B699" t="s">
        <v>129</v>
      </c>
      <c r="C699">
        <v>2010</v>
      </c>
      <c r="D699" t="s">
        <v>8</v>
      </c>
      <c r="E699" t="s">
        <v>114</v>
      </c>
      <c r="F699">
        <v>19.7</v>
      </c>
      <c r="H699" t="s">
        <v>9</v>
      </c>
    </row>
    <row r="700" spans="1:8" x14ac:dyDescent="0.2">
      <c r="A700">
        <v>214</v>
      </c>
      <c r="B700" t="s">
        <v>129</v>
      </c>
      <c r="C700">
        <v>2015</v>
      </c>
      <c r="D700" t="s">
        <v>8</v>
      </c>
      <c r="E700" t="s">
        <v>114</v>
      </c>
      <c r="F700">
        <v>20.8</v>
      </c>
      <c r="H700" t="s">
        <v>9</v>
      </c>
    </row>
    <row r="701" spans="1:8" x14ac:dyDescent="0.2">
      <c r="A701">
        <v>214</v>
      </c>
      <c r="B701" t="s">
        <v>129</v>
      </c>
      <c r="C701">
        <v>2018</v>
      </c>
      <c r="D701" t="s">
        <v>8</v>
      </c>
      <c r="E701" t="s">
        <v>114</v>
      </c>
      <c r="F701">
        <v>26.8</v>
      </c>
      <c r="H701" t="s">
        <v>9</v>
      </c>
    </row>
    <row r="702" spans="1:8" x14ac:dyDescent="0.2">
      <c r="A702">
        <v>214</v>
      </c>
      <c r="B702" t="s">
        <v>129</v>
      </c>
      <c r="C702">
        <v>2020</v>
      </c>
      <c r="D702" t="s">
        <v>8</v>
      </c>
      <c r="E702" t="s">
        <v>114</v>
      </c>
      <c r="F702">
        <v>27.9</v>
      </c>
      <c r="G702" t="s">
        <v>10</v>
      </c>
      <c r="H702" t="s">
        <v>9</v>
      </c>
    </row>
    <row r="703" spans="1:8" x14ac:dyDescent="0.2">
      <c r="A703">
        <v>214</v>
      </c>
      <c r="B703" t="s">
        <v>129</v>
      </c>
      <c r="C703">
        <v>2021</v>
      </c>
      <c r="D703" t="s">
        <v>8</v>
      </c>
      <c r="E703" t="s">
        <v>114</v>
      </c>
      <c r="F703">
        <v>27.9</v>
      </c>
      <c r="G703" t="s">
        <v>10</v>
      </c>
      <c r="H703" t="s">
        <v>9</v>
      </c>
    </row>
    <row r="704" spans="1:8" x14ac:dyDescent="0.2">
      <c r="A704">
        <v>214</v>
      </c>
      <c r="B704" t="s">
        <v>129</v>
      </c>
      <c r="C704">
        <v>2022</v>
      </c>
      <c r="D704" t="s">
        <v>8</v>
      </c>
      <c r="E704" t="s">
        <v>114</v>
      </c>
      <c r="F704">
        <v>27.9</v>
      </c>
      <c r="G704" t="s">
        <v>10</v>
      </c>
      <c r="H704" t="s">
        <v>9</v>
      </c>
    </row>
    <row r="705" spans="1:8" x14ac:dyDescent="0.2">
      <c r="A705">
        <v>214</v>
      </c>
      <c r="B705" t="s">
        <v>129</v>
      </c>
      <c r="C705">
        <v>2023</v>
      </c>
      <c r="D705" t="s">
        <v>8</v>
      </c>
      <c r="E705" t="s">
        <v>114</v>
      </c>
      <c r="F705">
        <v>27.9</v>
      </c>
      <c r="G705" t="s">
        <v>10</v>
      </c>
      <c r="H705" t="s">
        <v>9</v>
      </c>
    </row>
    <row r="706" spans="1:8" x14ac:dyDescent="0.2">
      <c r="A706">
        <v>218</v>
      </c>
      <c r="B706" t="s">
        <v>130</v>
      </c>
      <c r="C706">
        <v>2000</v>
      </c>
      <c r="D706" t="s">
        <v>8</v>
      </c>
      <c r="E706" t="s">
        <v>131</v>
      </c>
      <c r="F706">
        <v>17.399999999999999</v>
      </c>
      <c r="H706" t="s">
        <v>9</v>
      </c>
    </row>
    <row r="707" spans="1:8" x14ac:dyDescent="0.2">
      <c r="A707">
        <v>218</v>
      </c>
      <c r="B707" t="s">
        <v>130</v>
      </c>
      <c r="C707">
        <v>2005</v>
      </c>
      <c r="D707" t="s">
        <v>8</v>
      </c>
      <c r="E707" t="s">
        <v>131</v>
      </c>
      <c r="F707">
        <v>16</v>
      </c>
      <c r="H707" t="s">
        <v>9</v>
      </c>
    </row>
    <row r="708" spans="1:8" x14ac:dyDescent="0.2">
      <c r="A708">
        <v>218</v>
      </c>
      <c r="B708" t="s">
        <v>130</v>
      </c>
      <c r="C708">
        <v>2010</v>
      </c>
      <c r="D708" t="s">
        <v>8</v>
      </c>
      <c r="E708" t="s">
        <v>131</v>
      </c>
      <c r="F708">
        <v>32.299999999999997</v>
      </c>
      <c r="H708" t="s">
        <v>9</v>
      </c>
    </row>
    <row r="709" spans="1:8" x14ac:dyDescent="0.2">
      <c r="A709">
        <v>218</v>
      </c>
      <c r="B709" t="s">
        <v>130</v>
      </c>
      <c r="C709">
        <v>2015</v>
      </c>
      <c r="D709" t="s">
        <v>8</v>
      </c>
      <c r="E709" t="s">
        <v>131</v>
      </c>
      <c r="F709">
        <v>41.6</v>
      </c>
      <c r="H709" t="s">
        <v>9</v>
      </c>
    </row>
    <row r="710" spans="1:8" x14ac:dyDescent="0.2">
      <c r="A710">
        <v>218</v>
      </c>
      <c r="B710" t="s">
        <v>130</v>
      </c>
      <c r="C710">
        <v>2018</v>
      </c>
      <c r="D710" t="s">
        <v>8</v>
      </c>
      <c r="E710" t="s">
        <v>131</v>
      </c>
      <c r="F710">
        <v>38</v>
      </c>
      <c r="H710" t="s">
        <v>9</v>
      </c>
    </row>
    <row r="711" spans="1:8" x14ac:dyDescent="0.2">
      <c r="A711">
        <v>218</v>
      </c>
      <c r="B711" t="s">
        <v>130</v>
      </c>
      <c r="C711">
        <v>2020</v>
      </c>
      <c r="D711" t="s">
        <v>8</v>
      </c>
      <c r="E711" t="s">
        <v>131</v>
      </c>
      <c r="F711">
        <v>39.4</v>
      </c>
      <c r="G711" t="s">
        <v>10</v>
      </c>
      <c r="H711" t="s">
        <v>9</v>
      </c>
    </row>
    <row r="712" spans="1:8" x14ac:dyDescent="0.2">
      <c r="A712">
        <v>218</v>
      </c>
      <c r="B712" t="s">
        <v>130</v>
      </c>
      <c r="C712">
        <v>2021</v>
      </c>
      <c r="D712" t="s">
        <v>8</v>
      </c>
      <c r="E712" t="s">
        <v>131</v>
      </c>
      <c r="F712">
        <v>39.4</v>
      </c>
      <c r="G712" t="s">
        <v>10</v>
      </c>
      <c r="H712" t="s">
        <v>9</v>
      </c>
    </row>
    <row r="713" spans="1:8" x14ac:dyDescent="0.2">
      <c r="A713">
        <v>218</v>
      </c>
      <c r="B713" t="s">
        <v>130</v>
      </c>
      <c r="C713">
        <v>2022</v>
      </c>
      <c r="D713" t="s">
        <v>8</v>
      </c>
      <c r="E713" t="s">
        <v>131</v>
      </c>
      <c r="F713">
        <v>38.700000000000003</v>
      </c>
      <c r="G713" t="s">
        <v>10</v>
      </c>
      <c r="H713" t="s">
        <v>9</v>
      </c>
    </row>
    <row r="714" spans="1:8" x14ac:dyDescent="0.2">
      <c r="A714">
        <v>218</v>
      </c>
      <c r="B714" t="s">
        <v>130</v>
      </c>
      <c r="C714">
        <v>2023</v>
      </c>
      <c r="D714" t="s">
        <v>8</v>
      </c>
      <c r="E714" t="s">
        <v>131</v>
      </c>
      <c r="F714">
        <v>38.700000000000003</v>
      </c>
      <c r="G714" t="s">
        <v>10</v>
      </c>
      <c r="H714" t="s">
        <v>9</v>
      </c>
    </row>
    <row r="715" spans="1:8" x14ac:dyDescent="0.2">
      <c r="A715">
        <v>818</v>
      </c>
      <c r="B715" t="s">
        <v>132</v>
      </c>
      <c r="C715">
        <v>2018</v>
      </c>
      <c r="D715" t="s">
        <v>8</v>
      </c>
      <c r="E715" t="s">
        <v>78</v>
      </c>
      <c r="F715">
        <v>14.9</v>
      </c>
      <c r="H715" t="s">
        <v>9</v>
      </c>
    </row>
    <row r="716" spans="1:8" x14ac:dyDescent="0.2">
      <c r="A716">
        <v>818</v>
      </c>
      <c r="B716" t="s">
        <v>132</v>
      </c>
      <c r="C716">
        <v>2020</v>
      </c>
      <c r="D716" t="s">
        <v>8</v>
      </c>
      <c r="E716" t="s">
        <v>78</v>
      </c>
      <c r="F716">
        <v>15.1</v>
      </c>
      <c r="G716" t="s">
        <v>10</v>
      </c>
      <c r="H716" t="s">
        <v>9</v>
      </c>
    </row>
    <row r="717" spans="1:8" x14ac:dyDescent="0.2">
      <c r="A717">
        <v>818</v>
      </c>
      <c r="B717" t="s">
        <v>132</v>
      </c>
      <c r="C717">
        <v>2021</v>
      </c>
      <c r="D717" t="s">
        <v>8</v>
      </c>
      <c r="E717" t="s">
        <v>78</v>
      </c>
      <c r="F717">
        <v>27.4</v>
      </c>
      <c r="G717" t="s">
        <v>10</v>
      </c>
      <c r="H717" t="s">
        <v>9</v>
      </c>
    </row>
    <row r="718" spans="1:8" x14ac:dyDescent="0.2">
      <c r="A718">
        <v>818</v>
      </c>
      <c r="B718" t="s">
        <v>132</v>
      </c>
      <c r="C718">
        <v>2022</v>
      </c>
      <c r="D718" t="s">
        <v>8</v>
      </c>
      <c r="E718" t="s">
        <v>78</v>
      </c>
      <c r="F718">
        <v>27.7</v>
      </c>
      <c r="G718" t="s">
        <v>10</v>
      </c>
      <c r="H718" t="s">
        <v>9</v>
      </c>
    </row>
    <row r="719" spans="1:8" x14ac:dyDescent="0.2">
      <c r="A719">
        <v>818</v>
      </c>
      <c r="B719" t="s">
        <v>132</v>
      </c>
      <c r="C719">
        <v>2023</v>
      </c>
      <c r="D719" t="s">
        <v>8</v>
      </c>
      <c r="E719" t="s">
        <v>78</v>
      </c>
      <c r="F719">
        <v>27.5</v>
      </c>
      <c r="G719" t="s">
        <v>10</v>
      </c>
      <c r="H719" t="s">
        <v>9</v>
      </c>
    </row>
    <row r="720" spans="1:8" x14ac:dyDescent="0.2">
      <c r="A720">
        <v>222</v>
      </c>
      <c r="B720" t="s">
        <v>133</v>
      </c>
      <c r="C720">
        <v>2000</v>
      </c>
      <c r="D720" t="s">
        <v>8</v>
      </c>
      <c r="E720" t="s">
        <v>131</v>
      </c>
      <c r="F720">
        <v>16.7</v>
      </c>
      <c r="H720" t="s">
        <v>9</v>
      </c>
    </row>
    <row r="721" spans="1:8" x14ac:dyDescent="0.2">
      <c r="A721">
        <v>222</v>
      </c>
      <c r="B721" t="s">
        <v>133</v>
      </c>
      <c r="C721">
        <v>2005</v>
      </c>
      <c r="D721" t="s">
        <v>8</v>
      </c>
      <c r="E721" t="s">
        <v>131</v>
      </c>
      <c r="F721">
        <v>10.7</v>
      </c>
      <c r="H721" t="s">
        <v>9</v>
      </c>
    </row>
    <row r="722" spans="1:8" x14ac:dyDescent="0.2">
      <c r="A722">
        <v>222</v>
      </c>
      <c r="B722" t="s">
        <v>133</v>
      </c>
      <c r="C722">
        <v>2010</v>
      </c>
      <c r="D722" t="s">
        <v>8</v>
      </c>
      <c r="E722" t="s">
        <v>131</v>
      </c>
      <c r="F722">
        <v>19</v>
      </c>
      <c r="H722" t="s">
        <v>9</v>
      </c>
    </row>
    <row r="723" spans="1:8" x14ac:dyDescent="0.2">
      <c r="A723">
        <v>222</v>
      </c>
      <c r="B723" t="s">
        <v>133</v>
      </c>
      <c r="C723">
        <v>2015</v>
      </c>
      <c r="D723" t="s">
        <v>8</v>
      </c>
      <c r="E723" t="s">
        <v>131</v>
      </c>
      <c r="F723">
        <v>27.4</v>
      </c>
      <c r="H723" t="s">
        <v>9</v>
      </c>
    </row>
    <row r="724" spans="1:8" x14ac:dyDescent="0.2">
      <c r="A724">
        <v>222</v>
      </c>
      <c r="B724" t="s">
        <v>133</v>
      </c>
      <c r="C724">
        <v>2018</v>
      </c>
      <c r="D724" t="s">
        <v>8</v>
      </c>
      <c r="E724" t="s">
        <v>131</v>
      </c>
      <c r="F724">
        <v>32.1</v>
      </c>
      <c r="H724" t="s">
        <v>9</v>
      </c>
    </row>
    <row r="725" spans="1:8" x14ac:dyDescent="0.2">
      <c r="A725">
        <v>222</v>
      </c>
      <c r="B725" t="s">
        <v>133</v>
      </c>
      <c r="C725">
        <v>2020</v>
      </c>
      <c r="D725" t="s">
        <v>8</v>
      </c>
      <c r="E725" t="s">
        <v>131</v>
      </c>
      <c r="F725">
        <v>33.299999999999997</v>
      </c>
      <c r="G725" t="s">
        <v>10</v>
      </c>
      <c r="H725" t="s">
        <v>9</v>
      </c>
    </row>
    <row r="726" spans="1:8" x14ac:dyDescent="0.2">
      <c r="A726">
        <v>222</v>
      </c>
      <c r="B726" t="s">
        <v>133</v>
      </c>
      <c r="C726">
        <v>2021</v>
      </c>
      <c r="D726" t="s">
        <v>8</v>
      </c>
      <c r="E726" t="s">
        <v>131</v>
      </c>
      <c r="F726">
        <v>33.299999999999997</v>
      </c>
      <c r="G726" t="s">
        <v>10</v>
      </c>
      <c r="H726" t="s">
        <v>9</v>
      </c>
    </row>
    <row r="727" spans="1:8" x14ac:dyDescent="0.2">
      <c r="A727">
        <v>222</v>
      </c>
      <c r="B727" t="s">
        <v>133</v>
      </c>
      <c r="C727">
        <v>2022</v>
      </c>
      <c r="D727" t="s">
        <v>8</v>
      </c>
      <c r="E727" t="s">
        <v>131</v>
      </c>
      <c r="F727">
        <v>27.4</v>
      </c>
      <c r="G727" t="s">
        <v>10</v>
      </c>
      <c r="H727" t="s">
        <v>9</v>
      </c>
    </row>
    <row r="728" spans="1:8" x14ac:dyDescent="0.2">
      <c r="A728">
        <v>222</v>
      </c>
      <c r="B728" t="s">
        <v>133</v>
      </c>
      <c r="C728">
        <v>2023</v>
      </c>
      <c r="D728" t="s">
        <v>8</v>
      </c>
      <c r="E728" t="s">
        <v>131</v>
      </c>
      <c r="F728">
        <v>27.4</v>
      </c>
      <c r="G728" t="s">
        <v>10</v>
      </c>
      <c r="H728" t="s">
        <v>9</v>
      </c>
    </row>
    <row r="729" spans="1:8" x14ac:dyDescent="0.2">
      <c r="A729">
        <v>226</v>
      </c>
      <c r="B729" t="s">
        <v>134</v>
      </c>
      <c r="C729">
        <v>2000</v>
      </c>
      <c r="D729" t="s">
        <v>8</v>
      </c>
      <c r="E729" t="s">
        <v>64</v>
      </c>
      <c r="F729">
        <v>5</v>
      </c>
      <c r="H729" t="s">
        <v>9</v>
      </c>
    </row>
    <row r="730" spans="1:8" x14ac:dyDescent="0.2">
      <c r="A730">
        <v>226</v>
      </c>
      <c r="B730" t="s">
        <v>134</v>
      </c>
      <c r="C730">
        <v>2005</v>
      </c>
      <c r="D730" t="s">
        <v>8</v>
      </c>
      <c r="E730" t="s">
        <v>64</v>
      </c>
      <c r="F730">
        <v>18</v>
      </c>
      <c r="H730" t="s">
        <v>9</v>
      </c>
    </row>
    <row r="731" spans="1:8" x14ac:dyDescent="0.2">
      <c r="A731">
        <v>226</v>
      </c>
      <c r="B731" t="s">
        <v>134</v>
      </c>
      <c r="C731">
        <v>2010</v>
      </c>
      <c r="D731" t="s">
        <v>8</v>
      </c>
      <c r="E731" t="s">
        <v>64</v>
      </c>
      <c r="F731">
        <v>10</v>
      </c>
      <c r="H731" t="s">
        <v>9</v>
      </c>
    </row>
    <row r="732" spans="1:8" x14ac:dyDescent="0.2">
      <c r="A732">
        <v>226</v>
      </c>
      <c r="B732" t="s">
        <v>134</v>
      </c>
      <c r="C732">
        <v>2015</v>
      </c>
      <c r="D732" t="s">
        <v>8</v>
      </c>
      <c r="E732" t="s">
        <v>64</v>
      </c>
      <c r="F732">
        <v>24</v>
      </c>
      <c r="H732" t="s">
        <v>9</v>
      </c>
    </row>
    <row r="733" spans="1:8" x14ac:dyDescent="0.2">
      <c r="A733">
        <v>226</v>
      </c>
      <c r="B733" t="s">
        <v>134</v>
      </c>
      <c r="C733">
        <v>2018</v>
      </c>
      <c r="D733" t="s">
        <v>8</v>
      </c>
      <c r="E733" t="s">
        <v>64</v>
      </c>
      <c r="F733">
        <v>20</v>
      </c>
      <c r="H733" t="s">
        <v>9</v>
      </c>
    </row>
    <row r="734" spans="1:8" x14ac:dyDescent="0.2">
      <c r="A734">
        <v>226</v>
      </c>
      <c r="B734" t="s">
        <v>134</v>
      </c>
      <c r="C734">
        <v>2020</v>
      </c>
      <c r="D734" t="s">
        <v>8</v>
      </c>
      <c r="E734" t="s">
        <v>64</v>
      </c>
      <c r="F734">
        <v>21</v>
      </c>
      <c r="G734" t="s">
        <v>10</v>
      </c>
      <c r="H734" t="s">
        <v>9</v>
      </c>
    </row>
    <row r="735" spans="1:8" x14ac:dyDescent="0.2">
      <c r="A735">
        <v>226</v>
      </c>
      <c r="B735" t="s">
        <v>134</v>
      </c>
      <c r="C735">
        <v>2021</v>
      </c>
      <c r="D735" t="s">
        <v>8</v>
      </c>
      <c r="E735" t="s">
        <v>64</v>
      </c>
      <c r="F735">
        <v>23</v>
      </c>
      <c r="G735" t="s">
        <v>10</v>
      </c>
      <c r="H735" t="s">
        <v>9</v>
      </c>
    </row>
    <row r="736" spans="1:8" x14ac:dyDescent="0.2">
      <c r="A736">
        <v>226</v>
      </c>
      <c r="B736" t="s">
        <v>134</v>
      </c>
      <c r="C736">
        <v>2022</v>
      </c>
      <c r="D736" t="s">
        <v>8</v>
      </c>
      <c r="E736" t="s">
        <v>64</v>
      </c>
      <c r="F736">
        <v>22</v>
      </c>
      <c r="G736" t="s">
        <v>10</v>
      </c>
      <c r="H736" t="s">
        <v>9</v>
      </c>
    </row>
    <row r="737" spans="1:8" x14ac:dyDescent="0.2">
      <c r="A737">
        <v>226</v>
      </c>
      <c r="B737" t="s">
        <v>134</v>
      </c>
      <c r="C737">
        <v>2023</v>
      </c>
      <c r="D737" t="s">
        <v>8</v>
      </c>
      <c r="E737" t="s">
        <v>64</v>
      </c>
      <c r="F737">
        <v>31</v>
      </c>
      <c r="G737" t="s">
        <v>10</v>
      </c>
      <c r="H737" t="s">
        <v>9</v>
      </c>
    </row>
    <row r="738" spans="1:8" x14ac:dyDescent="0.2">
      <c r="A738">
        <v>232</v>
      </c>
      <c r="B738" t="s">
        <v>135</v>
      </c>
      <c r="C738">
        <v>2000</v>
      </c>
      <c r="D738" t="s">
        <v>8</v>
      </c>
      <c r="E738" t="s">
        <v>136</v>
      </c>
      <c r="F738">
        <v>14.7</v>
      </c>
      <c r="H738" t="s">
        <v>9</v>
      </c>
    </row>
    <row r="739" spans="1:8" x14ac:dyDescent="0.2">
      <c r="A739">
        <v>232</v>
      </c>
      <c r="B739" t="s">
        <v>135</v>
      </c>
      <c r="C739">
        <v>2005</v>
      </c>
      <c r="D739" t="s">
        <v>8</v>
      </c>
      <c r="E739" t="s">
        <v>136</v>
      </c>
      <c r="F739">
        <v>22</v>
      </c>
      <c r="H739" t="s">
        <v>9</v>
      </c>
    </row>
    <row r="740" spans="1:8" x14ac:dyDescent="0.2">
      <c r="A740">
        <v>232</v>
      </c>
      <c r="B740" t="s">
        <v>135</v>
      </c>
      <c r="C740">
        <v>2010</v>
      </c>
      <c r="D740" t="s">
        <v>8</v>
      </c>
      <c r="E740" t="s">
        <v>136</v>
      </c>
      <c r="F740">
        <v>22</v>
      </c>
      <c r="H740" t="s">
        <v>9</v>
      </c>
    </row>
    <row r="741" spans="1:8" x14ac:dyDescent="0.2">
      <c r="A741">
        <v>232</v>
      </c>
      <c r="B741" t="s">
        <v>135</v>
      </c>
      <c r="C741">
        <v>2015</v>
      </c>
      <c r="D741" t="s">
        <v>8</v>
      </c>
      <c r="E741" t="s">
        <v>136</v>
      </c>
      <c r="F741">
        <v>22</v>
      </c>
      <c r="H741" t="s">
        <v>9</v>
      </c>
    </row>
    <row r="742" spans="1:8" x14ac:dyDescent="0.2">
      <c r="A742">
        <v>232</v>
      </c>
      <c r="B742" t="s">
        <v>135</v>
      </c>
      <c r="C742">
        <v>2018</v>
      </c>
      <c r="D742" t="s">
        <v>8</v>
      </c>
      <c r="E742" t="s">
        <v>136</v>
      </c>
      <c r="F742">
        <v>22</v>
      </c>
      <c r="H742" t="s">
        <v>9</v>
      </c>
    </row>
    <row r="743" spans="1:8" x14ac:dyDescent="0.2">
      <c r="A743">
        <v>233</v>
      </c>
      <c r="B743" t="s">
        <v>137</v>
      </c>
      <c r="C743">
        <v>2000</v>
      </c>
      <c r="D743" t="s">
        <v>8</v>
      </c>
      <c r="E743" t="s">
        <v>121</v>
      </c>
      <c r="F743">
        <v>17.8</v>
      </c>
      <c r="H743" t="s">
        <v>9</v>
      </c>
    </row>
    <row r="744" spans="1:8" x14ac:dyDescent="0.2">
      <c r="A744">
        <v>233</v>
      </c>
      <c r="B744" t="s">
        <v>137</v>
      </c>
      <c r="C744">
        <v>2005</v>
      </c>
      <c r="D744" t="s">
        <v>8</v>
      </c>
      <c r="E744" t="s">
        <v>121</v>
      </c>
      <c r="F744">
        <v>18.8</v>
      </c>
      <c r="H744" t="s">
        <v>9</v>
      </c>
    </row>
    <row r="745" spans="1:8" x14ac:dyDescent="0.2">
      <c r="A745">
        <v>233</v>
      </c>
      <c r="B745" t="s">
        <v>137</v>
      </c>
      <c r="C745">
        <v>2010</v>
      </c>
      <c r="D745" t="s">
        <v>8</v>
      </c>
      <c r="E745" t="s">
        <v>121</v>
      </c>
      <c r="F745">
        <v>22.8</v>
      </c>
      <c r="H745" t="s">
        <v>9</v>
      </c>
    </row>
    <row r="746" spans="1:8" x14ac:dyDescent="0.2">
      <c r="A746">
        <v>233</v>
      </c>
      <c r="B746" t="s">
        <v>137</v>
      </c>
      <c r="C746">
        <v>2015</v>
      </c>
      <c r="D746" t="s">
        <v>8</v>
      </c>
      <c r="E746" t="s">
        <v>121</v>
      </c>
      <c r="F746">
        <v>19.8</v>
      </c>
      <c r="H746" t="s">
        <v>9</v>
      </c>
    </row>
    <row r="747" spans="1:8" x14ac:dyDescent="0.2">
      <c r="A747">
        <v>233</v>
      </c>
      <c r="B747" t="s">
        <v>137</v>
      </c>
      <c r="C747">
        <v>2018</v>
      </c>
      <c r="D747" t="s">
        <v>8</v>
      </c>
      <c r="E747" t="s">
        <v>121</v>
      </c>
      <c r="F747">
        <v>26.7</v>
      </c>
      <c r="H747" t="s">
        <v>9</v>
      </c>
    </row>
    <row r="748" spans="1:8" x14ac:dyDescent="0.2">
      <c r="A748">
        <v>233</v>
      </c>
      <c r="B748" t="s">
        <v>137</v>
      </c>
      <c r="C748">
        <v>2020</v>
      </c>
      <c r="D748" t="s">
        <v>8</v>
      </c>
      <c r="E748" t="s">
        <v>121</v>
      </c>
      <c r="F748">
        <v>28.7</v>
      </c>
      <c r="G748" t="s">
        <v>10</v>
      </c>
      <c r="H748" t="s">
        <v>9</v>
      </c>
    </row>
    <row r="749" spans="1:8" x14ac:dyDescent="0.2">
      <c r="A749">
        <v>233</v>
      </c>
      <c r="B749" t="s">
        <v>137</v>
      </c>
      <c r="C749">
        <v>2021</v>
      </c>
      <c r="D749" t="s">
        <v>8</v>
      </c>
      <c r="E749" t="s">
        <v>121</v>
      </c>
      <c r="F749">
        <v>27.7</v>
      </c>
      <c r="G749" t="s">
        <v>10</v>
      </c>
      <c r="H749" t="s">
        <v>9</v>
      </c>
    </row>
    <row r="750" spans="1:8" x14ac:dyDescent="0.2">
      <c r="A750">
        <v>233</v>
      </c>
      <c r="B750" t="s">
        <v>137</v>
      </c>
      <c r="C750">
        <v>2022</v>
      </c>
      <c r="D750" t="s">
        <v>8</v>
      </c>
      <c r="E750" t="s">
        <v>121</v>
      </c>
      <c r="F750">
        <v>25.7</v>
      </c>
      <c r="G750" t="s">
        <v>10</v>
      </c>
      <c r="H750" t="s">
        <v>9</v>
      </c>
    </row>
    <row r="751" spans="1:8" x14ac:dyDescent="0.2">
      <c r="A751">
        <v>233</v>
      </c>
      <c r="B751" t="s">
        <v>137</v>
      </c>
      <c r="C751">
        <v>2023</v>
      </c>
      <c r="D751" t="s">
        <v>8</v>
      </c>
      <c r="E751" t="s">
        <v>121</v>
      </c>
      <c r="F751">
        <v>27.7</v>
      </c>
      <c r="G751" t="s">
        <v>10</v>
      </c>
      <c r="H751" t="s">
        <v>9</v>
      </c>
    </row>
    <row r="752" spans="1:8" x14ac:dyDescent="0.2">
      <c r="A752">
        <v>748</v>
      </c>
      <c r="B752" t="s">
        <v>138</v>
      </c>
      <c r="C752">
        <v>2000</v>
      </c>
      <c r="D752" t="s">
        <v>8</v>
      </c>
      <c r="E752" t="s">
        <v>139</v>
      </c>
      <c r="F752">
        <v>3.1</v>
      </c>
      <c r="H752" t="s">
        <v>9</v>
      </c>
    </row>
    <row r="753" spans="1:8" x14ac:dyDescent="0.2">
      <c r="A753">
        <v>748</v>
      </c>
      <c r="B753" t="s">
        <v>138</v>
      </c>
      <c r="C753">
        <v>2005</v>
      </c>
      <c r="D753" t="s">
        <v>8</v>
      </c>
      <c r="E753" t="s">
        <v>139</v>
      </c>
      <c r="F753">
        <v>10.8</v>
      </c>
      <c r="H753" t="s">
        <v>9</v>
      </c>
    </row>
    <row r="754" spans="1:8" x14ac:dyDescent="0.2">
      <c r="A754">
        <v>748</v>
      </c>
      <c r="B754" t="s">
        <v>138</v>
      </c>
      <c r="C754">
        <v>2010</v>
      </c>
      <c r="D754" t="s">
        <v>8</v>
      </c>
      <c r="E754" t="s">
        <v>139</v>
      </c>
      <c r="F754">
        <v>13.6</v>
      </c>
      <c r="H754" t="s">
        <v>9</v>
      </c>
    </row>
    <row r="755" spans="1:8" x14ac:dyDescent="0.2">
      <c r="A755">
        <v>748</v>
      </c>
      <c r="B755" t="s">
        <v>138</v>
      </c>
      <c r="C755">
        <v>2015</v>
      </c>
      <c r="D755" t="s">
        <v>8</v>
      </c>
      <c r="E755" t="s">
        <v>139</v>
      </c>
      <c r="F755">
        <v>6.2</v>
      </c>
      <c r="H755" t="s">
        <v>9</v>
      </c>
    </row>
    <row r="756" spans="1:8" x14ac:dyDescent="0.2">
      <c r="A756">
        <v>748</v>
      </c>
      <c r="B756" t="s">
        <v>138</v>
      </c>
      <c r="C756">
        <v>2018</v>
      </c>
      <c r="D756" t="s">
        <v>8</v>
      </c>
      <c r="E756" t="s">
        <v>139</v>
      </c>
      <c r="F756">
        <v>6.2</v>
      </c>
      <c r="H756" t="s">
        <v>9</v>
      </c>
    </row>
    <row r="757" spans="1:8" x14ac:dyDescent="0.2">
      <c r="A757">
        <v>748</v>
      </c>
      <c r="B757" t="s">
        <v>138</v>
      </c>
      <c r="C757">
        <v>2020</v>
      </c>
      <c r="D757" t="s">
        <v>8</v>
      </c>
      <c r="E757" t="s">
        <v>139</v>
      </c>
      <c r="F757">
        <v>9.6</v>
      </c>
      <c r="G757" t="s">
        <v>10</v>
      </c>
      <c r="H757" t="s">
        <v>9</v>
      </c>
    </row>
    <row r="758" spans="1:8" x14ac:dyDescent="0.2">
      <c r="A758">
        <v>748</v>
      </c>
      <c r="B758" t="s">
        <v>138</v>
      </c>
      <c r="C758">
        <v>2021</v>
      </c>
      <c r="D758" t="s">
        <v>8</v>
      </c>
      <c r="E758" t="s">
        <v>139</v>
      </c>
      <c r="F758">
        <v>9.6</v>
      </c>
      <c r="G758" t="s">
        <v>10</v>
      </c>
      <c r="H758" t="s">
        <v>9</v>
      </c>
    </row>
    <row r="759" spans="1:8" x14ac:dyDescent="0.2">
      <c r="A759">
        <v>748</v>
      </c>
      <c r="B759" t="s">
        <v>138</v>
      </c>
      <c r="C759">
        <v>2022</v>
      </c>
      <c r="D759" t="s">
        <v>8</v>
      </c>
      <c r="E759" t="s">
        <v>139</v>
      </c>
      <c r="F759">
        <v>12.2</v>
      </c>
      <c r="G759" t="s">
        <v>10</v>
      </c>
      <c r="H759" t="s">
        <v>9</v>
      </c>
    </row>
    <row r="760" spans="1:8" x14ac:dyDescent="0.2">
      <c r="A760">
        <v>748</v>
      </c>
      <c r="B760" t="s">
        <v>138</v>
      </c>
      <c r="C760">
        <v>2023</v>
      </c>
      <c r="D760" t="s">
        <v>8</v>
      </c>
      <c r="E760" t="s">
        <v>139</v>
      </c>
      <c r="F760">
        <v>14.9</v>
      </c>
      <c r="G760" t="s">
        <v>10</v>
      </c>
      <c r="H760" t="s">
        <v>9</v>
      </c>
    </row>
    <row r="761" spans="1:8" x14ac:dyDescent="0.2">
      <c r="A761">
        <v>231</v>
      </c>
      <c r="B761" t="s">
        <v>140</v>
      </c>
      <c r="C761">
        <v>2000</v>
      </c>
      <c r="D761" t="s">
        <v>8</v>
      </c>
      <c r="E761" t="s">
        <v>45</v>
      </c>
      <c r="F761">
        <v>2</v>
      </c>
      <c r="H761" t="s">
        <v>9</v>
      </c>
    </row>
    <row r="762" spans="1:8" x14ac:dyDescent="0.2">
      <c r="A762">
        <v>231</v>
      </c>
      <c r="B762" t="s">
        <v>140</v>
      </c>
      <c r="C762">
        <v>2005</v>
      </c>
      <c r="D762" t="s">
        <v>8</v>
      </c>
      <c r="E762" t="s">
        <v>45</v>
      </c>
      <c r="F762">
        <v>7.7</v>
      </c>
      <c r="H762" t="s">
        <v>9</v>
      </c>
    </row>
    <row r="763" spans="1:8" x14ac:dyDescent="0.2">
      <c r="A763">
        <v>231</v>
      </c>
      <c r="B763" t="s">
        <v>140</v>
      </c>
      <c r="C763">
        <v>2010</v>
      </c>
      <c r="D763" t="s">
        <v>8</v>
      </c>
      <c r="E763" t="s">
        <v>45</v>
      </c>
      <c r="F763">
        <v>21.9</v>
      </c>
      <c r="H763" t="s">
        <v>9</v>
      </c>
    </row>
    <row r="764" spans="1:8" x14ac:dyDescent="0.2">
      <c r="A764">
        <v>231</v>
      </c>
      <c r="B764" t="s">
        <v>140</v>
      </c>
      <c r="C764">
        <v>2015</v>
      </c>
      <c r="D764" t="s">
        <v>8</v>
      </c>
      <c r="E764" t="s">
        <v>45</v>
      </c>
      <c r="F764">
        <v>27.8</v>
      </c>
      <c r="H764" t="s">
        <v>9</v>
      </c>
    </row>
    <row r="765" spans="1:8" x14ac:dyDescent="0.2">
      <c r="A765">
        <v>231</v>
      </c>
      <c r="B765" t="s">
        <v>140</v>
      </c>
      <c r="C765">
        <v>2018</v>
      </c>
      <c r="D765" t="s">
        <v>8</v>
      </c>
      <c r="E765" t="s">
        <v>45</v>
      </c>
      <c r="F765">
        <v>38.799999999999997</v>
      </c>
      <c r="H765" t="s">
        <v>9</v>
      </c>
    </row>
    <row r="766" spans="1:8" x14ac:dyDescent="0.2">
      <c r="A766">
        <v>231</v>
      </c>
      <c r="B766" t="s">
        <v>140</v>
      </c>
      <c r="C766">
        <v>2020</v>
      </c>
      <c r="D766" t="s">
        <v>8</v>
      </c>
      <c r="E766" t="s">
        <v>45</v>
      </c>
      <c r="F766">
        <v>38.799999999999997</v>
      </c>
      <c r="G766" t="s">
        <v>10</v>
      </c>
      <c r="H766" t="s">
        <v>9</v>
      </c>
    </row>
    <row r="767" spans="1:8" x14ac:dyDescent="0.2">
      <c r="A767">
        <v>231</v>
      </c>
      <c r="B767" t="s">
        <v>140</v>
      </c>
      <c r="C767">
        <v>2021</v>
      </c>
      <c r="D767" t="s">
        <v>8</v>
      </c>
      <c r="E767" t="s">
        <v>45</v>
      </c>
      <c r="F767">
        <v>38.799999999999997</v>
      </c>
      <c r="G767" t="s">
        <v>10</v>
      </c>
      <c r="H767" t="s">
        <v>9</v>
      </c>
    </row>
    <row r="768" spans="1:8" x14ac:dyDescent="0.2">
      <c r="A768">
        <v>231</v>
      </c>
      <c r="B768" t="s">
        <v>140</v>
      </c>
      <c r="C768">
        <v>2022</v>
      </c>
      <c r="D768" t="s">
        <v>8</v>
      </c>
      <c r="E768" t="s">
        <v>45</v>
      </c>
      <c r="F768">
        <v>41.5</v>
      </c>
      <c r="G768" t="s">
        <v>10</v>
      </c>
      <c r="H768" t="s">
        <v>9</v>
      </c>
    </row>
    <row r="769" spans="1:8" x14ac:dyDescent="0.2">
      <c r="A769">
        <v>231</v>
      </c>
      <c r="B769" t="s">
        <v>140</v>
      </c>
      <c r="C769">
        <v>2023</v>
      </c>
      <c r="D769" t="s">
        <v>8</v>
      </c>
      <c r="E769" t="s">
        <v>45</v>
      </c>
      <c r="F769">
        <v>41.3</v>
      </c>
      <c r="G769" t="s">
        <v>10</v>
      </c>
      <c r="H769" t="s">
        <v>9</v>
      </c>
    </row>
    <row r="770" spans="1:8" x14ac:dyDescent="0.2">
      <c r="A770">
        <v>242</v>
      </c>
      <c r="B770" t="s">
        <v>141</v>
      </c>
      <c r="C770">
        <v>2000</v>
      </c>
      <c r="D770" t="s">
        <v>8</v>
      </c>
      <c r="E770" t="s">
        <v>127</v>
      </c>
      <c r="F770">
        <v>11.3</v>
      </c>
      <c r="H770" t="s">
        <v>9</v>
      </c>
    </row>
    <row r="771" spans="1:8" x14ac:dyDescent="0.2">
      <c r="A771">
        <v>242</v>
      </c>
      <c r="B771" t="s">
        <v>141</v>
      </c>
      <c r="C771">
        <v>2005</v>
      </c>
      <c r="D771" t="s">
        <v>8</v>
      </c>
      <c r="E771" t="s">
        <v>127</v>
      </c>
      <c r="F771">
        <v>8.5</v>
      </c>
      <c r="H771" t="s">
        <v>9</v>
      </c>
    </row>
    <row r="772" spans="1:8" x14ac:dyDescent="0.2">
      <c r="A772">
        <v>242</v>
      </c>
      <c r="B772" t="s">
        <v>141</v>
      </c>
      <c r="C772">
        <v>2015</v>
      </c>
      <c r="D772" t="s">
        <v>8</v>
      </c>
      <c r="E772" t="s">
        <v>127</v>
      </c>
      <c r="F772">
        <v>14</v>
      </c>
      <c r="H772" t="s">
        <v>9</v>
      </c>
    </row>
    <row r="773" spans="1:8" x14ac:dyDescent="0.2">
      <c r="A773">
        <v>242</v>
      </c>
      <c r="B773" t="s">
        <v>141</v>
      </c>
      <c r="C773">
        <v>2018</v>
      </c>
      <c r="D773" t="s">
        <v>8</v>
      </c>
      <c r="E773" t="s">
        <v>127</v>
      </c>
      <c r="F773">
        <v>16</v>
      </c>
      <c r="H773" t="s">
        <v>9</v>
      </c>
    </row>
    <row r="774" spans="1:8" x14ac:dyDescent="0.2">
      <c r="A774">
        <v>242</v>
      </c>
      <c r="B774" t="s">
        <v>141</v>
      </c>
      <c r="C774">
        <v>2020</v>
      </c>
      <c r="D774" t="s">
        <v>8</v>
      </c>
      <c r="E774" t="s">
        <v>127</v>
      </c>
      <c r="F774">
        <v>19.600000000000001</v>
      </c>
      <c r="G774" t="s">
        <v>10</v>
      </c>
      <c r="H774" t="s">
        <v>9</v>
      </c>
    </row>
    <row r="775" spans="1:8" x14ac:dyDescent="0.2">
      <c r="A775">
        <v>242</v>
      </c>
      <c r="B775" t="s">
        <v>141</v>
      </c>
      <c r="C775">
        <v>2021</v>
      </c>
      <c r="D775" t="s">
        <v>8</v>
      </c>
      <c r="E775" t="s">
        <v>127</v>
      </c>
      <c r="F775">
        <v>21.6</v>
      </c>
      <c r="G775" t="s">
        <v>10</v>
      </c>
      <c r="H775" t="s">
        <v>9</v>
      </c>
    </row>
    <row r="776" spans="1:8" x14ac:dyDescent="0.2">
      <c r="A776">
        <v>242</v>
      </c>
      <c r="B776" t="s">
        <v>141</v>
      </c>
      <c r="C776">
        <v>2022</v>
      </c>
      <c r="D776" t="s">
        <v>8</v>
      </c>
      <c r="E776" t="s">
        <v>127</v>
      </c>
      <c r="F776">
        <v>19.600000000000001</v>
      </c>
      <c r="G776" t="s">
        <v>10</v>
      </c>
      <c r="H776" t="s">
        <v>9</v>
      </c>
    </row>
    <row r="777" spans="1:8" x14ac:dyDescent="0.2">
      <c r="A777">
        <v>242</v>
      </c>
      <c r="B777" t="s">
        <v>141</v>
      </c>
      <c r="C777">
        <v>2023</v>
      </c>
      <c r="D777" t="s">
        <v>8</v>
      </c>
      <c r="E777" t="s">
        <v>127</v>
      </c>
      <c r="F777">
        <v>10.9</v>
      </c>
      <c r="G777" t="s">
        <v>10</v>
      </c>
      <c r="H777" t="s">
        <v>9</v>
      </c>
    </row>
    <row r="778" spans="1:8" x14ac:dyDescent="0.2">
      <c r="A778">
        <v>246</v>
      </c>
      <c r="B778" t="s">
        <v>142</v>
      </c>
      <c r="C778">
        <v>2000</v>
      </c>
      <c r="D778" t="s">
        <v>8</v>
      </c>
      <c r="E778" t="s">
        <v>47</v>
      </c>
      <c r="F778">
        <v>37</v>
      </c>
      <c r="H778" t="s">
        <v>9</v>
      </c>
    </row>
    <row r="779" spans="1:8" x14ac:dyDescent="0.2">
      <c r="A779">
        <v>246</v>
      </c>
      <c r="B779" t="s">
        <v>142</v>
      </c>
      <c r="C779">
        <v>2005</v>
      </c>
      <c r="D779" t="s">
        <v>8</v>
      </c>
      <c r="E779" t="s">
        <v>47</v>
      </c>
      <c r="F779">
        <v>37.5</v>
      </c>
      <c r="H779" t="s">
        <v>9</v>
      </c>
    </row>
    <row r="780" spans="1:8" x14ac:dyDescent="0.2">
      <c r="A780">
        <v>246</v>
      </c>
      <c r="B780" t="s">
        <v>142</v>
      </c>
      <c r="C780">
        <v>2010</v>
      </c>
      <c r="D780" t="s">
        <v>8</v>
      </c>
      <c r="E780" t="s">
        <v>47</v>
      </c>
      <c r="F780">
        <v>40</v>
      </c>
      <c r="H780" t="s">
        <v>9</v>
      </c>
    </row>
    <row r="781" spans="1:8" x14ac:dyDescent="0.2">
      <c r="A781">
        <v>246</v>
      </c>
      <c r="B781" t="s">
        <v>142</v>
      </c>
      <c r="C781">
        <v>2015</v>
      </c>
      <c r="D781" t="s">
        <v>8</v>
      </c>
      <c r="E781" t="s">
        <v>47</v>
      </c>
      <c r="F781">
        <v>42.5</v>
      </c>
      <c r="H781" t="s">
        <v>9</v>
      </c>
    </row>
    <row r="782" spans="1:8" x14ac:dyDescent="0.2">
      <c r="A782">
        <v>246</v>
      </c>
      <c r="B782" t="s">
        <v>142</v>
      </c>
      <c r="C782">
        <v>2018</v>
      </c>
      <c r="D782" t="s">
        <v>8</v>
      </c>
      <c r="E782" t="s">
        <v>47</v>
      </c>
      <c r="F782">
        <v>42</v>
      </c>
      <c r="H782" t="s">
        <v>9</v>
      </c>
    </row>
    <row r="783" spans="1:8" x14ac:dyDescent="0.2">
      <c r="A783">
        <v>246</v>
      </c>
      <c r="B783" t="s">
        <v>142</v>
      </c>
      <c r="C783">
        <v>2020</v>
      </c>
      <c r="D783" t="s">
        <v>8</v>
      </c>
      <c r="E783" t="s">
        <v>47</v>
      </c>
      <c r="F783">
        <v>46</v>
      </c>
      <c r="G783" t="s">
        <v>10</v>
      </c>
      <c r="H783" t="s">
        <v>9</v>
      </c>
    </row>
    <row r="784" spans="1:8" x14ac:dyDescent="0.2">
      <c r="A784">
        <v>246</v>
      </c>
      <c r="B784" t="s">
        <v>142</v>
      </c>
      <c r="C784">
        <v>2021</v>
      </c>
      <c r="D784" t="s">
        <v>8</v>
      </c>
      <c r="E784" t="s">
        <v>47</v>
      </c>
      <c r="F784">
        <v>46</v>
      </c>
      <c r="G784" t="s">
        <v>10</v>
      </c>
      <c r="H784" t="s">
        <v>9</v>
      </c>
    </row>
    <row r="785" spans="1:8" x14ac:dyDescent="0.2">
      <c r="A785">
        <v>246</v>
      </c>
      <c r="B785" t="s">
        <v>142</v>
      </c>
      <c r="C785">
        <v>2022</v>
      </c>
      <c r="D785" t="s">
        <v>8</v>
      </c>
      <c r="E785" t="s">
        <v>47</v>
      </c>
      <c r="F785">
        <v>45.5</v>
      </c>
      <c r="G785" t="s">
        <v>10</v>
      </c>
      <c r="H785" t="s">
        <v>9</v>
      </c>
    </row>
    <row r="786" spans="1:8" x14ac:dyDescent="0.2">
      <c r="A786">
        <v>246</v>
      </c>
      <c r="B786" t="s">
        <v>142</v>
      </c>
      <c r="C786">
        <v>2023</v>
      </c>
      <c r="D786" t="s">
        <v>8</v>
      </c>
      <c r="E786" t="s">
        <v>47</v>
      </c>
      <c r="F786">
        <v>45.5</v>
      </c>
      <c r="G786" t="s">
        <v>10</v>
      </c>
      <c r="H786" t="s">
        <v>9</v>
      </c>
    </row>
    <row r="787" spans="1:8" x14ac:dyDescent="0.2">
      <c r="A787">
        <v>250</v>
      </c>
      <c r="B787" t="s">
        <v>143</v>
      </c>
      <c r="C787">
        <v>2000</v>
      </c>
      <c r="D787" t="s">
        <v>8</v>
      </c>
      <c r="E787" t="s">
        <v>144</v>
      </c>
      <c r="F787">
        <v>10.9</v>
      </c>
      <c r="H787" t="s">
        <v>9</v>
      </c>
    </row>
    <row r="788" spans="1:8" x14ac:dyDescent="0.2">
      <c r="A788">
        <v>250</v>
      </c>
      <c r="B788" t="s">
        <v>143</v>
      </c>
      <c r="C788">
        <v>2005</v>
      </c>
      <c r="D788" t="s">
        <v>8</v>
      </c>
      <c r="E788" t="s">
        <v>144</v>
      </c>
      <c r="F788">
        <v>12.2</v>
      </c>
      <c r="H788" t="s">
        <v>9</v>
      </c>
    </row>
    <row r="789" spans="1:8" x14ac:dyDescent="0.2">
      <c r="A789">
        <v>250</v>
      </c>
      <c r="B789" t="s">
        <v>143</v>
      </c>
      <c r="C789">
        <v>2010</v>
      </c>
      <c r="D789" t="s">
        <v>8</v>
      </c>
      <c r="E789" t="s">
        <v>144</v>
      </c>
      <c r="F789">
        <v>18.899999999999999</v>
      </c>
      <c r="H789" t="s">
        <v>9</v>
      </c>
    </row>
    <row r="790" spans="1:8" x14ac:dyDescent="0.2">
      <c r="A790">
        <v>250</v>
      </c>
      <c r="B790" t="s">
        <v>143</v>
      </c>
      <c r="C790">
        <v>2015</v>
      </c>
      <c r="D790" t="s">
        <v>8</v>
      </c>
      <c r="E790" t="s">
        <v>144</v>
      </c>
      <c r="F790">
        <v>26.2</v>
      </c>
      <c r="H790" t="s">
        <v>9</v>
      </c>
    </row>
    <row r="791" spans="1:8" x14ac:dyDescent="0.2">
      <c r="A791">
        <v>250</v>
      </c>
      <c r="B791" t="s">
        <v>143</v>
      </c>
      <c r="C791">
        <v>2018</v>
      </c>
      <c r="D791" t="s">
        <v>8</v>
      </c>
      <c r="E791" t="s">
        <v>144</v>
      </c>
      <c r="F791">
        <v>39</v>
      </c>
      <c r="H791" t="s">
        <v>9</v>
      </c>
    </row>
    <row r="792" spans="1:8" x14ac:dyDescent="0.2">
      <c r="A792">
        <v>250</v>
      </c>
      <c r="B792" t="s">
        <v>143</v>
      </c>
      <c r="C792">
        <v>2020</v>
      </c>
      <c r="D792" t="s">
        <v>8</v>
      </c>
      <c r="E792" t="s">
        <v>144</v>
      </c>
      <c r="F792">
        <v>39.5</v>
      </c>
      <c r="G792" t="s">
        <v>10</v>
      </c>
      <c r="H792" t="s">
        <v>9</v>
      </c>
    </row>
    <row r="793" spans="1:8" x14ac:dyDescent="0.2">
      <c r="A793">
        <v>250</v>
      </c>
      <c r="B793" t="s">
        <v>143</v>
      </c>
      <c r="C793">
        <v>2021</v>
      </c>
      <c r="D793" t="s">
        <v>8</v>
      </c>
      <c r="E793" t="s">
        <v>144</v>
      </c>
      <c r="F793">
        <v>39.5</v>
      </c>
      <c r="G793" t="s">
        <v>10</v>
      </c>
      <c r="H793" t="s">
        <v>9</v>
      </c>
    </row>
    <row r="794" spans="1:8" x14ac:dyDescent="0.2">
      <c r="A794">
        <v>250</v>
      </c>
      <c r="B794" t="s">
        <v>143</v>
      </c>
      <c r="C794">
        <v>2022</v>
      </c>
      <c r="D794" t="s">
        <v>8</v>
      </c>
      <c r="E794" t="s">
        <v>144</v>
      </c>
      <c r="F794">
        <v>39.5</v>
      </c>
      <c r="G794" t="s">
        <v>10</v>
      </c>
      <c r="H794" t="s">
        <v>9</v>
      </c>
    </row>
    <row r="795" spans="1:8" x14ac:dyDescent="0.2">
      <c r="A795">
        <v>250</v>
      </c>
      <c r="B795" t="s">
        <v>143</v>
      </c>
      <c r="C795">
        <v>2023</v>
      </c>
      <c r="D795" t="s">
        <v>8</v>
      </c>
      <c r="E795" t="s">
        <v>144</v>
      </c>
      <c r="F795">
        <v>37.799999999999997</v>
      </c>
      <c r="G795" t="s">
        <v>10</v>
      </c>
      <c r="H795" t="s">
        <v>9</v>
      </c>
    </row>
    <row r="796" spans="1:8" x14ac:dyDescent="0.2">
      <c r="A796">
        <v>266</v>
      </c>
      <c r="B796" t="s">
        <v>145</v>
      </c>
      <c r="C796">
        <v>2000</v>
      </c>
      <c r="D796" t="s">
        <v>8</v>
      </c>
      <c r="E796" t="s">
        <v>40</v>
      </c>
      <c r="F796">
        <v>8.3000000000000007</v>
      </c>
      <c r="H796" t="s">
        <v>9</v>
      </c>
    </row>
    <row r="797" spans="1:8" x14ac:dyDescent="0.2">
      <c r="A797">
        <v>266</v>
      </c>
      <c r="B797" t="s">
        <v>145</v>
      </c>
      <c r="C797">
        <v>2005</v>
      </c>
      <c r="D797" t="s">
        <v>8</v>
      </c>
      <c r="E797" t="s">
        <v>40</v>
      </c>
      <c r="F797">
        <v>9.1999999999999993</v>
      </c>
      <c r="H797" t="s">
        <v>9</v>
      </c>
    </row>
    <row r="798" spans="1:8" x14ac:dyDescent="0.2">
      <c r="A798">
        <v>266</v>
      </c>
      <c r="B798" t="s">
        <v>145</v>
      </c>
      <c r="C798">
        <v>2010</v>
      </c>
      <c r="D798" t="s">
        <v>8</v>
      </c>
      <c r="E798" t="s">
        <v>40</v>
      </c>
      <c r="F798">
        <v>14.7</v>
      </c>
      <c r="H798" t="s">
        <v>9</v>
      </c>
    </row>
    <row r="799" spans="1:8" x14ac:dyDescent="0.2">
      <c r="A799">
        <v>266</v>
      </c>
      <c r="B799" t="s">
        <v>145</v>
      </c>
      <c r="C799">
        <v>2015</v>
      </c>
      <c r="D799" t="s">
        <v>8</v>
      </c>
      <c r="E799" t="s">
        <v>40</v>
      </c>
      <c r="F799">
        <v>14.2</v>
      </c>
      <c r="H799" t="s">
        <v>9</v>
      </c>
    </row>
    <row r="800" spans="1:8" x14ac:dyDescent="0.2">
      <c r="A800">
        <v>266</v>
      </c>
      <c r="B800" t="s">
        <v>145</v>
      </c>
      <c r="C800">
        <v>2018</v>
      </c>
      <c r="D800" t="s">
        <v>8</v>
      </c>
      <c r="E800" t="s">
        <v>40</v>
      </c>
      <c r="F800">
        <v>17.100000000000001</v>
      </c>
      <c r="H800" t="s">
        <v>9</v>
      </c>
    </row>
    <row r="801" spans="1:8" x14ac:dyDescent="0.2">
      <c r="A801">
        <v>266</v>
      </c>
      <c r="B801" t="s">
        <v>145</v>
      </c>
      <c r="C801">
        <v>2020</v>
      </c>
      <c r="D801" t="s">
        <v>8</v>
      </c>
      <c r="E801" t="s">
        <v>40</v>
      </c>
      <c r="F801">
        <v>14.8</v>
      </c>
      <c r="G801" t="s">
        <v>10</v>
      </c>
      <c r="H801" t="s">
        <v>9</v>
      </c>
    </row>
    <row r="802" spans="1:8" x14ac:dyDescent="0.2">
      <c r="A802">
        <v>266</v>
      </c>
      <c r="B802" t="s">
        <v>145</v>
      </c>
      <c r="C802">
        <v>2021</v>
      </c>
      <c r="D802" t="s">
        <v>8</v>
      </c>
      <c r="E802" t="s">
        <v>40</v>
      </c>
      <c r="F802">
        <v>16.2</v>
      </c>
      <c r="G802" t="s">
        <v>10</v>
      </c>
      <c r="H802" t="s">
        <v>9</v>
      </c>
    </row>
    <row r="803" spans="1:8" x14ac:dyDescent="0.2">
      <c r="A803">
        <v>266</v>
      </c>
      <c r="B803" t="s">
        <v>145</v>
      </c>
      <c r="C803">
        <v>2022</v>
      </c>
      <c r="D803" t="s">
        <v>8</v>
      </c>
      <c r="E803" t="s">
        <v>40</v>
      </c>
      <c r="F803">
        <v>15.4</v>
      </c>
      <c r="G803" t="s">
        <v>10</v>
      </c>
      <c r="H803" t="s">
        <v>9</v>
      </c>
    </row>
    <row r="804" spans="1:8" x14ac:dyDescent="0.2">
      <c r="A804">
        <v>266</v>
      </c>
      <c r="B804" t="s">
        <v>145</v>
      </c>
      <c r="C804">
        <v>2023</v>
      </c>
      <c r="D804" t="s">
        <v>8</v>
      </c>
      <c r="E804" t="s">
        <v>40</v>
      </c>
      <c r="F804">
        <v>14.7</v>
      </c>
      <c r="G804" t="s">
        <v>10</v>
      </c>
      <c r="H804" t="s">
        <v>9</v>
      </c>
    </row>
    <row r="805" spans="1:8" x14ac:dyDescent="0.2">
      <c r="A805">
        <v>270</v>
      </c>
      <c r="B805" t="s">
        <v>146</v>
      </c>
      <c r="C805">
        <v>2000</v>
      </c>
      <c r="D805" t="s">
        <v>8</v>
      </c>
      <c r="E805" t="s">
        <v>147</v>
      </c>
      <c r="F805">
        <v>2</v>
      </c>
      <c r="H805" t="s">
        <v>9</v>
      </c>
    </row>
    <row r="806" spans="1:8" x14ac:dyDescent="0.2">
      <c r="A806">
        <v>270</v>
      </c>
      <c r="B806" t="s">
        <v>146</v>
      </c>
      <c r="C806">
        <v>2005</v>
      </c>
      <c r="D806" t="s">
        <v>8</v>
      </c>
      <c r="E806" t="s">
        <v>147</v>
      </c>
      <c r="F806">
        <v>13.2</v>
      </c>
      <c r="H806" t="s">
        <v>9</v>
      </c>
    </row>
    <row r="807" spans="1:8" x14ac:dyDescent="0.2">
      <c r="A807">
        <v>270</v>
      </c>
      <c r="B807" t="s">
        <v>146</v>
      </c>
      <c r="C807">
        <v>2010</v>
      </c>
      <c r="D807" t="s">
        <v>8</v>
      </c>
      <c r="E807" t="s">
        <v>147</v>
      </c>
      <c r="F807">
        <v>7.5</v>
      </c>
      <c r="H807" t="s">
        <v>9</v>
      </c>
    </row>
    <row r="808" spans="1:8" x14ac:dyDescent="0.2">
      <c r="A808">
        <v>270</v>
      </c>
      <c r="B808" t="s">
        <v>146</v>
      </c>
      <c r="C808">
        <v>2015</v>
      </c>
      <c r="D808" t="s">
        <v>8</v>
      </c>
      <c r="E808" t="s">
        <v>147</v>
      </c>
      <c r="F808">
        <v>9.4</v>
      </c>
      <c r="H808" t="s">
        <v>9</v>
      </c>
    </row>
    <row r="809" spans="1:8" x14ac:dyDescent="0.2">
      <c r="A809">
        <v>270</v>
      </c>
      <c r="B809" t="s">
        <v>146</v>
      </c>
      <c r="C809">
        <v>2018</v>
      </c>
      <c r="D809" t="s">
        <v>8</v>
      </c>
      <c r="E809" t="s">
        <v>147</v>
      </c>
      <c r="F809">
        <v>10.3</v>
      </c>
      <c r="H809" t="s">
        <v>9</v>
      </c>
    </row>
    <row r="810" spans="1:8" x14ac:dyDescent="0.2">
      <c r="A810">
        <v>270</v>
      </c>
      <c r="B810" t="s">
        <v>146</v>
      </c>
      <c r="C810">
        <v>2020</v>
      </c>
      <c r="D810" t="s">
        <v>8</v>
      </c>
      <c r="E810" t="s">
        <v>147</v>
      </c>
      <c r="F810">
        <v>8.6</v>
      </c>
      <c r="G810" t="s">
        <v>10</v>
      </c>
      <c r="H810" t="s">
        <v>9</v>
      </c>
    </row>
    <row r="811" spans="1:8" x14ac:dyDescent="0.2">
      <c r="A811">
        <v>270</v>
      </c>
      <c r="B811" t="s">
        <v>146</v>
      </c>
      <c r="C811">
        <v>2021</v>
      </c>
      <c r="D811" t="s">
        <v>8</v>
      </c>
      <c r="E811" t="s">
        <v>147</v>
      </c>
      <c r="F811">
        <v>8.6</v>
      </c>
      <c r="G811" t="s">
        <v>10</v>
      </c>
      <c r="H811" t="s">
        <v>9</v>
      </c>
    </row>
    <row r="812" spans="1:8" x14ac:dyDescent="0.2">
      <c r="A812">
        <v>270</v>
      </c>
      <c r="B812" t="s">
        <v>146</v>
      </c>
      <c r="C812">
        <v>2022</v>
      </c>
      <c r="D812" t="s">
        <v>8</v>
      </c>
      <c r="E812" t="s">
        <v>147</v>
      </c>
      <c r="F812">
        <v>10.3</v>
      </c>
      <c r="G812" t="s">
        <v>10</v>
      </c>
      <c r="H812" t="s">
        <v>9</v>
      </c>
    </row>
    <row r="813" spans="1:8" x14ac:dyDescent="0.2">
      <c r="A813">
        <v>270</v>
      </c>
      <c r="B813" t="s">
        <v>146</v>
      </c>
      <c r="C813">
        <v>2023</v>
      </c>
      <c r="D813" t="s">
        <v>8</v>
      </c>
      <c r="E813" t="s">
        <v>147</v>
      </c>
      <c r="F813">
        <v>8.6</v>
      </c>
      <c r="G813" t="s">
        <v>10</v>
      </c>
      <c r="H813" t="s">
        <v>9</v>
      </c>
    </row>
    <row r="814" spans="1:8" x14ac:dyDescent="0.2">
      <c r="A814">
        <v>268</v>
      </c>
      <c r="B814" t="s">
        <v>148</v>
      </c>
      <c r="C814">
        <v>2000</v>
      </c>
      <c r="D814" t="s">
        <v>8</v>
      </c>
      <c r="E814" t="s">
        <v>78</v>
      </c>
      <c r="F814">
        <v>7.2</v>
      </c>
      <c r="H814" t="s">
        <v>9</v>
      </c>
    </row>
    <row r="815" spans="1:8" x14ac:dyDescent="0.2">
      <c r="A815">
        <v>268</v>
      </c>
      <c r="B815" t="s">
        <v>148</v>
      </c>
      <c r="C815">
        <v>2005</v>
      </c>
      <c r="D815" t="s">
        <v>8</v>
      </c>
      <c r="E815" t="s">
        <v>78</v>
      </c>
      <c r="F815">
        <v>9.4</v>
      </c>
      <c r="H815" t="s">
        <v>9</v>
      </c>
    </row>
    <row r="816" spans="1:8" x14ac:dyDescent="0.2">
      <c r="A816">
        <v>268</v>
      </c>
      <c r="B816" t="s">
        <v>148</v>
      </c>
      <c r="C816">
        <v>2010</v>
      </c>
      <c r="D816" t="s">
        <v>8</v>
      </c>
      <c r="E816" t="s">
        <v>78</v>
      </c>
      <c r="F816">
        <v>5.0999999999999996</v>
      </c>
      <c r="H816" t="s">
        <v>9</v>
      </c>
    </row>
    <row r="817" spans="1:8" x14ac:dyDescent="0.2">
      <c r="A817">
        <v>268</v>
      </c>
      <c r="B817" t="s">
        <v>148</v>
      </c>
      <c r="C817">
        <v>2015</v>
      </c>
      <c r="D817" t="s">
        <v>8</v>
      </c>
      <c r="E817" t="s">
        <v>78</v>
      </c>
      <c r="F817">
        <v>11.3</v>
      </c>
      <c r="H817" t="s">
        <v>9</v>
      </c>
    </row>
    <row r="818" spans="1:8" x14ac:dyDescent="0.2">
      <c r="A818">
        <v>268</v>
      </c>
      <c r="B818" t="s">
        <v>148</v>
      </c>
      <c r="C818">
        <v>2018</v>
      </c>
      <c r="D818" t="s">
        <v>8</v>
      </c>
      <c r="E818" t="s">
        <v>78</v>
      </c>
      <c r="F818">
        <v>16</v>
      </c>
      <c r="H818" t="s">
        <v>9</v>
      </c>
    </row>
    <row r="819" spans="1:8" x14ac:dyDescent="0.2">
      <c r="A819">
        <v>268</v>
      </c>
      <c r="B819" t="s">
        <v>148</v>
      </c>
      <c r="C819">
        <v>2020</v>
      </c>
      <c r="D819" t="s">
        <v>8</v>
      </c>
      <c r="E819" t="s">
        <v>78</v>
      </c>
      <c r="F819">
        <v>14.1</v>
      </c>
      <c r="G819" t="s">
        <v>10</v>
      </c>
      <c r="H819" t="s">
        <v>9</v>
      </c>
    </row>
    <row r="820" spans="1:8" x14ac:dyDescent="0.2">
      <c r="A820">
        <v>268</v>
      </c>
      <c r="B820" t="s">
        <v>148</v>
      </c>
      <c r="C820">
        <v>2021</v>
      </c>
      <c r="D820" t="s">
        <v>8</v>
      </c>
      <c r="E820" t="s">
        <v>78</v>
      </c>
      <c r="F820">
        <v>20.7</v>
      </c>
      <c r="G820" t="s">
        <v>10</v>
      </c>
      <c r="H820" t="s">
        <v>9</v>
      </c>
    </row>
    <row r="821" spans="1:8" x14ac:dyDescent="0.2">
      <c r="A821">
        <v>268</v>
      </c>
      <c r="B821" t="s">
        <v>148</v>
      </c>
      <c r="C821">
        <v>2022</v>
      </c>
      <c r="D821" t="s">
        <v>8</v>
      </c>
      <c r="E821" t="s">
        <v>78</v>
      </c>
      <c r="F821">
        <v>19.100000000000001</v>
      </c>
      <c r="G821" t="s">
        <v>10</v>
      </c>
      <c r="H821" t="s">
        <v>9</v>
      </c>
    </row>
    <row r="822" spans="1:8" x14ac:dyDescent="0.2">
      <c r="A822">
        <v>268</v>
      </c>
      <c r="B822" t="s">
        <v>148</v>
      </c>
      <c r="C822">
        <v>2023</v>
      </c>
      <c r="D822" t="s">
        <v>8</v>
      </c>
      <c r="E822" t="s">
        <v>78</v>
      </c>
      <c r="F822">
        <v>18.399999999999999</v>
      </c>
      <c r="G822" t="s">
        <v>10</v>
      </c>
      <c r="H822" t="s">
        <v>9</v>
      </c>
    </row>
    <row r="823" spans="1:8" x14ac:dyDescent="0.2">
      <c r="A823">
        <v>276</v>
      </c>
      <c r="B823" t="s">
        <v>149</v>
      </c>
      <c r="C823">
        <v>2000</v>
      </c>
      <c r="D823" t="s">
        <v>8</v>
      </c>
      <c r="E823" t="s">
        <v>62</v>
      </c>
      <c r="F823">
        <v>30.9</v>
      </c>
      <c r="H823" t="s">
        <v>9</v>
      </c>
    </row>
    <row r="824" spans="1:8" x14ac:dyDescent="0.2">
      <c r="A824">
        <v>276</v>
      </c>
      <c r="B824" t="s">
        <v>149</v>
      </c>
      <c r="C824">
        <v>2005</v>
      </c>
      <c r="D824" t="s">
        <v>8</v>
      </c>
      <c r="E824" t="s">
        <v>62</v>
      </c>
      <c r="F824">
        <v>32.799999999999997</v>
      </c>
      <c r="H824" t="s">
        <v>9</v>
      </c>
    </row>
    <row r="825" spans="1:8" x14ac:dyDescent="0.2">
      <c r="A825">
        <v>276</v>
      </c>
      <c r="B825" t="s">
        <v>149</v>
      </c>
      <c r="C825">
        <v>2010</v>
      </c>
      <c r="D825" t="s">
        <v>8</v>
      </c>
      <c r="E825" t="s">
        <v>62</v>
      </c>
      <c r="F825">
        <v>32.799999999999997</v>
      </c>
      <c r="H825" t="s">
        <v>9</v>
      </c>
    </row>
    <row r="826" spans="1:8" x14ac:dyDescent="0.2">
      <c r="A826">
        <v>276</v>
      </c>
      <c r="B826" t="s">
        <v>149</v>
      </c>
      <c r="C826">
        <v>2015</v>
      </c>
      <c r="D826" t="s">
        <v>8</v>
      </c>
      <c r="E826" t="s">
        <v>62</v>
      </c>
      <c r="F826">
        <v>36.5</v>
      </c>
      <c r="H826" t="s">
        <v>9</v>
      </c>
    </row>
    <row r="827" spans="1:8" x14ac:dyDescent="0.2">
      <c r="A827">
        <v>276</v>
      </c>
      <c r="B827" t="s">
        <v>149</v>
      </c>
      <c r="C827">
        <v>2018</v>
      </c>
      <c r="D827" t="s">
        <v>8</v>
      </c>
      <c r="E827" t="s">
        <v>62</v>
      </c>
      <c r="F827">
        <v>30.7</v>
      </c>
      <c r="H827" t="s">
        <v>9</v>
      </c>
    </row>
    <row r="828" spans="1:8" x14ac:dyDescent="0.2">
      <c r="A828">
        <v>276</v>
      </c>
      <c r="B828" t="s">
        <v>149</v>
      </c>
      <c r="C828">
        <v>2020</v>
      </c>
      <c r="D828" t="s">
        <v>8</v>
      </c>
      <c r="E828" t="s">
        <v>62</v>
      </c>
      <c r="F828">
        <v>31.2</v>
      </c>
      <c r="G828" t="s">
        <v>10</v>
      </c>
      <c r="H828" t="s">
        <v>9</v>
      </c>
    </row>
    <row r="829" spans="1:8" x14ac:dyDescent="0.2">
      <c r="A829">
        <v>276</v>
      </c>
      <c r="B829" t="s">
        <v>149</v>
      </c>
      <c r="C829">
        <v>2021</v>
      </c>
      <c r="D829" t="s">
        <v>8</v>
      </c>
      <c r="E829" t="s">
        <v>62</v>
      </c>
      <c r="F829">
        <v>31.5</v>
      </c>
      <c r="G829" t="s">
        <v>10</v>
      </c>
      <c r="H829" t="s">
        <v>9</v>
      </c>
    </row>
    <row r="830" spans="1:8" x14ac:dyDescent="0.2">
      <c r="A830">
        <v>276</v>
      </c>
      <c r="B830" t="s">
        <v>149</v>
      </c>
      <c r="C830">
        <v>2022</v>
      </c>
      <c r="D830" t="s">
        <v>8</v>
      </c>
      <c r="E830" t="s">
        <v>62</v>
      </c>
      <c r="F830">
        <v>34.9</v>
      </c>
      <c r="G830" t="s">
        <v>10</v>
      </c>
      <c r="H830" t="s">
        <v>9</v>
      </c>
    </row>
    <row r="831" spans="1:8" x14ac:dyDescent="0.2">
      <c r="A831">
        <v>276</v>
      </c>
      <c r="B831" t="s">
        <v>149</v>
      </c>
      <c r="C831">
        <v>2023</v>
      </c>
      <c r="D831" t="s">
        <v>8</v>
      </c>
      <c r="E831" t="s">
        <v>62</v>
      </c>
      <c r="F831">
        <v>35.1</v>
      </c>
      <c r="G831" t="s">
        <v>10</v>
      </c>
      <c r="H831" t="s">
        <v>9</v>
      </c>
    </row>
    <row r="832" spans="1:8" x14ac:dyDescent="0.2">
      <c r="A832">
        <v>288</v>
      </c>
      <c r="B832" t="s">
        <v>150</v>
      </c>
      <c r="C832">
        <v>2000</v>
      </c>
      <c r="D832" t="s">
        <v>8</v>
      </c>
      <c r="E832" t="s">
        <v>98</v>
      </c>
      <c r="F832">
        <v>9</v>
      </c>
      <c r="H832" t="s">
        <v>9</v>
      </c>
    </row>
    <row r="833" spans="1:8" x14ac:dyDescent="0.2">
      <c r="A833">
        <v>288</v>
      </c>
      <c r="B833" t="s">
        <v>150</v>
      </c>
      <c r="C833">
        <v>2005</v>
      </c>
      <c r="D833" t="s">
        <v>8</v>
      </c>
      <c r="E833" t="s">
        <v>98</v>
      </c>
      <c r="F833">
        <v>10.9</v>
      </c>
      <c r="H833" t="s">
        <v>9</v>
      </c>
    </row>
    <row r="834" spans="1:8" x14ac:dyDescent="0.2">
      <c r="A834">
        <v>288</v>
      </c>
      <c r="B834" t="s">
        <v>150</v>
      </c>
      <c r="C834">
        <v>2010</v>
      </c>
      <c r="D834" t="s">
        <v>8</v>
      </c>
      <c r="E834" t="s">
        <v>98</v>
      </c>
      <c r="F834">
        <v>8.3000000000000007</v>
      </c>
      <c r="H834" t="s">
        <v>9</v>
      </c>
    </row>
    <row r="835" spans="1:8" x14ac:dyDescent="0.2">
      <c r="A835">
        <v>288</v>
      </c>
      <c r="B835" t="s">
        <v>150</v>
      </c>
      <c r="C835">
        <v>2015</v>
      </c>
      <c r="D835" t="s">
        <v>8</v>
      </c>
      <c r="E835" t="s">
        <v>98</v>
      </c>
      <c r="F835">
        <v>10.9</v>
      </c>
      <c r="H835" t="s">
        <v>9</v>
      </c>
    </row>
    <row r="836" spans="1:8" x14ac:dyDescent="0.2">
      <c r="A836">
        <v>288</v>
      </c>
      <c r="B836" t="s">
        <v>150</v>
      </c>
      <c r="C836">
        <v>2018</v>
      </c>
      <c r="D836" t="s">
        <v>8</v>
      </c>
      <c r="E836" t="s">
        <v>98</v>
      </c>
      <c r="F836">
        <v>12.7</v>
      </c>
      <c r="H836" t="s">
        <v>9</v>
      </c>
    </row>
    <row r="837" spans="1:8" x14ac:dyDescent="0.2">
      <c r="A837">
        <v>288</v>
      </c>
      <c r="B837" t="s">
        <v>150</v>
      </c>
      <c r="C837">
        <v>2020</v>
      </c>
      <c r="D837" t="s">
        <v>8</v>
      </c>
      <c r="E837" t="s">
        <v>98</v>
      </c>
      <c r="F837">
        <v>13.1</v>
      </c>
      <c r="G837" t="s">
        <v>10</v>
      </c>
      <c r="H837" t="s">
        <v>9</v>
      </c>
    </row>
    <row r="838" spans="1:8" x14ac:dyDescent="0.2">
      <c r="A838">
        <v>288</v>
      </c>
      <c r="B838" t="s">
        <v>150</v>
      </c>
      <c r="C838">
        <v>2021</v>
      </c>
      <c r="D838" t="s">
        <v>8</v>
      </c>
      <c r="E838" t="s">
        <v>98</v>
      </c>
      <c r="F838">
        <v>14.6</v>
      </c>
      <c r="G838" t="s">
        <v>10</v>
      </c>
      <c r="H838" t="s">
        <v>9</v>
      </c>
    </row>
    <row r="839" spans="1:8" x14ac:dyDescent="0.2">
      <c r="A839">
        <v>288</v>
      </c>
      <c r="B839" t="s">
        <v>150</v>
      </c>
      <c r="C839">
        <v>2022</v>
      </c>
      <c r="D839" t="s">
        <v>8</v>
      </c>
      <c r="E839" t="s">
        <v>98</v>
      </c>
      <c r="F839">
        <v>14.6</v>
      </c>
      <c r="G839" t="s">
        <v>10</v>
      </c>
      <c r="H839" t="s">
        <v>9</v>
      </c>
    </row>
    <row r="840" spans="1:8" x14ac:dyDescent="0.2">
      <c r="A840">
        <v>288</v>
      </c>
      <c r="B840" t="s">
        <v>150</v>
      </c>
      <c r="C840">
        <v>2023</v>
      </c>
      <c r="D840" t="s">
        <v>8</v>
      </c>
      <c r="E840" t="s">
        <v>98</v>
      </c>
      <c r="F840">
        <v>14.6</v>
      </c>
      <c r="G840" t="s">
        <v>10</v>
      </c>
      <c r="H840" t="s">
        <v>9</v>
      </c>
    </row>
    <row r="841" spans="1:8" x14ac:dyDescent="0.2">
      <c r="A841">
        <v>300</v>
      </c>
      <c r="B841" t="s">
        <v>151</v>
      </c>
      <c r="C841">
        <v>2000</v>
      </c>
      <c r="D841" t="s">
        <v>8</v>
      </c>
      <c r="E841" t="s">
        <v>152</v>
      </c>
      <c r="F841">
        <v>6.3</v>
      </c>
      <c r="H841" t="s">
        <v>9</v>
      </c>
    </row>
    <row r="842" spans="1:8" x14ac:dyDescent="0.2">
      <c r="A842">
        <v>300</v>
      </c>
      <c r="B842" t="s">
        <v>151</v>
      </c>
      <c r="C842">
        <v>2005</v>
      </c>
      <c r="D842" t="s">
        <v>8</v>
      </c>
      <c r="E842" t="s">
        <v>152</v>
      </c>
      <c r="F842">
        <v>14</v>
      </c>
      <c r="H842" t="s">
        <v>9</v>
      </c>
    </row>
    <row r="843" spans="1:8" x14ac:dyDescent="0.2">
      <c r="A843">
        <v>300</v>
      </c>
      <c r="B843" t="s">
        <v>151</v>
      </c>
      <c r="C843">
        <v>2010</v>
      </c>
      <c r="D843" t="s">
        <v>8</v>
      </c>
      <c r="E843" t="s">
        <v>152</v>
      </c>
      <c r="F843">
        <v>17.3</v>
      </c>
      <c r="H843" t="s">
        <v>9</v>
      </c>
    </row>
    <row r="844" spans="1:8" x14ac:dyDescent="0.2">
      <c r="A844">
        <v>300</v>
      </c>
      <c r="B844" t="s">
        <v>151</v>
      </c>
      <c r="C844">
        <v>2015</v>
      </c>
      <c r="D844" t="s">
        <v>8</v>
      </c>
      <c r="E844" t="s">
        <v>152</v>
      </c>
      <c r="F844">
        <v>23</v>
      </c>
      <c r="H844" t="s">
        <v>9</v>
      </c>
    </row>
    <row r="845" spans="1:8" x14ac:dyDescent="0.2">
      <c r="A845">
        <v>300</v>
      </c>
      <c r="B845" t="s">
        <v>151</v>
      </c>
      <c r="C845">
        <v>2018</v>
      </c>
      <c r="D845" t="s">
        <v>8</v>
      </c>
      <c r="E845" t="s">
        <v>152</v>
      </c>
      <c r="F845">
        <v>18.3</v>
      </c>
      <c r="H845" t="s">
        <v>9</v>
      </c>
    </row>
    <row r="846" spans="1:8" x14ac:dyDescent="0.2">
      <c r="A846">
        <v>300</v>
      </c>
      <c r="B846" t="s">
        <v>151</v>
      </c>
      <c r="C846">
        <v>2020</v>
      </c>
      <c r="D846" t="s">
        <v>8</v>
      </c>
      <c r="E846" t="s">
        <v>152</v>
      </c>
      <c r="F846">
        <v>20.7</v>
      </c>
      <c r="G846" t="s">
        <v>10</v>
      </c>
      <c r="H846" t="s">
        <v>9</v>
      </c>
    </row>
    <row r="847" spans="1:8" x14ac:dyDescent="0.2">
      <c r="A847">
        <v>300</v>
      </c>
      <c r="B847" t="s">
        <v>151</v>
      </c>
      <c r="C847">
        <v>2021</v>
      </c>
      <c r="D847" t="s">
        <v>8</v>
      </c>
      <c r="E847" t="s">
        <v>152</v>
      </c>
      <c r="F847">
        <v>21.7</v>
      </c>
      <c r="G847" t="s">
        <v>10</v>
      </c>
      <c r="H847" t="s">
        <v>9</v>
      </c>
    </row>
    <row r="848" spans="1:8" x14ac:dyDescent="0.2">
      <c r="A848">
        <v>300</v>
      </c>
      <c r="B848" t="s">
        <v>151</v>
      </c>
      <c r="C848">
        <v>2022</v>
      </c>
      <c r="D848" t="s">
        <v>8</v>
      </c>
      <c r="E848" t="s">
        <v>152</v>
      </c>
      <c r="F848">
        <v>21</v>
      </c>
      <c r="G848" t="s">
        <v>10</v>
      </c>
      <c r="H848" t="s">
        <v>9</v>
      </c>
    </row>
    <row r="849" spans="1:8" x14ac:dyDescent="0.2">
      <c r="A849">
        <v>300</v>
      </c>
      <c r="B849" t="s">
        <v>151</v>
      </c>
      <c r="C849">
        <v>2023</v>
      </c>
      <c r="D849" t="s">
        <v>8</v>
      </c>
      <c r="E849" t="s">
        <v>152</v>
      </c>
      <c r="F849">
        <v>21</v>
      </c>
      <c r="G849" t="s">
        <v>10</v>
      </c>
      <c r="H849" t="s">
        <v>9</v>
      </c>
    </row>
    <row r="850" spans="1:8" x14ac:dyDescent="0.2">
      <c r="A850">
        <v>308</v>
      </c>
      <c r="B850" t="s">
        <v>153</v>
      </c>
      <c r="C850">
        <v>2000</v>
      </c>
      <c r="D850" t="s">
        <v>8</v>
      </c>
      <c r="E850" t="s">
        <v>144</v>
      </c>
      <c r="F850">
        <v>26.7</v>
      </c>
      <c r="H850" t="s">
        <v>9</v>
      </c>
    </row>
    <row r="851" spans="1:8" x14ac:dyDescent="0.2">
      <c r="A851">
        <v>308</v>
      </c>
      <c r="B851" t="s">
        <v>153</v>
      </c>
      <c r="C851">
        <v>2005</v>
      </c>
      <c r="D851" t="s">
        <v>8</v>
      </c>
      <c r="E851" t="s">
        <v>144</v>
      </c>
      <c r="F851">
        <v>26.7</v>
      </c>
      <c r="H851" t="s">
        <v>9</v>
      </c>
    </row>
    <row r="852" spans="1:8" x14ac:dyDescent="0.2">
      <c r="A852">
        <v>308</v>
      </c>
      <c r="B852" t="s">
        <v>153</v>
      </c>
      <c r="C852">
        <v>2010</v>
      </c>
      <c r="D852" t="s">
        <v>8</v>
      </c>
      <c r="E852" t="s">
        <v>144</v>
      </c>
      <c r="F852">
        <v>13.3</v>
      </c>
      <c r="H852" t="s">
        <v>9</v>
      </c>
    </row>
    <row r="853" spans="1:8" x14ac:dyDescent="0.2">
      <c r="A853">
        <v>308</v>
      </c>
      <c r="B853" t="s">
        <v>153</v>
      </c>
      <c r="C853">
        <v>2015</v>
      </c>
      <c r="D853" t="s">
        <v>8</v>
      </c>
      <c r="E853" t="s">
        <v>144</v>
      </c>
      <c r="F853">
        <v>33.299999999999997</v>
      </c>
      <c r="H853" t="s">
        <v>9</v>
      </c>
    </row>
    <row r="854" spans="1:8" x14ac:dyDescent="0.2">
      <c r="A854">
        <v>308</v>
      </c>
      <c r="B854" t="s">
        <v>153</v>
      </c>
      <c r="C854">
        <v>2018</v>
      </c>
      <c r="D854" t="s">
        <v>8</v>
      </c>
      <c r="E854" t="s">
        <v>144</v>
      </c>
      <c r="F854">
        <v>33.299999999999997</v>
      </c>
      <c r="H854" t="s">
        <v>9</v>
      </c>
    </row>
    <row r="855" spans="1:8" x14ac:dyDescent="0.2">
      <c r="A855">
        <v>308</v>
      </c>
      <c r="B855" t="s">
        <v>153</v>
      </c>
      <c r="C855">
        <v>2020</v>
      </c>
      <c r="D855" t="s">
        <v>8</v>
      </c>
      <c r="E855" t="s">
        <v>144</v>
      </c>
      <c r="F855">
        <v>46.7</v>
      </c>
      <c r="G855" t="s">
        <v>10</v>
      </c>
      <c r="H855" t="s">
        <v>9</v>
      </c>
    </row>
    <row r="856" spans="1:8" x14ac:dyDescent="0.2">
      <c r="A856">
        <v>308</v>
      </c>
      <c r="B856" t="s">
        <v>153</v>
      </c>
      <c r="C856">
        <v>2021</v>
      </c>
      <c r="D856" t="s">
        <v>8</v>
      </c>
      <c r="E856" t="s">
        <v>144</v>
      </c>
      <c r="F856">
        <v>46.7</v>
      </c>
      <c r="G856" t="s">
        <v>10</v>
      </c>
      <c r="H856" t="s">
        <v>9</v>
      </c>
    </row>
    <row r="857" spans="1:8" x14ac:dyDescent="0.2">
      <c r="A857">
        <v>308</v>
      </c>
      <c r="B857" t="s">
        <v>153</v>
      </c>
      <c r="C857">
        <v>2022</v>
      </c>
      <c r="D857" t="s">
        <v>8</v>
      </c>
      <c r="E857" t="s">
        <v>144</v>
      </c>
      <c r="F857">
        <v>46.7</v>
      </c>
      <c r="G857" t="s">
        <v>10</v>
      </c>
      <c r="H857" t="s">
        <v>9</v>
      </c>
    </row>
    <row r="858" spans="1:8" x14ac:dyDescent="0.2">
      <c r="A858">
        <v>308</v>
      </c>
      <c r="B858" t="s">
        <v>153</v>
      </c>
      <c r="C858">
        <v>2023</v>
      </c>
      <c r="D858" t="s">
        <v>8</v>
      </c>
      <c r="E858" t="s">
        <v>144</v>
      </c>
      <c r="F858">
        <v>31.3</v>
      </c>
      <c r="G858" t="s">
        <v>10</v>
      </c>
      <c r="H858" t="s">
        <v>9</v>
      </c>
    </row>
    <row r="859" spans="1:8" x14ac:dyDescent="0.2">
      <c r="A859">
        <v>320</v>
      </c>
      <c r="B859" t="s">
        <v>154</v>
      </c>
      <c r="C859">
        <v>2000</v>
      </c>
      <c r="D859" t="s">
        <v>8</v>
      </c>
      <c r="E859" t="s">
        <v>155</v>
      </c>
      <c r="F859">
        <v>7.1</v>
      </c>
      <c r="H859" t="s">
        <v>9</v>
      </c>
    </row>
    <row r="860" spans="1:8" x14ac:dyDescent="0.2">
      <c r="A860">
        <v>320</v>
      </c>
      <c r="B860" t="s">
        <v>154</v>
      </c>
      <c r="C860">
        <v>2005</v>
      </c>
      <c r="D860" t="s">
        <v>8</v>
      </c>
      <c r="E860" t="s">
        <v>155</v>
      </c>
      <c r="F860">
        <v>8.1999999999999993</v>
      </c>
      <c r="H860" t="s">
        <v>9</v>
      </c>
    </row>
    <row r="861" spans="1:8" x14ac:dyDescent="0.2">
      <c r="A861">
        <v>320</v>
      </c>
      <c r="B861" t="s">
        <v>154</v>
      </c>
      <c r="C861">
        <v>2010</v>
      </c>
      <c r="D861" t="s">
        <v>8</v>
      </c>
      <c r="E861" t="s">
        <v>155</v>
      </c>
      <c r="F861">
        <v>12</v>
      </c>
      <c r="H861" t="s">
        <v>9</v>
      </c>
    </row>
    <row r="862" spans="1:8" x14ac:dyDescent="0.2">
      <c r="A862">
        <v>320</v>
      </c>
      <c r="B862" t="s">
        <v>154</v>
      </c>
      <c r="C862">
        <v>2015</v>
      </c>
      <c r="D862" t="s">
        <v>8</v>
      </c>
      <c r="E862" t="s">
        <v>155</v>
      </c>
      <c r="F862">
        <v>13.3</v>
      </c>
      <c r="H862" t="s">
        <v>9</v>
      </c>
    </row>
    <row r="863" spans="1:8" x14ac:dyDescent="0.2">
      <c r="A863">
        <v>320</v>
      </c>
      <c r="B863" t="s">
        <v>154</v>
      </c>
      <c r="C863">
        <v>2018</v>
      </c>
      <c r="D863" t="s">
        <v>8</v>
      </c>
      <c r="E863" t="s">
        <v>155</v>
      </c>
      <c r="F863">
        <v>12.7</v>
      </c>
      <c r="H863" t="s">
        <v>9</v>
      </c>
    </row>
    <row r="864" spans="1:8" x14ac:dyDescent="0.2">
      <c r="A864">
        <v>320</v>
      </c>
      <c r="B864" t="s">
        <v>154</v>
      </c>
      <c r="C864">
        <v>2020</v>
      </c>
      <c r="D864" t="s">
        <v>8</v>
      </c>
      <c r="E864" t="s">
        <v>155</v>
      </c>
      <c r="F864">
        <v>19</v>
      </c>
      <c r="G864" t="s">
        <v>10</v>
      </c>
      <c r="H864" t="s">
        <v>9</v>
      </c>
    </row>
    <row r="865" spans="1:8" x14ac:dyDescent="0.2">
      <c r="A865">
        <v>320</v>
      </c>
      <c r="B865" t="s">
        <v>154</v>
      </c>
      <c r="C865">
        <v>2021</v>
      </c>
      <c r="D865" t="s">
        <v>8</v>
      </c>
      <c r="E865" t="s">
        <v>155</v>
      </c>
      <c r="F865">
        <v>19.399999999999999</v>
      </c>
      <c r="G865" t="s">
        <v>10</v>
      </c>
      <c r="H865" t="s">
        <v>9</v>
      </c>
    </row>
    <row r="866" spans="1:8" x14ac:dyDescent="0.2">
      <c r="A866">
        <v>320</v>
      </c>
      <c r="B866" t="s">
        <v>154</v>
      </c>
      <c r="C866">
        <v>2022</v>
      </c>
      <c r="D866" t="s">
        <v>8</v>
      </c>
      <c r="E866" t="s">
        <v>155</v>
      </c>
      <c r="F866">
        <v>19.399999999999999</v>
      </c>
      <c r="G866" t="s">
        <v>10</v>
      </c>
      <c r="H866" t="s">
        <v>9</v>
      </c>
    </row>
    <row r="867" spans="1:8" x14ac:dyDescent="0.2">
      <c r="A867">
        <v>320</v>
      </c>
      <c r="B867" t="s">
        <v>154</v>
      </c>
      <c r="C867">
        <v>2023</v>
      </c>
      <c r="D867" t="s">
        <v>8</v>
      </c>
      <c r="E867" t="s">
        <v>155</v>
      </c>
      <c r="F867">
        <v>19.399999999999999</v>
      </c>
      <c r="G867" t="s">
        <v>10</v>
      </c>
      <c r="H867" t="s">
        <v>9</v>
      </c>
    </row>
    <row r="868" spans="1:8" x14ac:dyDescent="0.2">
      <c r="A868">
        <v>324</v>
      </c>
      <c r="B868" t="s">
        <v>156</v>
      </c>
      <c r="C868">
        <v>2000</v>
      </c>
      <c r="D868" t="s">
        <v>8</v>
      </c>
      <c r="E868" t="s">
        <v>68</v>
      </c>
      <c r="F868">
        <v>8.8000000000000007</v>
      </c>
      <c r="H868" t="s">
        <v>9</v>
      </c>
    </row>
    <row r="869" spans="1:8" x14ac:dyDescent="0.2">
      <c r="A869">
        <v>324</v>
      </c>
      <c r="B869" t="s">
        <v>156</v>
      </c>
      <c r="C869">
        <v>2005</v>
      </c>
      <c r="D869" t="s">
        <v>8</v>
      </c>
      <c r="E869" t="s">
        <v>68</v>
      </c>
      <c r="F869">
        <v>19.3</v>
      </c>
      <c r="H869" t="s">
        <v>9</v>
      </c>
    </row>
    <row r="870" spans="1:8" x14ac:dyDescent="0.2">
      <c r="A870">
        <v>324</v>
      </c>
      <c r="B870" t="s">
        <v>156</v>
      </c>
      <c r="C870">
        <v>2015</v>
      </c>
      <c r="D870" t="s">
        <v>8</v>
      </c>
      <c r="E870" t="s">
        <v>68</v>
      </c>
      <c r="F870">
        <v>21.9</v>
      </c>
      <c r="H870" t="s">
        <v>9</v>
      </c>
    </row>
    <row r="871" spans="1:8" x14ac:dyDescent="0.2">
      <c r="A871">
        <v>324</v>
      </c>
      <c r="B871" t="s">
        <v>156</v>
      </c>
      <c r="C871">
        <v>2018</v>
      </c>
      <c r="D871" t="s">
        <v>8</v>
      </c>
      <c r="E871" t="s">
        <v>68</v>
      </c>
      <c r="F871">
        <v>21.9</v>
      </c>
      <c r="H871" t="s">
        <v>9</v>
      </c>
    </row>
    <row r="872" spans="1:8" x14ac:dyDescent="0.2">
      <c r="A872">
        <v>324</v>
      </c>
      <c r="B872" t="s">
        <v>156</v>
      </c>
      <c r="C872">
        <v>2020</v>
      </c>
      <c r="D872" t="s">
        <v>8</v>
      </c>
      <c r="E872" t="s">
        <v>68</v>
      </c>
      <c r="F872">
        <v>22.8</v>
      </c>
      <c r="G872" t="s">
        <v>10</v>
      </c>
      <c r="H872" t="s">
        <v>9</v>
      </c>
    </row>
    <row r="873" spans="1:8" x14ac:dyDescent="0.2">
      <c r="A873">
        <v>324</v>
      </c>
      <c r="B873" t="s">
        <v>156</v>
      </c>
      <c r="C873">
        <v>2021</v>
      </c>
      <c r="D873" t="s">
        <v>8</v>
      </c>
      <c r="E873" t="s">
        <v>68</v>
      </c>
      <c r="F873">
        <v>16.7</v>
      </c>
      <c r="G873" t="s">
        <v>10</v>
      </c>
      <c r="H873" t="s">
        <v>9</v>
      </c>
    </row>
    <row r="874" spans="1:8" x14ac:dyDescent="0.2">
      <c r="A874">
        <v>324</v>
      </c>
      <c r="B874" t="s">
        <v>156</v>
      </c>
      <c r="C874">
        <v>2022</v>
      </c>
      <c r="D874" t="s">
        <v>8</v>
      </c>
      <c r="E874" t="s">
        <v>68</v>
      </c>
      <c r="F874">
        <v>29.6</v>
      </c>
      <c r="G874" t="s">
        <v>10</v>
      </c>
      <c r="H874" t="s">
        <v>9</v>
      </c>
    </row>
    <row r="875" spans="1:8" x14ac:dyDescent="0.2">
      <c r="A875">
        <v>324</v>
      </c>
      <c r="B875" t="s">
        <v>156</v>
      </c>
      <c r="C875">
        <v>2023</v>
      </c>
      <c r="D875" t="s">
        <v>8</v>
      </c>
      <c r="E875" t="s">
        <v>68</v>
      </c>
      <c r="F875">
        <v>29.6</v>
      </c>
      <c r="G875" t="s">
        <v>10</v>
      </c>
      <c r="H875" t="s">
        <v>9</v>
      </c>
    </row>
    <row r="876" spans="1:8" x14ac:dyDescent="0.2">
      <c r="A876">
        <v>624</v>
      </c>
      <c r="B876" t="s">
        <v>157</v>
      </c>
      <c r="C876">
        <v>2000</v>
      </c>
      <c r="D876" t="s">
        <v>8</v>
      </c>
      <c r="E876" t="s">
        <v>121</v>
      </c>
      <c r="F876">
        <v>7.8</v>
      </c>
      <c r="H876" t="s">
        <v>9</v>
      </c>
    </row>
    <row r="877" spans="1:8" x14ac:dyDescent="0.2">
      <c r="A877">
        <v>624</v>
      </c>
      <c r="B877" t="s">
        <v>157</v>
      </c>
      <c r="C877">
        <v>2005</v>
      </c>
      <c r="D877" t="s">
        <v>8</v>
      </c>
      <c r="E877" t="s">
        <v>121</v>
      </c>
      <c r="F877">
        <v>14</v>
      </c>
      <c r="H877" t="s">
        <v>9</v>
      </c>
    </row>
    <row r="878" spans="1:8" x14ac:dyDescent="0.2">
      <c r="A878">
        <v>624</v>
      </c>
      <c r="B878" t="s">
        <v>157</v>
      </c>
      <c r="C878">
        <v>2010</v>
      </c>
      <c r="D878" t="s">
        <v>8</v>
      </c>
      <c r="E878" t="s">
        <v>121</v>
      </c>
      <c r="F878">
        <v>10</v>
      </c>
      <c r="H878" t="s">
        <v>9</v>
      </c>
    </row>
    <row r="879" spans="1:8" x14ac:dyDescent="0.2">
      <c r="A879">
        <v>624</v>
      </c>
      <c r="B879" t="s">
        <v>157</v>
      </c>
      <c r="C879">
        <v>2015</v>
      </c>
      <c r="D879" t="s">
        <v>8</v>
      </c>
      <c r="E879" t="s">
        <v>121</v>
      </c>
      <c r="F879">
        <v>13.7</v>
      </c>
      <c r="H879" t="s">
        <v>9</v>
      </c>
    </row>
    <row r="880" spans="1:8" x14ac:dyDescent="0.2">
      <c r="A880">
        <v>624</v>
      </c>
      <c r="B880" t="s">
        <v>157</v>
      </c>
      <c r="C880">
        <v>2018</v>
      </c>
      <c r="D880" t="s">
        <v>8</v>
      </c>
      <c r="E880" t="s">
        <v>121</v>
      </c>
      <c r="F880">
        <v>13.7</v>
      </c>
      <c r="H880" t="s">
        <v>9</v>
      </c>
    </row>
    <row r="881" spans="1:8" x14ac:dyDescent="0.2">
      <c r="A881">
        <v>624</v>
      </c>
      <c r="B881" t="s">
        <v>157</v>
      </c>
      <c r="C881">
        <v>2020</v>
      </c>
      <c r="D881" t="s">
        <v>8</v>
      </c>
      <c r="E881" t="s">
        <v>121</v>
      </c>
      <c r="F881">
        <v>13.7</v>
      </c>
      <c r="G881" t="s">
        <v>10</v>
      </c>
      <c r="H881" t="s">
        <v>9</v>
      </c>
    </row>
    <row r="882" spans="1:8" x14ac:dyDescent="0.2">
      <c r="A882">
        <v>624</v>
      </c>
      <c r="B882" t="s">
        <v>157</v>
      </c>
      <c r="C882">
        <v>2021</v>
      </c>
      <c r="D882" t="s">
        <v>8</v>
      </c>
      <c r="E882" t="s">
        <v>121</v>
      </c>
      <c r="F882">
        <v>13.7</v>
      </c>
      <c r="G882" t="s">
        <v>10</v>
      </c>
      <c r="H882" t="s">
        <v>9</v>
      </c>
    </row>
    <row r="883" spans="1:8" x14ac:dyDescent="0.2">
      <c r="A883">
        <v>624</v>
      </c>
      <c r="B883" t="s">
        <v>157</v>
      </c>
      <c r="C883">
        <v>2022</v>
      </c>
      <c r="D883" t="s">
        <v>8</v>
      </c>
      <c r="E883" t="s">
        <v>121</v>
      </c>
      <c r="F883">
        <v>13.7</v>
      </c>
      <c r="G883" t="s">
        <v>10</v>
      </c>
      <c r="H883" t="s">
        <v>9</v>
      </c>
    </row>
    <row r="884" spans="1:8" x14ac:dyDescent="0.2">
      <c r="A884">
        <v>624</v>
      </c>
      <c r="B884" t="s">
        <v>157</v>
      </c>
      <c r="C884">
        <v>2023</v>
      </c>
      <c r="D884" t="s">
        <v>8</v>
      </c>
      <c r="E884" t="s">
        <v>121</v>
      </c>
      <c r="F884">
        <v>13.7</v>
      </c>
      <c r="G884" t="s">
        <v>10</v>
      </c>
      <c r="H884" t="s">
        <v>9</v>
      </c>
    </row>
    <row r="885" spans="1:8" x14ac:dyDescent="0.2">
      <c r="A885">
        <v>328</v>
      </c>
      <c r="B885" t="s">
        <v>158</v>
      </c>
      <c r="C885">
        <v>2000</v>
      </c>
      <c r="D885" t="s">
        <v>8</v>
      </c>
      <c r="E885" t="s">
        <v>159</v>
      </c>
      <c r="F885">
        <v>18.5</v>
      </c>
      <c r="H885" t="s">
        <v>9</v>
      </c>
    </row>
    <row r="886" spans="1:8" x14ac:dyDescent="0.2">
      <c r="A886">
        <v>328</v>
      </c>
      <c r="B886" t="s">
        <v>158</v>
      </c>
      <c r="C886">
        <v>2005</v>
      </c>
      <c r="D886" t="s">
        <v>8</v>
      </c>
      <c r="E886" t="s">
        <v>159</v>
      </c>
      <c r="F886">
        <v>30.8</v>
      </c>
      <c r="H886" t="s">
        <v>9</v>
      </c>
    </row>
    <row r="887" spans="1:8" x14ac:dyDescent="0.2">
      <c r="A887">
        <v>328</v>
      </c>
      <c r="B887" t="s">
        <v>158</v>
      </c>
      <c r="C887">
        <v>2010</v>
      </c>
      <c r="D887" t="s">
        <v>8</v>
      </c>
      <c r="E887" t="s">
        <v>159</v>
      </c>
      <c r="F887">
        <v>30</v>
      </c>
      <c r="H887" t="s">
        <v>9</v>
      </c>
    </row>
    <row r="888" spans="1:8" x14ac:dyDescent="0.2">
      <c r="A888">
        <v>328</v>
      </c>
      <c r="B888" t="s">
        <v>158</v>
      </c>
      <c r="C888">
        <v>2015</v>
      </c>
      <c r="D888" t="s">
        <v>8</v>
      </c>
      <c r="E888" t="s">
        <v>159</v>
      </c>
      <c r="F888">
        <v>31.3</v>
      </c>
      <c r="H888" t="s">
        <v>9</v>
      </c>
    </row>
    <row r="889" spans="1:8" x14ac:dyDescent="0.2">
      <c r="A889">
        <v>328</v>
      </c>
      <c r="B889" t="s">
        <v>158</v>
      </c>
      <c r="C889">
        <v>2018</v>
      </c>
      <c r="D889" t="s">
        <v>8</v>
      </c>
      <c r="E889" t="s">
        <v>159</v>
      </c>
      <c r="F889">
        <v>31.9</v>
      </c>
      <c r="H889" t="s">
        <v>9</v>
      </c>
    </row>
    <row r="890" spans="1:8" x14ac:dyDescent="0.2">
      <c r="A890">
        <v>328</v>
      </c>
      <c r="B890" t="s">
        <v>158</v>
      </c>
      <c r="C890">
        <v>2020</v>
      </c>
      <c r="D890" t="s">
        <v>8</v>
      </c>
      <c r="E890" t="s">
        <v>159</v>
      </c>
      <c r="F890">
        <v>34.799999999999997</v>
      </c>
      <c r="G890" t="s">
        <v>10</v>
      </c>
      <c r="H890" t="s">
        <v>9</v>
      </c>
    </row>
    <row r="891" spans="1:8" x14ac:dyDescent="0.2">
      <c r="A891">
        <v>328</v>
      </c>
      <c r="B891" t="s">
        <v>158</v>
      </c>
      <c r="C891">
        <v>2021</v>
      </c>
      <c r="D891" t="s">
        <v>8</v>
      </c>
      <c r="E891" t="s">
        <v>159</v>
      </c>
      <c r="F891">
        <v>35.700000000000003</v>
      </c>
      <c r="G891" t="s">
        <v>10</v>
      </c>
      <c r="H891" t="s">
        <v>9</v>
      </c>
    </row>
    <row r="892" spans="1:8" x14ac:dyDescent="0.2">
      <c r="A892">
        <v>328</v>
      </c>
      <c r="B892" t="s">
        <v>158</v>
      </c>
      <c r="C892">
        <v>2022</v>
      </c>
      <c r="D892" t="s">
        <v>8</v>
      </c>
      <c r="E892" t="s">
        <v>159</v>
      </c>
      <c r="F892">
        <v>35.700000000000003</v>
      </c>
      <c r="G892" t="s">
        <v>10</v>
      </c>
      <c r="H892" t="s">
        <v>9</v>
      </c>
    </row>
    <row r="893" spans="1:8" x14ac:dyDescent="0.2">
      <c r="A893">
        <v>328</v>
      </c>
      <c r="B893" t="s">
        <v>158</v>
      </c>
      <c r="C893">
        <v>2023</v>
      </c>
      <c r="D893" t="s">
        <v>8</v>
      </c>
      <c r="E893" t="s">
        <v>159</v>
      </c>
      <c r="F893">
        <v>36.6</v>
      </c>
      <c r="G893" t="s">
        <v>10</v>
      </c>
      <c r="H893" t="s">
        <v>9</v>
      </c>
    </row>
    <row r="894" spans="1:8" x14ac:dyDescent="0.2">
      <c r="A894">
        <v>332</v>
      </c>
      <c r="B894" t="s">
        <v>160</v>
      </c>
      <c r="C894">
        <v>2000</v>
      </c>
      <c r="D894" t="s">
        <v>8</v>
      </c>
      <c r="E894" t="s">
        <v>161</v>
      </c>
      <c r="F894">
        <v>3.6</v>
      </c>
      <c r="H894" t="s">
        <v>9</v>
      </c>
    </row>
    <row r="895" spans="1:8" x14ac:dyDescent="0.2">
      <c r="A895">
        <v>332</v>
      </c>
      <c r="B895" t="s">
        <v>160</v>
      </c>
      <c r="C895">
        <v>2005</v>
      </c>
      <c r="D895" t="s">
        <v>8</v>
      </c>
      <c r="E895" t="s">
        <v>161</v>
      </c>
      <c r="F895">
        <v>3.6</v>
      </c>
      <c r="H895" t="s">
        <v>9</v>
      </c>
    </row>
    <row r="896" spans="1:8" x14ac:dyDescent="0.2">
      <c r="A896">
        <v>332</v>
      </c>
      <c r="B896" t="s">
        <v>160</v>
      </c>
      <c r="C896">
        <v>2010</v>
      </c>
      <c r="D896" t="s">
        <v>8</v>
      </c>
      <c r="E896" t="s">
        <v>161</v>
      </c>
      <c r="F896">
        <v>4.0999999999999996</v>
      </c>
      <c r="H896" t="s">
        <v>9</v>
      </c>
    </row>
    <row r="897" spans="1:8" x14ac:dyDescent="0.2">
      <c r="A897">
        <v>332</v>
      </c>
      <c r="B897" t="s">
        <v>160</v>
      </c>
      <c r="C897">
        <v>2015</v>
      </c>
      <c r="D897" t="s">
        <v>8</v>
      </c>
      <c r="E897" t="s">
        <v>161</v>
      </c>
      <c r="F897">
        <v>4.2</v>
      </c>
      <c r="H897" t="s">
        <v>9</v>
      </c>
    </row>
    <row r="898" spans="1:8" x14ac:dyDescent="0.2">
      <c r="A898">
        <v>332</v>
      </c>
      <c r="B898" t="s">
        <v>160</v>
      </c>
      <c r="C898">
        <v>2018</v>
      </c>
      <c r="D898" t="s">
        <v>8</v>
      </c>
      <c r="E898" t="s">
        <v>161</v>
      </c>
      <c r="F898">
        <v>2.5</v>
      </c>
      <c r="H898" t="s">
        <v>9</v>
      </c>
    </row>
    <row r="899" spans="1:8" x14ac:dyDescent="0.2">
      <c r="A899">
        <v>332</v>
      </c>
      <c r="B899" t="s">
        <v>160</v>
      </c>
      <c r="C899">
        <v>2020</v>
      </c>
      <c r="D899" t="s">
        <v>8</v>
      </c>
      <c r="E899" t="s">
        <v>161</v>
      </c>
      <c r="F899">
        <v>2.5</v>
      </c>
      <c r="G899" t="s">
        <v>162</v>
      </c>
      <c r="H899" t="s">
        <v>9</v>
      </c>
    </row>
    <row r="900" spans="1:8" x14ac:dyDescent="0.2">
      <c r="A900">
        <v>340</v>
      </c>
      <c r="B900" t="s">
        <v>163</v>
      </c>
      <c r="C900">
        <v>2000</v>
      </c>
      <c r="D900" t="s">
        <v>8</v>
      </c>
      <c r="E900" t="s">
        <v>53</v>
      </c>
      <c r="F900">
        <v>9.4</v>
      </c>
      <c r="H900" t="s">
        <v>9</v>
      </c>
    </row>
    <row r="901" spans="1:8" x14ac:dyDescent="0.2">
      <c r="A901">
        <v>340</v>
      </c>
      <c r="B901" t="s">
        <v>163</v>
      </c>
      <c r="C901">
        <v>2005</v>
      </c>
      <c r="D901" t="s">
        <v>8</v>
      </c>
      <c r="E901" t="s">
        <v>53</v>
      </c>
      <c r="F901">
        <v>5.5</v>
      </c>
      <c r="H901" t="s">
        <v>9</v>
      </c>
    </row>
    <row r="902" spans="1:8" x14ac:dyDescent="0.2">
      <c r="A902">
        <v>340</v>
      </c>
      <c r="B902" t="s">
        <v>163</v>
      </c>
      <c r="C902">
        <v>2010</v>
      </c>
      <c r="D902" t="s">
        <v>8</v>
      </c>
      <c r="E902" t="s">
        <v>53</v>
      </c>
      <c r="F902">
        <v>18</v>
      </c>
      <c r="H902" t="s">
        <v>9</v>
      </c>
    </row>
    <row r="903" spans="1:8" x14ac:dyDescent="0.2">
      <c r="A903">
        <v>340</v>
      </c>
      <c r="B903" t="s">
        <v>163</v>
      </c>
      <c r="C903">
        <v>2015</v>
      </c>
      <c r="D903" t="s">
        <v>8</v>
      </c>
      <c r="E903" t="s">
        <v>53</v>
      </c>
      <c r="F903">
        <v>25.8</v>
      </c>
      <c r="H903" t="s">
        <v>9</v>
      </c>
    </row>
    <row r="904" spans="1:8" x14ac:dyDescent="0.2">
      <c r="A904">
        <v>340</v>
      </c>
      <c r="B904" t="s">
        <v>163</v>
      </c>
      <c r="C904">
        <v>2018</v>
      </c>
      <c r="D904" t="s">
        <v>8</v>
      </c>
      <c r="E904" t="s">
        <v>53</v>
      </c>
      <c r="F904">
        <v>21.1</v>
      </c>
      <c r="H904" t="s">
        <v>9</v>
      </c>
    </row>
    <row r="905" spans="1:8" x14ac:dyDescent="0.2">
      <c r="A905">
        <v>340</v>
      </c>
      <c r="B905" t="s">
        <v>163</v>
      </c>
      <c r="C905">
        <v>2020</v>
      </c>
      <c r="D905" t="s">
        <v>8</v>
      </c>
      <c r="E905" t="s">
        <v>53</v>
      </c>
      <c r="F905">
        <v>21.1</v>
      </c>
      <c r="G905" t="s">
        <v>10</v>
      </c>
      <c r="H905" t="s">
        <v>9</v>
      </c>
    </row>
    <row r="906" spans="1:8" x14ac:dyDescent="0.2">
      <c r="A906">
        <v>340</v>
      </c>
      <c r="B906" t="s">
        <v>163</v>
      </c>
      <c r="C906">
        <v>2021</v>
      </c>
      <c r="D906" t="s">
        <v>8</v>
      </c>
      <c r="E906" t="s">
        <v>53</v>
      </c>
      <c r="F906">
        <v>21.1</v>
      </c>
      <c r="G906" t="s">
        <v>10</v>
      </c>
      <c r="H906" t="s">
        <v>9</v>
      </c>
    </row>
    <row r="907" spans="1:8" x14ac:dyDescent="0.2">
      <c r="A907">
        <v>340</v>
      </c>
      <c r="B907" t="s">
        <v>163</v>
      </c>
      <c r="C907">
        <v>2022</v>
      </c>
      <c r="D907" t="s">
        <v>8</v>
      </c>
      <c r="E907" t="s">
        <v>53</v>
      </c>
      <c r="F907">
        <v>27.3</v>
      </c>
      <c r="G907" t="s">
        <v>10</v>
      </c>
      <c r="H907" t="s">
        <v>9</v>
      </c>
    </row>
    <row r="908" spans="1:8" x14ac:dyDescent="0.2">
      <c r="A908">
        <v>340</v>
      </c>
      <c r="B908" t="s">
        <v>163</v>
      </c>
      <c r="C908">
        <v>2023</v>
      </c>
      <c r="D908" t="s">
        <v>8</v>
      </c>
      <c r="E908" t="s">
        <v>53</v>
      </c>
      <c r="F908">
        <v>27.3</v>
      </c>
      <c r="G908" t="s">
        <v>10</v>
      </c>
      <c r="H908" t="s">
        <v>9</v>
      </c>
    </row>
    <row r="909" spans="1:8" x14ac:dyDescent="0.2">
      <c r="A909">
        <v>348</v>
      </c>
      <c r="B909" t="s">
        <v>164</v>
      </c>
      <c r="C909">
        <v>2000</v>
      </c>
      <c r="D909" t="s">
        <v>8</v>
      </c>
      <c r="E909" t="s">
        <v>147</v>
      </c>
      <c r="F909">
        <v>8.3000000000000007</v>
      </c>
      <c r="H909" t="s">
        <v>9</v>
      </c>
    </row>
    <row r="910" spans="1:8" x14ac:dyDescent="0.2">
      <c r="A910">
        <v>348</v>
      </c>
      <c r="B910" t="s">
        <v>164</v>
      </c>
      <c r="C910">
        <v>2005</v>
      </c>
      <c r="D910" t="s">
        <v>8</v>
      </c>
      <c r="E910" t="s">
        <v>147</v>
      </c>
      <c r="F910">
        <v>9.1</v>
      </c>
      <c r="H910" t="s">
        <v>9</v>
      </c>
    </row>
    <row r="911" spans="1:8" x14ac:dyDescent="0.2">
      <c r="A911">
        <v>348</v>
      </c>
      <c r="B911" t="s">
        <v>164</v>
      </c>
      <c r="C911">
        <v>2010</v>
      </c>
      <c r="D911" t="s">
        <v>8</v>
      </c>
      <c r="E911" t="s">
        <v>147</v>
      </c>
      <c r="F911">
        <v>11.1</v>
      </c>
      <c r="H911" t="s">
        <v>9</v>
      </c>
    </row>
    <row r="912" spans="1:8" x14ac:dyDescent="0.2">
      <c r="A912">
        <v>348</v>
      </c>
      <c r="B912" t="s">
        <v>164</v>
      </c>
      <c r="C912">
        <v>2015</v>
      </c>
      <c r="D912" t="s">
        <v>8</v>
      </c>
      <c r="E912" t="s">
        <v>147</v>
      </c>
      <c r="F912">
        <v>10.1</v>
      </c>
      <c r="H912" t="s">
        <v>9</v>
      </c>
    </row>
    <row r="913" spans="1:8" x14ac:dyDescent="0.2">
      <c r="A913">
        <v>348</v>
      </c>
      <c r="B913" t="s">
        <v>164</v>
      </c>
      <c r="C913">
        <v>2018</v>
      </c>
      <c r="D913" t="s">
        <v>8</v>
      </c>
      <c r="E913" t="s">
        <v>147</v>
      </c>
      <c r="F913">
        <v>10.1</v>
      </c>
      <c r="H913" t="s">
        <v>9</v>
      </c>
    </row>
    <row r="914" spans="1:8" x14ac:dyDescent="0.2">
      <c r="A914">
        <v>348</v>
      </c>
      <c r="B914" t="s">
        <v>164</v>
      </c>
      <c r="C914">
        <v>2020</v>
      </c>
      <c r="D914" t="s">
        <v>8</v>
      </c>
      <c r="E914" t="s">
        <v>147</v>
      </c>
      <c r="F914">
        <v>12.1</v>
      </c>
      <c r="G914" t="s">
        <v>10</v>
      </c>
      <c r="H914" t="s">
        <v>9</v>
      </c>
    </row>
    <row r="915" spans="1:8" x14ac:dyDescent="0.2">
      <c r="A915">
        <v>348</v>
      </c>
      <c r="B915" t="s">
        <v>164</v>
      </c>
      <c r="C915">
        <v>2021</v>
      </c>
      <c r="D915" t="s">
        <v>8</v>
      </c>
      <c r="E915" t="s">
        <v>147</v>
      </c>
      <c r="F915">
        <v>12.6</v>
      </c>
      <c r="G915" t="s">
        <v>10</v>
      </c>
      <c r="H915" t="s">
        <v>9</v>
      </c>
    </row>
    <row r="916" spans="1:8" x14ac:dyDescent="0.2">
      <c r="A916">
        <v>348</v>
      </c>
      <c r="B916" t="s">
        <v>164</v>
      </c>
      <c r="C916">
        <v>2022</v>
      </c>
      <c r="D916" t="s">
        <v>8</v>
      </c>
      <c r="E916" t="s">
        <v>147</v>
      </c>
      <c r="F916">
        <v>13.1</v>
      </c>
      <c r="G916" t="s">
        <v>10</v>
      </c>
      <c r="H916" t="s">
        <v>9</v>
      </c>
    </row>
    <row r="917" spans="1:8" x14ac:dyDescent="0.2">
      <c r="A917">
        <v>348</v>
      </c>
      <c r="B917" t="s">
        <v>164</v>
      </c>
      <c r="C917">
        <v>2023</v>
      </c>
      <c r="D917" t="s">
        <v>8</v>
      </c>
      <c r="E917" t="s">
        <v>147</v>
      </c>
      <c r="F917">
        <v>13.1</v>
      </c>
      <c r="G917" t="s">
        <v>10</v>
      </c>
      <c r="H917" t="s">
        <v>9</v>
      </c>
    </row>
    <row r="918" spans="1:8" x14ac:dyDescent="0.2">
      <c r="A918">
        <v>352</v>
      </c>
      <c r="B918" t="s">
        <v>165</v>
      </c>
      <c r="C918">
        <v>2000</v>
      </c>
      <c r="D918" t="s">
        <v>8</v>
      </c>
      <c r="E918" t="s">
        <v>62</v>
      </c>
      <c r="F918">
        <v>34.9</v>
      </c>
      <c r="H918" t="s">
        <v>9</v>
      </c>
    </row>
    <row r="919" spans="1:8" x14ac:dyDescent="0.2">
      <c r="A919">
        <v>352</v>
      </c>
      <c r="B919" t="s">
        <v>165</v>
      </c>
      <c r="C919">
        <v>2005</v>
      </c>
      <c r="D919" t="s">
        <v>8</v>
      </c>
      <c r="E919" t="s">
        <v>62</v>
      </c>
      <c r="F919">
        <v>30.2</v>
      </c>
      <c r="H919" t="s">
        <v>9</v>
      </c>
    </row>
    <row r="920" spans="1:8" x14ac:dyDescent="0.2">
      <c r="A920">
        <v>352</v>
      </c>
      <c r="B920" t="s">
        <v>165</v>
      </c>
      <c r="C920">
        <v>2010</v>
      </c>
      <c r="D920" t="s">
        <v>8</v>
      </c>
      <c r="E920" t="s">
        <v>62</v>
      </c>
      <c r="F920">
        <v>42.9</v>
      </c>
      <c r="H920" t="s">
        <v>9</v>
      </c>
    </row>
    <row r="921" spans="1:8" x14ac:dyDescent="0.2">
      <c r="A921">
        <v>352</v>
      </c>
      <c r="B921" t="s">
        <v>165</v>
      </c>
      <c r="C921">
        <v>2015</v>
      </c>
      <c r="D921" t="s">
        <v>8</v>
      </c>
      <c r="E921" t="s">
        <v>62</v>
      </c>
      <c r="F921">
        <v>41.3</v>
      </c>
      <c r="H921" t="s">
        <v>9</v>
      </c>
    </row>
    <row r="922" spans="1:8" x14ac:dyDescent="0.2">
      <c r="A922">
        <v>352</v>
      </c>
      <c r="B922" t="s">
        <v>165</v>
      </c>
      <c r="C922">
        <v>2018</v>
      </c>
      <c r="D922" t="s">
        <v>8</v>
      </c>
      <c r="E922" t="s">
        <v>62</v>
      </c>
      <c r="F922">
        <v>38.1</v>
      </c>
      <c r="H922" t="s">
        <v>9</v>
      </c>
    </row>
    <row r="923" spans="1:8" x14ac:dyDescent="0.2">
      <c r="A923">
        <v>352</v>
      </c>
      <c r="B923" t="s">
        <v>165</v>
      </c>
      <c r="C923">
        <v>2020</v>
      </c>
      <c r="D923" t="s">
        <v>8</v>
      </c>
      <c r="E923" t="s">
        <v>62</v>
      </c>
      <c r="F923">
        <v>38.1</v>
      </c>
      <c r="G923" t="s">
        <v>10</v>
      </c>
      <c r="H923" t="s">
        <v>9</v>
      </c>
    </row>
    <row r="924" spans="1:8" x14ac:dyDescent="0.2">
      <c r="A924">
        <v>352</v>
      </c>
      <c r="B924" t="s">
        <v>165</v>
      </c>
      <c r="C924">
        <v>2021</v>
      </c>
      <c r="D924" t="s">
        <v>8</v>
      </c>
      <c r="E924" t="s">
        <v>62</v>
      </c>
      <c r="F924">
        <v>39.700000000000003</v>
      </c>
      <c r="G924" t="s">
        <v>10</v>
      </c>
      <c r="H924" t="s">
        <v>9</v>
      </c>
    </row>
    <row r="925" spans="1:8" x14ac:dyDescent="0.2">
      <c r="A925">
        <v>352</v>
      </c>
      <c r="B925" t="s">
        <v>165</v>
      </c>
      <c r="C925">
        <v>2022</v>
      </c>
      <c r="D925" t="s">
        <v>8</v>
      </c>
      <c r="E925" t="s">
        <v>62</v>
      </c>
      <c r="F925">
        <v>47.6</v>
      </c>
      <c r="G925" t="s">
        <v>10</v>
      </c>
      <c r="H925" t="s">
        <v>9</v>
      </c>
    </row>
    <row r="926" spans="1:8" x14ac:dyDescent="0.2">
      <c r="A926">
        <v>352</v>
      </c>
      <c r="B926" t="s">
        <v>165</v>
      </c>
      <c r="C926">
        <v>2023</v>
      </c>
      <c r="D926" t="s">
        <v>8</v>
      </c>
      <c r="E926" t="s">
        <v>62</v>
      </c>
      <c r="F926">
        <v>47.6</v>
      </c>
      <c r="G926" t="s">
        <v>10</v>
      </c>
      <c r="H926" t="s">
        <v>9</v>
      </c>
    </row>
    <row r="927" spans="1:8" x14ac:dyDescent="0.2">
      <c r="A927">
        <v>356</v>
      </c>
      <c r="B927" t="s">
        <v>166</v>
      </c>
      <c r="C927">
        <v>2000</v>
      </c>
      <c r="D927" t="s">
        <v>8</v>
      </c>
      <c r="E927" t="s">
        <v>47</v>
      </c>
      <c r="F927">
        <v>9</v>
      </c>
      <c r="H927" t="s">
        <v>9</v>
      </c>
    </row>
    <row r="928" spans="1:8" x14ac:dyDescent="0.2">
      <c r="A928">
        <v>356</v>
      </c>
      <c r="B928" t="s">
        <v>166</v>
      </c>
      <c r="C928">
        <v>2005</v>
      </c>
      <c r="D928" t="s">
        <v>8</v>
      </c>
      <c r="E928" t="s">
        <v>47</v>
      </c>
      <c r="F928">
        <v>8.3000000000000007</v>
      </c>
      <c r="H928" t="s">
        <v>9</v>
      </c>
    </row>
    <row r="929" spans="1:8" x14ac:dyDescent="0.2">
      <c r="A929">
        <v>356</v>
      </c>
      <c r="B929" t="s">
        <v>166</v>
      </c>
      <c r="C929">
        <v>2010</v>
      </c>
      <c r="D929" t="s">
        <v>8</v>
      </c>
      <c r="E929" t="s">
        <v>47</v>
      </c>
      <c r="F929">
        <v>10.8</v>
      </c>
      <c r="H929" t="s">
        <v>9</v>
      </c>
    </row>
    <row r="930" spans="1:8" x14ac:dyDescent="0.2">
      <c r="A930">
        <v>356</v>
      </c>
      <c r="B930" t="s">
        <v>166</v>
      </c>
      <c r="C930">
        <v>2015</v>
      </c>
      <c r="D930" t="s">
        <v>8</v>
      </c>
      <c r="E930" t="s">
        <v>47</v>
      </c>
      <c r="F930">
        <v>12</v>
      </c>
      <c r="H930" t="s">
        <v>9</v>
      </c>
    </row>
    <row r="931" spans="1:8" x14ac:dyDescent="0.2">
      <c r="A931">
        <v>356</v>
      </c>
      <c r="B931" t="s">
        <v>166</v>
      </c>
      <c r="C931">
        <v>2018</v>
      </c>
      <c r="D931" t="s">
        <v>8</v>
      </c>
      <c r="E931" t="s">
        <v>47</v>
      </c>
      <c r="F931">
        <v>11.8</v>
      </c>
      <c r="H931" t="s">
        <v>9</v>
      </c>
    </row>
    <row r="932" spans="1:8" x14ac:dyDescent="0.2">
      <c r="A932">
        <v>356</v>
      </c>
      <c r="B932" t="s">
        <v>166</v>
      </c>
      <c r="C932">
        <v>2020</v>
      </c>
      <c r="D932" t="s">
        <v>8</v>
      </c>
      <c r="E932" t="s">
        <v>47</v>
      </c>
      <c r="F932">
        <v>14.4</v>
      </c>
      <c r="G932" t="s">
        <v>10</v>
      </c>
      <c r="H932" t="s">
        <v>9</v>
      </c>
    </row>
    <row r="933" spans="1:8" x14ac:dyDescent="0.2">
      <c r="A933">
        <v>356</v>
      </c>
      <c r="B933" t="s">
        <v>166</v>
      </c>
      <c r="C933">
        <v>2021</v>
      </c>
      <c r="D933" t="s">
        <v>8</v>
      </c>
      <c r="E933" t="s">
        <v>47</v>
      </c>
      <c r="F933">
        <v>14.4</v>
      </c>
      <c r="G933" t="s">
        <v>10</v>
      </c>
      <c r="H933" t="s">
        <v>9</v>
      </c>
    </row>
    <row r="934" spans="1:8" x14ac:dyDescent="0.2">
      <c r="A934">
        <v>356</v>
      </c>
      <c r="B934" t="s">
        <v>166</v>
      </c>
      <c r="C934">
        <v>2022</v>
      </c>
      <c r="D934" t="s">
        <v>8</v>
      </c>
      <c r="E934" t="s">
        <v>47</v>
      </c>
      <c r="F934">
        <v>14.9</v>
      </c>
      <c r="G934" t="s">
        <v>10</v>
      </c>
      <c r="H934" t="s">
        <v>9</v>
      </c>
    </row>
    <row r="935" spans="1:8" x14ac:dyDescent="0.2">
      <c r="A935">
        <v>356</v>
      </c>
      <c r="B935" t="s">
        <v>166</v>
      </c>
      <c r="C935">
        <v>2023</v>
      </c>
      <c r="D935" t="s">
        <v>8</v>
      </c>
      <c r="E935" t="s">
        <v>47</v>
      </c>
      <c r="F935">
        <v>15.1</v>
      </c>
      <c r="G935" t="s">
        <v>10</v>
      </c>
      <c r="H935" t="s">
        <v>9</v>
      </c>
    </row>
    <row r="936" spans="1:8" x14ac:dyDescent="0.2">
      <c r="A936">
        <v>360</v>
      </c>
      <c r="B936" t="s">
        <v>167</v>
      </c>
      <c r="C936">
        <v>2000</v>
      </c>
      <c r="D936" t="s">
        <v>8</v>
      </c>
      <c r="E936" t="s">
        <v>47</v>
      </c>
      <c r="F936">
        <v>8</v>
      </c>
      <c r="H936" t="s">
        <v>9</v>
      </c>
    </row>
    <row r="937" spans="1:8" x14ac:dyDescent="0.2">
      <c r="A937">
        <v>360</v>
      </c>
      <c r="B937" t="s">
        <v>167</v>
      </c>
      <c r="C937">
        <v>2005</v>
      </c>
      <c r="D937" t="s">
        <v>8</v>
      </c>
      <c r="E937" t="s">
        <v>47</v>
      </c>
      <c r="F937">
        <v>11.3</v>
      </c>
      <c r="H937" t="s">
        <v>9</v>
      </c>
    </row>
    <row r="938" spans="1:8" x14ac:dyDescent="0.2">
      <c r="A938">
        <v>360</v>
      </c>
      <c r="B938" t="s">
        <v>167</v>
      </c>
      <c r="C938">
        <v>2010</v>
      </c>
      <c r="D938" t="s">
        <v>8</v>
      </c>
      <c r="E938" t="s">
        <v>47</v>
      </c>
      <c r="F938">
        <v>18</v>
      </c>
      <c r="H938" t="s">
        <v>9</v>
      </c>
    </row>
    <row r="939" spans="1:8" x14ac:dyDescent="0.2">
      <c r="A939">
        <v>360</v>
      </c>
      <c r="B939" t="s">
        <v>167</v>
      </c>
      <c r="C939">
        <v>2015</v>
      </c>
      <c r="D939" t="s">
        <v>8</v>
      </c>
      <c r="E939" t="s">
        <v>47</v>
      </c>
      <c r="F939">
        <v>17.100000000000001</v>
      </c>
      <c r="H939" t="s">
        <v>9</v>
      </c>
    </row>
    <row r="940" spans="1:8" x14ac:dyDescent="0.2">
      <c r="A940">
        <v>360</v>
      </c>
      <c r="B940" t="s">
        <v>167</v>
      </c>
      <c r="C940">
        <v>2018</v>
      </c>
      <c r="D940" t="s">
        <v>8</v>
      </c>
      <c r="E940" t="s">
        <v>47</v>
      </c>
      <c r="F940">
        <v>19.8</v>
      </c>
      <c r="H940" t="s">
        <v>9</v>
      </c>
    </row>
    <row r="941" spans="1:8" x14ac:dyDescent="0.2">
      <c r="A941">
        <v>360</v>
      </c>
      <c r="B941" t="s">
        <v>167</v>
      </c>
      <c r="C941">
        <v>2020</v>
      </c>
      <c r="D941" t="s">
        <v>8</v>
      </c>
      <c r="E941" t="s">
        <v>47</v>
      </c>
      <c r="F941">
        <v>20.399999999999999</v>
      </c>
      <c r="G941" t="s">
        <v>10</v>
      </c>
      <c r="H941" t="s">
        <v>9</v>
      </c>
    </row>
    <row r="942" spans="1:8" x14ac:dyDescent="0.2">
      <c r="A942">
        <v>360</v>
      </c>
      <c r="B942" t="s">
        <v>167</v>
      </c>
      <c r="C942">
        <v>2021</v>
      </c>
      <c r="D942" t="s">
        <v>8</v>
      </c>
      <c r="E942" t="s">
        <v>47</v>
      </c>
      <c r="F942">
        <v>21</v>
      </c>
      <c r="G942" t="s">
        <v>10</v>
      </c>
      <c r="H942" t="s">
        <v>9</v>
      </c>
    </row>
    <row r="943" spans="1:8" x14ac:dyDescent="0.2">
      <c r="A943">
        <v>360</v>
      </c>
      <c r="B943" t="s">
        <v>167</v>
      </c>
      <c r="C943">
        <v>2022</v>
      </c>
      <c r="D943" t="s">
        <v>8</v>
      </c>
      <c r="E943" t="s">
        <v>47</v>
      </c>
      <c r="F943">
        <v>21.9</v>
      </c>
      <c r="G943" t="s">
        <v>10</v>
      </c>
      <c r="H943" t="s">
        <v>9</v>
      </c>
    </row>
    <row r="944" spans="1:8" x14ac:dyDescent="0.2">
      <c r="A944">
        <v>360</v>
      </c>
      <c r="B944" t="s">
        <v>167</v>
      </c>
      <c r="C944">
        <v>2023</v>
      </c>
      <c r="D944" t="s">
        <v>8</v>
      </c>
      <c r="E944" t="s">
        <v>47</v>
      </c>
      <c r="F944">
        <v>21.6</v>
      </c>
      <c r="G944" t="s">
        <v>10</v>
      </c>
      <c r="H944" t="s">
        <v>9</v>
      </c>
    </row>
    <row r="945" spans="1:8" x14ac:dyDescent="0.2">
      <c r="A945">
        <v>364</v>
      </c>
      <c r="B945" t="s">
        <v>168</v>
      </c>
      <c r="C945">
        <v>2000</v>
      </c>
      <c r="D945" t="s">
        <v>8</v>
      </c>
      <c r="E945" t="s">
        <v>60</v>
      </c>
      <c r="F945">
        <v>4.9000000000000004</v>
      </c>
      <c r="H945" t="s">
        <v>9</v>
      </c>
    </row>
    <row r="946" spans="1:8" x14ac:dyDescent="0.2">
      <c r="A946">
        <v>364</v>
      </c>
      <c r="B946" t="s">
        <v>168</v>
      </c>
      <c r="C946">
        <v>2005</v>
      </c>
      <c r="D946" t="s">
        <v>8</v>
      </c>
      <c r="E946" t="s">
        <v>60</v>
      </c>
      <c r="F946">
        <v>4.0999999999999996</v>
      </c>
      <c r="H946" t="s">
        <v>9</v>
      </c>
    </row>
    <row r="947" spans="1:8" x14ac:dyDescent="0.2">
      <c r="A947">
        <v>364</v>
      </c>
      <c r="B947" t="s">
        <v>168</v>
      </c>
      <c r="C947">
        <v>2010</v>
      </c>
      <c r="D947" t="s">
        <v>8</v>
      </c>
      <c r="E947" t="s">
        <v>60</v>
      </c>
      <c r="F947">
        <v>2.8</v>
      </c>
      <c r="H947" t="s">
        <v>9</v>
      </c>
    </row>
    <row r="948" spans="1:8" x14ac:dyDescent="0.2">
      <c r="A948">
        <v>364</v>
      </c>
      <c r="B948" t="s">
        <v>168</v>
      </c>
      <c r="C948">
        <v>2015</v>
      </c>
      <c r="D948" t="s">
        <v>8</v>
      </c>
      <c r="E948" t="s">
        <v>60</v>
      </c>
      <c r="F948">
        <v>3.1</v>
      </c>
      <c r="H948" t="s">
        <v>9</v>
      </c>
    </row>
    <row r="949" spans="1:8" x14ac:dyDescent="0.2">
      <c r="A949">
        <v>364</v>
      </c>
      <c r="B949" t="s">
        <v>168</v>
      </c>
      <c r="C949">
        <v>2018</v>
      </c>
      <c r="D949" t="s">
        <v>8</v>
      </c>
      <c r="E949" t="s">
        <v>60</v>
      </c>
      <c r="F949">
        <v>5.9</v>
      </c>
      <c r="H949" t="s">
        <v>9</v>
      </c>
    </row>
    <row r="950" spans="1:8" x14ac:dyDescent="0.2">
      <c r="A950">
        <v>364</v>
      </c>
      <c r="B950" t="s">
        <v>168</v>
      </c>
      <c r="C950">
        <v>2020</v>
      </c>
      <c r="D950" t="s">
        <v>8</v>
      </c>
      <c r="E950" t="s">
        <v>60</v>
      </c>
      <c r="F950">
        <v>5.9</v>
      </c>
      <c r="G950" t="s">
        <v>10</v>
      </c>
      <c r="H950" t="s">
        <v>9</v>
      </c>
    </row>
    <row r="951" spans="1:8" x14ac:dyDescent="0.2">
      <c r="A951">
        <v>364</v>
      </c>
      <c r="B951" t="s">
        <v>168</v>
      </c>
      <c r="C951">
        <v>2021</v>
      </c>
      <c r="D951" t="s">
        <v>8</v>
      </c>
      <c r="E951" t="s">
        <v>60</v>
      </c>
      <c r="F951">
        <v>5.6</v>
      </c>
      <c r="G951" t="s">
        <v>10</v>
      </c>
      <c r="H951" t="s">
        <v>9</v>
      </c>
    </row>
    <row r="952" spans="1:8" x14ac:dyDescent="0.2">
      <c r="A952">
        <v>364</v>
      </c>
      <c r="B952" t="s">
        <v>168</v>
      </c>
      <c r="C952">
        <v>2022</v>
      </c>
      <c r="D952" t="s">
        <v>8</v>
      </c>
      <c r="E952" t="s">
        <v>60</v>
      </c>
      <c r="F952">
        <v>5.6</v>
      </c>
      <c r="G952" t="s">
        <v>10</v>
      </c>
      <c r="H952" t="s">
        <v>9</v>
      </c>
    </row>
    <row r="953" spans="1:8" x14ac:dyDescent="0.2">
      <c r="A953">
        <v>364</v>
      </c>
      <c r="B953" t="s">
        <v>168</v>
      </c>
      <c r="C953">
        <v>2023</v>
      </c>
      <c r="D953" t="s">
        <v>8</v>
      </c>
      <c r="E953" t="s">
        <v>60</v>
      </c>
      <c r="F953">
        <v>5.6</v>
      </c>
      <c r="G953" t="s">
        <v>10</v>
      </c>
      <c r="H953" t="s">
        <v>9</v>
      </c>
    </row>
    <row r="954" spans="1:8" x14ac:dyDescent="0.2">
      <c r="A954">
        <v>368</v>
      </c>
      <c r="B954" t="s">
        <v>169</v>
      </c>
      <c r="C954">
        <v>2000</v>
      </c>
      <c r="D954" t="s">
        <v>8</v>
      </c>
      <c r="E954" t="s">
        <v>119</v>
      </c>
      <c r="F954">
        <v>6.4</v>
      </c>
      <c r="H954" t="s">
        <v>9</v>
      </c>
    </row>
    <row r="955" spans="1:8" x14ac:dyDescent="0.2">
      <c r="A955">
        <v>368</v>
      </c>
      <c r="B955" t="s">
        <v>169</v>
      </c>
      <c r="C955">
        <v>2010</v>
      </c>
      <c r="D955" t="s">
        <v>8</v>
      </c>
      <c r="E955" t="s">
        <v>119</v>
      </c>
      <c r="F955">
        <v>25.5</v>
      </c>
      <c r="H955" t="s">
        <v>9</v>
      </c>
    </row>
    <row r="956" spans="1:8" x14ac:dyDescent="0.2">
      <c r="A956">
        <v>368</v>
      </c>
      <c r="B956" t="s">
        <v>169</v>
      </c>
      <c r="C956">
        <v>2015</v>
      </c>
      <c r="D956" t="s">
        <v>8</v>
      </c>
      <c r="E956" t="s">
        <v>119</v>
      </c>
      <c r="F956">
        <v>26.5</v>
      </c>
      <c r="H956" t="s">
        <v>9</v>
      </c>
    </row>
    <row r="957" spans="1:8" x14ac:dyDescent="0.2">
      <c r="A957">
        <v>368</v>
      </c>
      <c r="B957" t="s">
        <v>169</v>
      </c>
      <c r="C957">
        <v>2018</v>
      </c>
      <c r="D957" t="s">
        <v>8</v>
      </c>
      <c r="E957" t="s">
        <v>119</v>
      </c>
      <c r="F957">
        <v>25.3</v>
      </c>
      <c r="H957" t="s">
        <v>9</v>
      </c>
    </row>
    <row r="958" spans="1:8" x14ac:dyDescent="0.2">
      <c r="A958">
        <v>368</v>
      </c>
      <c r="B958" t="s">
        <v>169</v>
      </c>
      <c r="C958">
        <v>2020</v>
      </c>
      <c r="D958" t="s">
        <v>8</v>
      </c>
      <c r="E958" t="s">
        <v>119</v>
      </c>
      <c r="F958">
        <v>26.4</v>
      </c>
      <c r="G958" t="s">
        <v>10</v>
      </c>
      <c r="H958" t="s">
        <v>9</v>
      </c>
    </row>
    <row r="959" spans="1:8" x14ac:dyDescent="0.2">
      <c r="A959">
        <v>368</v>
      </c>
      <c r="B959" t="s">
        <v>169</v>
      </c>
      <c r="C959">
        <v>2021</v>
      </c>
      <c r="D959" t="s">
        <v>8</v>
      </c>
      <c r="E959" t="s">
        <v>119</v>
      </c>
      <c r="F959">
        <v>26.4</v>
      </c>
      <c r="G959" t="s">
        <v>10</v>
      </c>
      <c r="H959" t="s">
        <v>9</v>
      </c>
    </row>
    <row r="960" spans="1:8" x14ac:dyDescent="0.2">
      <c r="A960">
        <v>368</v>
      </c>
      <c r="B960" t="s">
        <v>169</v>
      </c>
      <c r="C960">
        <v>2022</v>
      </c>
      <c r="D960" t="s">
        <v>8</v>
      </c>
      <c r="E960" t="s">
        <v>119</v>
      </c>
      <c r="F960">
        <v>28.9</v>
      </c>
      <c r="G960" t="s">
        <v>10</v>
      </c>
      <c r="H960" t="s">
        <v>9</v>
      </c>
    </row>
    <row r="961" spans="1:8" x14ac:dyDescent="0.2">
      <c r="A961">
        <v>368</v>
      </c>
      <c r="B961" t="s">
        <v>169</v>
      </c>
      <c r="C961">
        <v>2023</v>
      </c>
      <c r="D961" t="s">
        <v>8</v>
      </c>
      <c r="E961" t="s">
        <v>119</v>
      </c>
      <c r="F961">
        <v>28.9</v>
      </c>
      <c r="G961" t="s">
        <v>10</v>
      </c>
      <c r="H961" t="s">
        <v>9</v>
      </c>
    </row>
    <row r="962" spans="1:8" x14ac:dyDescent="0.2">
      <c r="A962">
        <v>372</v>
      </c>
      <c r="B962" t="s">
        <v>170</v>
      </c>
      <c r="C962">
        <v>2000</v>
      </c>
      <c r="D962" t="s">
        <v>8</v>
      </c>
      <c r="E962" t="s">
        <v>60</v>
      </c>
      <c r="F962">
        <v>12</v>
      </c>
      <c r="H962" t="s">
        <v>9</v>
      </c>
    </row>
    <row r="963" spans="1:8" x14ac:dyDescent="0.2">
      <c r="A963">
        <v>372</v>
      </c>
      <c r="B963" t="s">
        <v>170</v>
      </c>
      <c r="C963">
        <v>2005</v>
      </c>
      <c r="D963" t="s">
        <v>8</v>
      </c>
      <c r="E963" t="s">
        <v>60</v>
      </c>
      <c r="F963">
        <v>13.3</v>
      </c>
      <c r="H963" t="s">
        <v>9</v>
      </c>
    </row>
    <row r="964" spans="1:8" x14ac:dyDescent="0.2">
      <c r="A964">
        <v>372</v>
      </c>
      <c r="B964" t="s">
        <v>170</v>
      </c>
      <c r="C964">
        <v>2010</v>
      </c>
      <c r="D964" t="s">
        <v>8</v>
      </c>
      <c r="E964" t="s">
        <v>60</v>
      </c>
      <c r="F964">
        <v>13.9</v>
      </c>
      <c r="H964" t="s">
        <v>9</v>
      </c>
    </row>
    <row r="965" spans="1:8" x14ac:dyDescent="0.2">
      <c r="A965">
        <v>372</v>
      </c>
      <c r="B965" t="s">
        <v>170</v>
      </c>
      <c r="C965">
        <v>2015</v>
      </c>
      <c r="D965" t="s">
        <v>8</v>
      </c>
      <c r="E965" t="s">
        <v>60</v>
      </c>
      <c r="F965">
        <v>16.3</v>
      </c>
      <c r="H965" t="s">
        <v>9</v>
      </c>
    </row>
    <row r="966" spans="1:8" x14ac:dyDescent="0.2">
      <c r="A966">
        <v>372</v>
      </c>
      <c r="B966" t="s">
        <v>170</v>
      </c>
      <c r="C966">
        <v>2018</v>
      </c>
      <c r="D966" t="s">
        <v>8</v>
      </c>
      <c r="E966" t="s">
        <v>60</v>
      </c>
      <c r="F966">
        <v>22.2</v>
      </c>
      <c r="H966" t="s">
        <v>9</v>
      </c>
    </row>
    <row r="967" spans="1:8" x14ac:dyDescent="0.2">
      <c r="A967">
        <v>372</v>
      </c>
      <c r="B967" t="s">
        <v>170</v>
      </c>
      <c r="C967">
        <v>2020</v>
      </c>
      <c r="D967" t="s">
        <v>8</v>
      </c>
      <c r="E967" t="s">
        <v>60</v>
      </c>
      <c r="F967">
        <v>20.9</v>
      </c>
      <c r="G967" t="s">
        <v>10</v>
      </c>
      <c r="H967" t="s">
        <v>9</v>
      </c>
    </row>
    <row r="968" spans="1:8" x14ac:dyDescent="0.2">
      <c r="A968">
        <v>372</v>
      </c>
      <c r="B968" t="s">
        <v>170</v>
      </c>
      <c r="C968">
        <v>2021</v>
      </c>
      <c r="D968" t="s">
        <v>8</v>
      </c>
      <c r="E968" t="s">
        <v>60</v>
      </c>
      <c r="F968">
        <v>22.5</v>
      </c>
      <c r="G968" t="s">
        <v>10</v>
      </c>
      <c r="H968" t="s">
        <v>9</v>
      </c>
    </row>
    <row r="969" spans="1:8" x14ac:dyDescent="0.2">
      <c r="A969">
        <v>372</v>
      </c>
      <c r="B969" t="s">
        <v>170</v>
      </c>
      <c r="C969">
        <v>2022</v>
      </c>
      <c r="D969" t="s">
        <v>8</v>
      </c>
      <c r="E969" t="s">
        <v>60</v>
      </c>
      <c r="F969">
        <v>23.1</v>
      </c>
      <c r="G969" t="s">
        <v>10</v>
      </c>
      <c r="H969" t="s">
        <v>9</v>
      </c>
    </row>
    <row r="970" spans="1:8" x14ac:dyDescent="0.2">
      <c r="A970">
        <v>372</v>
      </c>
      <c r="B970" t="s">
        <v>170</v>
      </c>
      <c r="C970">
        <v>2023</v>
      </c>
      <c r="D970" t="s">
        <v>8</v>
      </c>
      <c r="E970" t="s">
        <v>60</v>
      </c>
      <c r="F970">
        <v>23.1</v>
      </c>
      <c r="G970" t="s">
        <v>10</v>
      </c>
      <c r="H970" t="s">
        <v>9</v>
      </c>
    </row>
    <row r="971" spans="1:8" x14ac:dyDescent="0.2">
      <c r="A971">
        <v>376</v>
      </c>
      <c r="B971" t="s">
        <v>171</v>
      </c>
      <c r="C971">
        <v>2000</v>
      </c>
      <c r="D971" t="s">
        <v>8</v>
      </c>
      <c r="E971" t="s">
        <v>64</v>
      </c>
      <c r="F971">
        <v>11.7</v>
      </c>
      <c r="H971" t="s">
        <v>9</v>
      </c>
    </row>
    <row r="972" spans="1:8" x14ac:dyDescent="0.2">
      <c r="A972">
        <v>376</v>
      </c>
      <c r="B972" t="s">
        <v>171</v>
      </c>
      <c r="C972">
        <v>2005</v>
      </c>
      <c r="D972" t="s">
        <v>8</v>
      </c>
      <c r="E972" t="s">
        <v>64</v>
      </c>
      <c r="F972">
        <v>15</v>
      </c>
      <c r="H972" t="s">
        <v>9</v>
      </c>
    </row>
    <row r="973" spans="1:8" x14ac:dyDescent="0.2">
      <c r="A973">
        <v>376</v>
      </c>
      <c r="B973" t="s">
        <v>171</v>
      </c>
      <c r="C973">
        <v>2010</v>
      </c>
      <c r="D973" t="s">
        <v>8</v>
      </c>
      <c r="E973" t="s">
        <v>64</v>
      </c>
      <c r="F973">
        <v>19.2</v>
      </c>
      <c r="H973" t="s">
        <v>9</v>
      </c>
    </row>
    <row r="974" spans="1:8" x14ac:dyDescent="0.2">
      <c r="A974">
        <v>376</v>
      </c>
      <c r="B974" t="s">
        <v>171</v>
      </c>
      <c r="C974">
        <v>2015</v>
      </c>
      <c r="D974" t="s">
        <v>8</v>
      </c>
      <c r="E974" t="s">
        <v>64</v>
      </c>
      <c r="F974">
        <v>22.5</v>
      </c>
      <c r="H974" t="s">
        <v>9</v>
      </c>
    </row>
    <row r="975" spans="1:8" x14ac:dyDescent="0.2">
      <c r="A975">
        <v>376</v>
      </c>
      <c r="B975" t="s">
        <v>171</v>
      </c>
      <c r="C975">
        <v>2018</v>
      </c>
      <c r="D975" t="s">
        <v>8</v>
      </c>
      <c r="E975" t="s">
        <v>64</v>
      </c>
      <c r="F975">
        <v>27.5</v>
      </c>
      <c r="H975" t="s">
        <v>9</v>
      </c>
    </row>
    <row r="976" spans="1:8" x14ac:dyDescent="0.2">
      <c r="A976">
        <v>376</v>
      </c>
      <c r="B976" t="s">
        <v>171</v>
      </c>
      <c r="C976">
        <v>2020</v>
      </c>
      <c r="D976" t="s">
        <v>8</v>
      </c>
      <c r="E976" t="s">
        <v>64</v>
      </c>
      <c r="F976">
        <v>23.3</v>
      </c>
      <c r="G976" t="s">
        <v>10</v>
      </c>
      <c r="H976" t="s">
        <v>9</v>
      </c>
    </row>
    <row r="977" spans="1:8" x14ac:dyDescent="0.2">
      <c r="A977">
        <v>376</v>
      </c>
      <c r="B977" t="s">
        <v>171</v>
      </c>
      <c r="C977">
        <v>2021</v>
      </c>
      <c r="D977" t="s">
        <v>8</v>
      </c>
      <c r="E977" t="s">
        <v>64</v>
      </c>
      <c r="F977">
        <v>26.7</v>
      </c>
      <c r="G977" t="s">
        <v>172</v>
      </c>
      <c r="H977" t="s">
        <v>9</v>
      </c>
    </row>
    <row r="978" spans="1:8" x14ac:dyDescent="0.2">
      <c r="A978">
        <v>376</v>
      </c>
      <c r="B978" t="s">
        <v>171</v>
      </c>
      <c r="C978">
        <v>2022</v>
      </c>
      <c r="D978" t="s">
        <v>8</v>
      </c>
      <c r="E978" t="s">
        <v>64</v>
      </c>
      <c r="F978">
        <v>30</v>
      </c>
      <c r="G978" t="s">
        <v>10</v>
      </c>
      <c r="H978" t="s">
        <v>9</v>
      </c>
    </row>
    <row r="979" spans="1:8" x14ac:dyDescent="0.2">
      <c r="A979">
        <v>376</v>
      </c>
      <c r="B979" t="s">
        <v>171</v>
      </c>
      <c r="C979">
        <v>2023</v>
      </c>
      <c r="D979" t="s">
        <v>8</v>
      </c>
      <c r="E979" t="s">
        <v>64</v>
      </c>
      <c r="F979">
        <v>24.2</v>
      </c>
      <c r="G979" t="s">
        <v>10</v>
      </c>
      <c r="H979" t="s">
        <v>9</v>
      </c>
    </row>
    <row r="980" spans="1:8" x14ac:dyDescent="0.2">
      <c r="A980">
        <v>380</v>
      </c>
      <c r="B980" t="s">
        <v>173</v>
      </c>
      <c r="C980">
        <v>2000</v>
      </c>
      <c r="D980" t="s">
        <v>8</v>
      </c>
      <c r="E980" t="s">
        <v>174</v>
      </c>
      <c r="F980">
        <v>11.1</v>
      </c>
      <c r="H980" t="s">
        <v>9</v>
      </c>
    </row>
    <row r="981" spans="1:8" x14ac:dyDescent="0.2">
      <c r="A981">
        <v>380</v>
      </c>
      <c r="B981" t="s">
        <v>173</v>
      </c>
      <c r="C981">
        <v>2005</v>
      </c>
      <c r="D981" t="s">
        <v>8</v>
      </c>
      <c r="E981" t="s">
        <v>174</v>
      </c>
      <c r="F981">
        <v>11.5</v>
      </c>
      <c r="H981" t="s">
        <v>9</v>
      </c>
    </row>
    <row r="982" spans="1:8" x14ac:dyDescent="0.2">
      <c r="A982">
        <v>380</v>
      </c>
      <c r="B982" t="s">
        <v>173</v>
      </c>
      <c r="C982">
        <v>2010</v>
      </c>
      <c r="D982" t="s">
        <v>8</v>
      </c>
      <c r="E982" t="s">
        <v>174</v>
      </c>
      <c r="F982">
        <v>21.3</v>
      </c>
      <c r="H982" t="s">
        <v>9</v>
      </c>
    </row>
    <row r="983" spans="1:8" x14ac:dyDescent="0.2">
      <c r="A983">
        <v>380</v>
      </c>
      <c r="B983" t="s">
        <v>173</v>
      </c>
      <c r="C983">
        <v>2015</v>
      </c>
      <c r="D983" t="s">
        <v>8</v>
      </c>
      <c r="E983" t="s">
        <v>174</v>
      </c>
      <c r="F983">
        <v>31</v>
      </c>
      <c r="H983" t="s">
        <v>9</v>
      </c>
    </row>
    <row r="984" spans="1:8" x14ac:dyDescent="0.2">
      <c r="A984">
        <v>380</v>
      </c>
      <c r="B984" t="s">
        <v>173</v>
      </c>
      <c r="C984">
        <v>2018</v>
      </c>
      <c r="D984" t="s">
        <v>8</v>
      </c>
      <c r="E984" t="s">
        <v>174</v>
      </c>
      <c r="F984">
        <v>31</v>
      </c>
      <c r="H984" t="s">
        <v>9</v>
      </c>
    </row>
    <row r="985" spans="1:8" x14ac:dyDescent="0.2">
      <c r="A985">
        <v>380</v>
      </c>
      <c r="B985" t="s">
        <v>173</v>
      </c>
      <c r="C985">
        <v>2020</v>
      </c>
      <c r="D985" t="s">
        <v>8</v>
      </c>
      <c r="E985" t="s">
        <v>174</v>
      </c>
      <c r="F985">
        <v>35.700000000000003</v>
      </c>
      <c r="G985" t="s">
        <v>10</v>
      </c>
      <c r="H985" t="s">
        <v>9</v>
      </c>
    </row>
    <row r="986" spans="1:8" x14ac:dyDescent="0.2">
      <c r="A986">
        <v>380</v>
      </c>
      <c r="B986" t="s">
        <v>173</v>
      </c>
      <c r="C986">
        <v>2021</v>
      </c>
      <c r="D986" t="s">
        <v>8</v>
      </c>
      <c r="E986" t="s">
        <v>174</v>
      </c>
      <c r="F986">
        <v>35.700000000000003</v>
      </c>
      <c r="G986" t="s">
        <v>10</v>
      </c>
      <c r="H986" t="s">
        <v>9</v>
      </c>
    </row>
    <row r="987" spans="1:8" x14ac:dyDescent="0.2">
      <c r="A987">
        <v>380</v>
      </c>
      <c r="B987" t="s">
        <v>173</v>
      </c>
      <c r="C987">
        <v>2022</v>
      </c>
      <c r="D987" t="s">
        <v>8</v>
      </c>
      <c r="E987" t="s">
        <v>174</v>
      </c>
      <c r="F987">
        <v>36.299999999999997</v>
      </c>
      <c r="G987" t="s">
        <v>10</v>
      </c>
      <c r="H987" t="s">
        <v>9</v>
      </c>
    </row>
    <row r="988" spans="1:8" x14ac:dyDescent="0.2">
      <c r="A988">
        <v>380</v>
      </c>
      <c r="B988" t="s">
        <v>173</v>
      </c>
      <c r="C988">
        <v>2023</v>
      </c>
      <c r="D988" t="s">
        <v>8</v>
      </c>
      <c r="E988" t="s">
        <v>174</v>
      </c>
      <c r="F988">
        <v>32.299999999999997</v>
      </c>
      <c r="G988" t="s">
        <v>10</v>
      </c>
      <c r="H988" t="s">
        <v>9</v>
      </c>
    </row>
    <row r="989" spans="1:8" x14ac:dyDescent="0.2">
      <c r="A989">
        <v>388</v>
      </c>
      <c r="B989" t="s">
        <v>175</v>
      </c>
      <c r="C989">
        <v>2000</v>
      </c>
      <c r="D989" t="s">
        <v>8</v>
      </c>
      <c r="E989" t="s">
        <v>176</v>
      </c>
      <c r="F989">
        <v>13.3</v>
      </c>
      <c r="H989" t="s">
        <v>9</v>
      </c>
    </row>
    <row r="990" spans="1:8" x14ac:dyDescent="0.2">
      <c r="A990">
        <v>388</v>
      </c>
      <c r="B990" t="s">
        <v>175</v>
      </c>
      <c r="C990">
        <v>2005</v>
      </c>
      <c r="D990" t="s">
        <v>8</v>
      </c>
      <c r="E990" t="s">
        <v>176</v>
      </c>
      <c r="F990">
        <v>11.7</v>
      </c>
      <c r="H990" t="s">
        <v>9</v>
      </c>
    </row>
    <row r="991" spans="1:8" x14ac:dyDescent="0.2">
      <c r="A991">
        <v>388</v>
      </c>
      <c r="B991" t="s">
        <v>175</v>
      </c>
      <c r="C991">
        <v>2010</v>
      </c>
      <c r="D991" t="s">
        <v>8</v>
      </c>
      <c r="E991" t="s">
        <v>176</v>
      </c>
      <c r="F991">
        <v>13.3</v>
      </c>
      <c r="H991" t="s">
        <v>9</v>
      </c>
    </row>
    <row r="992" spans="1:8" x14ac:dyDescent="0.2">
      <c r="A992">
        <v>388</v>
      </c>
      <c r="B992" t="s">
        <v>175</v>
      </c>
      <c r="C992">
        <v>2015</v>
      </c>
      <c r="D992" t="s">
        <v>8</v>
      </c>
      <c r="E992" t="s">
        <v>176</v>
      </c>
      <c r="F992">
        <v>12.7</v>
      </c>
      <c r="H992" t="s">
        <v>9</v>
      </c>
    </row>
    <row r="993" spans="1:8" x14ac:dyDescent="0.2">
      <c r="A993">
        <v>388</v>
      </c>
      <c r="B993" t="s">
        <v>175</v>
      </c>
      <c r="C993">
        <v>2018</v>
      </c>
      <c r="D993" t="s">
        <v>8</v>
      </c>
      <c r="E993" t="s">
        <v>176</v>
      </c>
      <c r="F993">
        <v>17.5</v>
      </c>
      <c r="H993" t="s">
        <v>9</v>
      </c>
    </row>
    <row r="994" spans="1:8" x14ac:dyDescent="0.2">
      <c r="A994">
        <v>388</v>
      </c>
      <c r="B994" t="s">
        <v>175</v>
      </c>
      <c r="C994">
        <v>2020</v>
      </c>
      <c r="D994" t="s">
        <v>8</v>
      </c>
      <c r="E994" t="s">
        <v>176</v>
      </c>
      <c r="F994">
        <v>17.5</v>
      </c>
      <c r="G994" t="s">
        <v>10</v>
      </c>
      <c r="H994" t="s">
        <v>9</v>
      </c>
    </row>
    <row r="995" spans="1:8" x14ac:dyDescent="0.2">
      <c r="A995">
        <v>388</v>
      </c>
      <c r="B995" t="s">
        <v>175</v>
      </c>
      <c r="C995">
        <v>2021</v>
      </c>
      <c r="D995" t="s">
        <v>8</v>
      </c>
      <c r="E995" t="s">
        <v>176</v>
      </c>
      <c r="F995">
        <v>28.6</v>
      </c>
      <c r="G995" t="s">
        <v>10</v>
      </c>
      <c r="H995" t="s">
        <v>9</v>
      </c>
    </row>
    <row r="996" spans="1:8" x14ac:dyDescent="0.2">
      <c r="A996">
        <v>388</v>
      </c>
      <c r="B996" t="s">
        <v>175</v>
      </c>
      <c r="C996">
        <v>2022</v>
      </c>
      <c r="D996" t="s">
        <v>8</v>
      </c>
      <c r="E996" t="s">
        <v>176</v>
      </c>
      <c r="F996">
        <v>28.6</v>
      </c>
      <c r="G996" t="s">
        <v>10</v>
      </c>
      <c r="H996" t="s">
        <v>9</v>
      </c>
    </row>
    <row r="997" spans="1:8" x14ac:dyDescent="0.2">
      <c r="A997">
        <v>388</v>
      </c>
      <c r="B997" t="s">
        <v>175</v>
      </c>
      <c r="C997">
        <v>2023</v>
      </c>
      <c r="D997" t="s">
        <v>8</v>
      </c>
      <c r="E997" t="s">
        <v>176</v>
      </c>
      <c r="F997">
        <v>28.6</v>
      </c>
      <c r="G997" t="s">
        <v>10</v>
      </c>
      <c r="H997" t="s">
        <v>9</v>
      </c>
    </row>
    <row r="998" spans="1:8" x14ac:dyDescent="0.2">
      <c r="A998">
        <v>392</v>
      </c>
      <c r="B998" t="s">
        <v>177</v>
      </c>
      <c r="C998">
        <v>2000</v>
      </c>
      <c r="D998" t="s">
        <v>8</v>
      </c>
      <c r="E998" t="s">
        <v>119</v>
      </c>
      <c r="F998">
        <v>4.5999999999999996</v>
      </c>
      <c r="H998" t="s">
        <v>9</v>
      </c>
    </row>
    <row r="999" spans="1:8" x14ac:dyDescent="0.2">
      <c r="A999">
        <v>392</v>
      </c>
      <c r="B999" t="s">
        <v>177</v>
      </c>
      <c r="C999">
        <v>2005</v>
      </c>
      <c r="D999" t="s">
        <v>8</v>
      </c>
      <c r="E999" t="s">
        <v>119</v>
      </c>
      <c r="F999">
        <v>7.1</v>
      </c>
      <c r="H999" t="s">
        <v>9</v>
      </c>
    </row>
    <row r="1000" spans="1:8" x14ac:dyDescent="0.2">
      <c r="A1000">
        <v>392</v>
      </c>
      <c r="B1000" t="s">
        <v>177</v>
      </c>
      <c r="C1000">
        <v>2010</v>
      </c>
      <c r="D1000" t="s">
        <v>8</v>
      </c>
      <c r="E1000" t="s">
        <v>119</v>
      </c>
      <c r="F1000">
        <v>11.3</v>
      </c>
      <c r="H1000" t="s">
        <v>9</v>
      </c>
    </row>
    <row r="1001" spans="1:8" x14ac:dyDescent="0.2">
      <c r="A1001">
        <v>392</v>
      </c>
      <c r="B1001" t="s">
        <v>177</v>
      </c>
      <c r="C1001">
        <v>2015</v>
      </c>
      <c r="D1001" t="s">
        <v>8</v>
      </c>
      <c r="E1001" t="s">
        <v>119</v>
      </c>
      <c r="F1001">
        <v>9.5</v>
      </c>
      <c r="H1001" t="s">
        <v>9</v>
      </c>
    </row>
    <row r="1002" spans="1:8" x14ac:dyDescent="0.2">
      <c r="A1002">
        <v>392</v>
      </c>
      <c r="B1002" t="s">
        <v>177</v>
      </c>
      <c r="C1002">
        <v>2018</v>
      </c>
      <c r="D1002" t="s">
        <v>8</v>
      </c>
      <c r="E1002" t="s">
        <v>119</v>
      </c>
      <c r="F1002">
        <v>10.1</v>
      </c>
      <c r="H1002" t="s">
        <v>9</v>
      </c>
    </row>
    <row r="1003" spans="1:8" x14ac:dyDescent="0.2">
      <c r="A1003">
        <v>392</v>
      </c>
      <c r="B1003" t="s">
        <v>177</v>
      </c>
      <c r="C1003">
        <v>2020</v>
      </c>
      <c r="D1003" t="s">
        <v>8</v>
      </c>
      <c r="E1003" t="s">
        <v>119</v>
      </c>
      <c r="F1003">
        <v>9.9</v>
      </c>
      <c r="G1003" t="s">
        <v>10</v>
      </c>
      <c r="H1003" t="s">
        <v>9</v>
      </c>
    </row>
    <row r="1004" spans="1:8" x14ac:dyDescent="0.2">
      <c r="A1004">
        <v>392</v>
      </c>
      <c r="B1004" t="s">
        <v>177</v>
      </c>
      <c r="C1004">
        <v>2021</v>
      </c>
      <c r="D1004" t="s">
        <v>8</v>
      </c>
      <c r="E1004" t="s">
        <v>119</v>
      </c>
      <c r="F1004">
        <v>9.9</v>
      </c>
      <c r="G1004" t="s">
        <v>10</v>
      </c>
      <c r="H1004" t="s">
        <v>9</v>
      </c>
    </row>
    <row r="1005" spans="1:8" x14ac:dyDescent="0.2">
      <c r="A1005">
        <v>392</v>
      </c>
      <c r="B1005" t="s">
        <v>177</v>
      </c>
      <c r="C1005">
        <v>2022</v>
      </c>
      <c r="D1005" t="s">
        <v>8</v>
      </c>
      <c r="E1005" t="s">
        <v>119</v>
      </c>
      <c r="F1005">
        <v>9.6999999999999993</v>
      </c>
      <c r="G1005" t="s">
        <v>10</v>
      </c>
      <c r="H1005" t="s">
        <v>9</v>
      </c>
    </row>
    <row r="1006" spans="1:8" x14ac:dyDescent="0.2">
      <c r="A1006">
        <v>392</v>
      </c>
      <c r="B1006" t="s">
        <v>177</v>
      </c>
      <c r="C1006">
        <v>2023</v>
      </c>
      <c r="D1006" t="s">
        <v>8</v>
      </c>
      <c r="E1006" t="s">
        <v>119</v>
      </c>
      <c r="F1006">
        <v>10</v>
      </c>
      <c r="G1006" t="s">
        <v>10</v>
      </c>
      <c r="H1006" t="s">
        <v>9</v>
      </c>
    </row>
    <row r="1007" spans="1:8" x14ac:dyDescent="0.2">
      <c r="A1007">
        <v>400</v>
      </c>
      <c r="B1007" t="s">
        <v>178</v>
      </c>
      <c r="C1007">
        <v>2000</v>
      </c>
      <c r="D1007" t="s">
        <v>8</v>
      </c>
      <c r="E1007" t="s">
        <v>74</v>
      </c>
      <c r="F1007">
        <v>0</v>
      </c>
      <c r="H1007" t="s">
        <v>9</v>
      </c>
    </row>
    <row r="1008" spans="1:8" x14ac:dyDescent="0.2">
      <c r="A1008">
        <v>400</v>
      </c>
      <c r="B1008" t="s">
        <v>178</v>
      </c>
      <c r="C1008">
        <v>2005</v>
      </c>
      <c r="D1008" t="s">
        <v>8</v>
      </c>
      <c r="E1008" t="s">
        <v>74</v>
      </c>
      <c r="F1008">
        <v>5.5</v>
      </c>
      <c r="H1008" t="s">
        <v>9</v>
      </c>
    </row>
    <row r="1009" spans="1:8" x14ac:dyDescent="0.2">
      <c r="A1009">
        <v>400</v>
      </c>
      <c r="B1009" t="s">
        <v>178</v>
      </c>
      <c r="C1009">
        <v>2010</v>
      </c>
      <c r="D1009" t="s">
        <v>8</v>
      </c>
      <c r="E1009" t="s">
        <v>74</v>
      </c>
      <c r="F1009">
        <v>6.4</v>
      </c>
      <c r="H1009" t="s">
        <v>9</v>
      </c>
    </row>
    <row r="1010" spans="1:8" x14ac:dyDescent="0.2">
      <c r="A1010">
        <v>400</v>
      </c>
      <c r="B1010" t="s">
        <v>178</v>
      </c>
      <c r="C1010">
        <v>2015</v>
      </c>
      <c r="D1010" t="s">
        <v>8</v>
      </c>
      <c r="E1010" t="s">
        <v>74</v>
      </c>
      <c r="F1010">
        <v>12</v>
      </c>
      <c r="H1010" t="s">
        <v>9</v>
      </c>
    </row>
    <row r="1011" spans="1:8" x14ac:dyDescent="0.2">
      <c r="A1011">
        <v>400</v>
      </c>
      <c r="B1011" t="s">
        <v>178</v>
      </c>
      <c r="C1011">
        <v>2018</v>
      </c>
      <c r="D1011" t="s">
        <v>8</v>
      </c>
      <c r="E1011" t="s">
        <v>74</v>
      </c>
      <c r="F1011">
        <v>15.4</v>
      </c>
      <c r="H1011" t="s">
        <v>9</v>
      </c>
    </row>
    <row r="1012" spans="1:8" x14ac:dyDescent="0.2">
      <c r="A1012">
        <v>400</v>
      </c>
      <c r="B1012" t="s">
        <v>178</v>
      </c>
      <c r="C1012">
        <v>2020</v>
      </c>
      <c r="D1012" t="s">
        <v>8</v>
      </c>
      <c r="E1012" t="s">
        <v>74</v>
      </c>
      <c r="F1012">
        <v>15.4</v>
      </c>
      <c r="G1012" t="s">
        <v>10</v>
      </c>
      <c r="H1012" t="s">
        <v>9</v>
      </c>
    </row>
    <row r="1013" spans="1:8" x14ac:dyDescent="0.2">
      <c r="A1013">
        <v>400</v>
      </c>
      <c r="B1013" t="s">
        <v>178</v>
      </c>
      <c r="C1013">
        <v>2021</v>
      </c>
      <c r="D1013" t="s">
        <v>8</v>
      </c>
      <c r="E1013" t="s">
        <v>74</v>
      </c>
      <c r="F1013">
        <v>11.5</v>
      </c>
      <c r="G1013" t="s">
        <v>10</v>
      </c>
      <c r="H1013" t="s">
        <v>9</v>
      </c>
    </row>
    <row r="1014" spans="1:8" x14ac:dyDescent="0.2">
      <c r="A1014">
        <v>400</v>
      </c>
      <c r="B1014" t="s">
        <v>178</v>
      </c>
      <c r="C1014">
        <v>2022</v>
      </c>
      <c r="D1014" t="s">
        <v>8</v>
      </c>
      <c r="E1014" t="s">
        <v>74</v>
      </c>
      <c r="F1014">
        <v>12.3</v>
      </c>
      <c r="G1014" t="s">
        <v>10</v>
      </c>
      <c r="H1014" t="s">
        <v>9</v>
      </c>
    </row>
    <row r="1015" spans="1:8" x14ac:dyDescent="0.2">
      <c r="A1015">
        <v>400</v>
      </c>
      <c r="B1015" t="s">
        <v>178</v>
      </c>
      <c r="C1015">
        <v>2023</v>
      </c>
      <c r="D1015" t="s">
        <v>8</v>
      </c>
      <c r="E1015" t="s">
        <v>74</v>
      </c>
      <c r="F1015">
        <v>12.3</v>
      </c>
      <c r="G1015" t="s">
        <v>10</v>
      </c>
      <c r="H1015" t="s">
        <v>9</v>
      </c>
    </row>
    <row r="1016" spans="1:8" x14ac:dyDescent="0.2">
      <c r="A1016">
        <v>398</v>
      </c>
      <c r="B1016" t="s">
        <v>179</v>
      </c>
      <c r="C1016">
        <v>2000</v>
      </c>
      <c r="D1016" t="s">
        <v>8</v>
      </c>
      <c r="E1016" t="s">
        <v>180</v>
      </c>
      <c r="F1016">
        <v>10.4</v>
      </c>
      <c r="H1016" t="s">
        <v>9</v>
      </c>
    </row>
    <row r="1017" spans="1:8" x14ac:dyDescent="0.2">
      <c r="A1017">
        <v>398</v>
      </c>
      <c r="B1017" t="s">
        <v>179</v>
      </c>
      <c r="C1017">
        <v>2005</v>
      </c>
      <c r="D1017" t="s">
        <v>8</v>
      </c>
      <c r="E1017" t="s">
        <v>180</v>
      </c>
      <c r="F1017">
        <v>10.4</v>
      </c>
      <c r="H1017" t="s">
        <v>9</v>
      </c>
    </row>
    <row r="1018" spans="1:8" x14ac:dyDescent="0.2">
      <c r="A1018">
        <v>398</v>
      </c>
      <c r="B1018" t="s">
        <v>179</v>
      </c>
      <c r="C1018">
        <v>2010</v>
      </c>
      <c r="D1018" t="s">
        <v>8</v>
      </c>
      <c r="E1018" t="s">
        <v>180</v>
      </c>
      <c r="F1018">
        <v>17.8</v>
      </c>
      <c r="H1018" t="s">
        <v>9</v>
      </c>
    </row>
    <row r="1019" spans="1:8" x14ac:dyDescent="0.2">
      <c r="A1019">
        <v>398</v>
      </c>
      <c r="B1019" t="s">
        <v>179</v>
      </c>
      <c r="C1019">
        <v>2015</v>
      </c>
      <c r="D1019" t="s">
        <v>8</v>
      </c>
      <c r="E1019" t="s">
        <v>180</v>
      </c>
      <c r="F1019">
        <v>26.2</v>
      </c>
      <c r="H1019" t="s">
        <v>9</v>
      </c>
    </row>
    <row r="1020" spans="1:8" x14ac:dyDescent="0.2">
      <c r="A1020">
        <v>398</v>
      </c>
      <c r="B1020" t="s">
        <v>179</v>
      </c>
      <c r="C1020">
        <v>2018</v>
      </c>
      <c r="D1020" t="s">
        <v>8</v>
      </c>
      <c r="E1020" t="s">
        <v>180</v>
      </c>
      <c r="F1020">
        <v>27.1</v>
      </c>
      <c r="H1020" t="s">
        <v>9</v>
      </c>
    </row>
    <row r="1021" spans="1:8" x14ac:dyDescent="0.2">
      <c r="A1021">
        <v>398</v>
      </c>
      <c r="B1021" t="s">
        <v>179</v>
      </c>
      <c r="C1021">
        <v>2020</v>
      </c>
      <c r="D1021" t="s">
        <v>8</v>
      </c>
      <c r="E1021" t="s">
        <v>180</v>
      </c>
      <c r="F1021">
        <v>27.1</v>
      </c>
      <c r="G1021" t="s">
        <v>10</v>
      </c>
      <c r="H1021" t="s">
        <v>9</v>
      </c>
    </row>
    <row r="1022" spans="1:8" x14ac:dyDescent="0.2">
      <c r="A1022">
        <v>398</v>
      </c>
      <c r="B1022" t="s">
        <v>179</v>
      </c>
      <c r="C1022">
        <v>2021</v>
      </c>
      <c r="D1022" t="s">
        <v>8</v>
      </c>
      <c r="E1022" t="s">
        <v>180</v>
      </c>
      <c r="F1022">
        <v>27.1</v>
      </c>
      <c r="G1022" t="s">
        <v>10</v>
      </c>
      <c r="H1022" t="s">
        <v>9</v>
      </c>
    </row>
    <row r="1023" spans="1:8" x14ac:dyDescent="0.2">
      <c r="A1023">
        <v>398</v>
      </c>
      <c r="B1023" t="s">
        <v>179</v>
      </c>
      <c r="C1023">
        <v>2022</v>
      </c>
      <c r="D1023" t="s">
        <v>8</v>
      </c>
      <c r="E1023" t="s">
        <v>180</v>
      </c>
      <c r="F1023">
        <v>27.4</v>
      </c>
      <c r="G1023" t="s">
        <v>10</v>
      </c>
      <c r="H1023" t="s">
        <v>9</v>
      </c>
    </row>
    <row r="1024" spans="1:8" x14ac:dyDescent="0.2">
      <c r="A1024">
        <v>398</v>
      </c>
      <c r="B1024" t="s">
        <v>179</v>
      </c>
      <c r="C1024">
        <v>2023</v>
      </c>
      <c r="D1024" t="s">
        <v>8</v>
      </c>
      <c r="E1024" t="s">
        <v>180</v>
      </c>
      <c r="F1024">
        <v>27.4</v>
      </c>
      <c r="G1024" t="s">
        <v>10</v>
      </c>
      <c r="H1024" t="s">
        <v>9</v>
      </c>
    </row>
    <row r="1025" spans="1:8" x14ac:dyDescent="0.2">
      <c r="A1025">
        <v>404</v>
      </c>
      <c r="B1025" t="s">
        <v>181</v>
      </c>
      <c r="C1025">
        <v>2000</v>
      </c>
      <c r="D1025" t="s">
        <v>8</v>
      </c>
      <c r="E1025" t="s">
        <v>49</v>
      </c>
      <c r="F1025">
        <v>3.6</v>
      </c>
      <c r="H1025" t="s">
        <v>9</v>
      </c>
    </row>
    <row r="1026" spans="1:8" x14ac:dyDescent="0.2">
      <c r="A1026">
        <v>404</v>
      </c>
      <c r="B1026" t="s">
        <v>181</v>
      </c>
      <c r="C1026">
        <v>2005</v>
      </c>
      <c r="D1026" t="s">
        <v>8</v>
      </c>
      <c r="E1026" t="s">
        <v>49</v>
      </c>
      <c r="F1026">
        <v>7.1</v>
      </c>
      <c r="H1026" t="s">
        <v>9</v>
      </c>
    </row>
    <row r="1027" spans="1:8" x14ac:dyDescent="0.2">
      <c r="A1027">
        <v>404</v>
      </c>
      <c r="B1027" t="s">
        <v>181</v>
      </c>
      <c r="C1027">
        <v>2010</v>
      </c>
      <c r="D1027" t="s">
        <v>8</v>
      </c>
      <c r="E1027" t="s">
        <v>49</v>
      </c>
      <c r="F1027">
        <v>9.8000000000000007</v>
      </c>
      <c r="H1027" t="s">
        <v>9</v>
      </c>
    </row>
    <row r="1028" spans="1:8" x14ac:dyDescent="0.2">
      <c r="A1028">
        <v>404</v>
      </c>
      <c r="B1028" t="s">
        <v>181</v>
      </c>
      <c r="C1028">
        <v>2015</v>
      </c>
      <c r="D1028" t="s">
        <v>8</v>
      </c>
      <c r="E1028" t="s">
        <v>49</v>
      </c>
      <c r="F1028">
        <v>19.7</v>
      </c>
      <c r="H1028" t="s">
        <v>9</v>
      </c>
    </row>
    <row r="1029" spans="1:8" x14ac:dyDescent="0.2">
      <c r="A1029">
        <v>404</v>
      </c>
      <c r="B1029" t="s">
        <v>181</v>
      </c>
      <c r="C1029">
        <v>2018</v>
      </c>
      <c r="D1029" t="s">
        <v>8</v>
      </c>
      <c r="E1029" t="s">
        <v>49</v>
      </c>
      <c r="F1029">
        <v>21.8</v>
      </c>
      <c r="H1029" t="s">
        <v>9</v>
      </c>
    </row>
    <row r="1030" spans="1:8" x14ac:dyDescent="0.2">
      <c r="A1030">
        <v>404</v>
      </c>
      <c r="B1030" t="s">
        <v>181</v>
      </c>
      <c r="C1030">
        <v>2020</v>
      </c>
      <c r="D1030" t="s">
        <v>8</v>
      </c>
      <c r="E1030" t="s">
        <v>49</v>
      </c>
      <c r="F1030">
        <v>21.8</v>
      </c>
      <c r="G1030" t="s">
        <v>10</v>
      </c>
      <c r="H1030" t="s">
        <v>9</v>
      </c>
    </row>
    <row r="1031" spans="1:8" x14ac:dyDescent="0.2">
      <c r="A1031">
        <v>404</v>
      </c>
      <c r="B1031" t="s">
        <v>181</v>
      </c>
      <c r="C1031">
        <v>2021</v>
      </c>
      <c r="D1031" t="s">
        <v>8</v>
      </c>
      <c r="E1031" t="s">
        <v>49</v>
      </c>
      <c r="F1031">
        <v>21.6</v>
      </c>
      <c r="G1031" t="s">
        <v>10</v>
      </c>
      <c r="H1031" t="s">
        <v>9</v>
      </c>
    </row>
    <row r="1032" spans="1:8" x14ac:dyDescent="0.2">
      <c r="A1032">
        <v>404</v>
      </c>
      <c r="B1032" t="s">
        <v>181</v>
      </c>
      <c r="C1032">
        <v>2022</v>
      </c>
      <c r="D1032" t="s">
        <v>8</v>
      </c>
      <c r="E1032" t="s">
        <v>49</v>
      </c>
      <c r="F1032">
        <v>21.4</v>
      </c>
      <c r="G1032" t="s">
        <v>10</v>
      </c>
      <c r="H1032" t="s">
        <v>9</v>
      </c>
    </row>
    <row r="1033" spans="1:8" x14ac:dyDescent="0.2">
      <c r="A1033">
        <v>404</v>
      </c>
      <c r="B1033" t="s">
        <v>181</v>
      </c>
      <c r="C1033">
        <v>2023</v>
      </c>
      <c r="D1033" t="s">
        <v>8</v>
      </c>
      <c r="E1033" t="s">
        <v>49</v>
      </c>
      <c r="F1033">
        <v>23.3</v>
      </c>
      <c r="G1033" t="s">
        <v>10</v>
      </c>
      <c r="H1033" t="s">
        <v>9</v>
      </c>
    </row>
    <row r="1034" spans="1:8" x14ac:dyDescent="0.2">
      <c r="A1034">
        <v>296</v>
      </c>
      <c r="B1034" t="s">
        <v>182</v>
      </c>
      <c r="C1034">
        <v>2000</v>
      </c>
      <c r="D1034" t="s">
        <v>8</v>
      </c>
      <c r="E1034" t="s">
        <v>183</v>
      </c>
      <c r="F1034">
        <v>4.9000000000000004</v>
      </c>
      <c r="H1034" t="s">
        <v>9</v>
      </c>
    </row>
    <row r="1035" spans="1:8" x14ac:dyDescent="0.2">
      <c r="A1035">
        <v>296</v>
      </c>
      <c r="B1035" t="s">
        <v>182</v>
      </c>
      <c r="C1035">
        <v>2005</v>
      </c>
      <c r="D1035" t="s">
        <v>8</v>
      </c>
      <c r="E1035" t="s">
        <v>183</v>
      </c>
      <c r="F1035">
        <v>4.8</v>
      </c>
      <c r="H1035" t="s">
        <v>9</v>
      </c>
    </row>
    <row r="1036" spans="1:8" x14ac:dyDescent="0.2">
      <c r="A1036">
        <v>296</v>
      </c>
      <c r="B1036" t="s">
        <v>182</v>
      </c>
      <c r="C1036">
        <v>2010</v>
      </c>
      <c r="D1036" t="s">
        <v>8</v>
      </c>
      <c r="E1036" t="s">
        <v>183</v>
      </c>
      <c r="F1036">
        <v>4.3</v>
      </c>
      <c r="H1036" t="s">
        <v>9</v>
      </c>
    </row>
    <row r="1037" spans="1:8" x14ac:dyDescent="0.2">
      <c r="A1037">
        <v>296</v>
      </c>
      <c r="B1037" t="s">
        <v>182</v>
      </c>
      <c r="C1037">
        <v>2015</v>
      </c>
      <c r="D1037" t="s">
        <v>8</v>
      </c>
      <c r="E1037" t="s">
        <v>183</v>
      </c>
      <c r="F1037">
        <v>8.6999999999999993</v>
      </c>
      <c r="H1037" t="s">
        <v>9</v>
      </c>
    </row>
    <row r="1038" spans="1:8" x14ac:dyDescent="0.2">
      <c r="A1038">
        <v>296</v>
      </c>
      <c r="B1038" t="s">
        <v>182</v>
      </c>
      <c r="C1038">
        <v>2018</v>
      </c>
      <c r="D1038" t="s">
        <v>8</v>
      </c>
      <c r="E1038" t="s">
        <v>183</v>
      </c>
      <c r="F1038">
        <v>6.5</v>
      </c>
      <c r="H1038" t="s">
        <v>9</v>
      </c>
    </row>
    <row r="1039" spans="1:8" x14ac:dyDescent="0.2">
      <c r="A1039">
        <v>296</v>
      </c>
      <c r="B1039" t="s">
        <v>182</v>
      </c>
      <c r="C1039">
        <v>2020</v>
      </c>
      <c r="D1039" t="s">
        <v>8</v>
      </c>
      <c r="E1039" t="s">
        <v>183</v>
      </c>
      <c r="F1039">
        <v>6.5</v>
      </c>
      <c r="G1039" t="s">
        <v>10</v>
      </c>
      <c r="H1039" t="s">
        <v>9</v>
      </c>
    </row>
    <row r="1040" spans="1:8" x14ac:dyDescent="0.2">
      <c r="A1040">
        <v>296</v>
      </c>
      <c r="B1040" t="s">
        <v>182</v>
      </c>
      <c r="C1040">
        <v>2021</v>
      </c>
      <c r="D1040" t="s">
        <v>8</v>
      </c>
      <c r="E1040" t="s">
        <v>183</v>
      </c>
      <c r="F1040">
        <v>6.7</v>
      </c>
      <c r="G1040" t="s">
        <v>10</v>
      </c>
      <c r="H1040" t="s">
        <v>9</v>
      </c>
    </row>
    <row r="1041" spans="1:8" x14ac:dyDescent="0.2">
      <c r="A1041">
        <v>296</v>
      </c>
      <c r="B1041" t="s">
        <v>182</v>
      </c>
      <c r="C1041">
        <v>2022</v>
      </c>
      <c r="D1041" t="s">
        <v>8</v>
      </c>
      <c r="E1041" t="s">
        <v>183</v>
      </c>
      <c r="F1041">
        <v>6.7</v>
      </c>
      <c r="G1041" t="s">
        <v>10</v>
      </c>
      <c r="H1041" t="s">
        <v>9</v>
      </c>
    </row>
    <row r="1042" spans="1:8" x14ac:dyDescent="0.2">
      <c r="A1042">
        <v>296</v>
      </c>
      <c r="B1042" t="s">
        <v>182</v>
      </c>
      <c r="C1042">
        <v>2023</v>
      </c>
      <c r="D1042" t="s">
        <v>8</v>
      </c>
      <c r="E1042" t="s">
        <v>183</v>
      </c>
      <c r="F1042">
        <v>6.7</v>
      </c>
      <c r="G1042" t="s">
        <v>10</v>
      </c>
      <c r="H1042" t="s">
        <v>9</v>
      </c>
    </row>
    <row r="1043" spans="1:8" x14ac:dyDescent="0.2">
      <c r="A1043">
        <v>414</v>
      </c>
      <c r="B1043" t="s">
        <v>184</v>
      </c>
      <c r="C1043">
        <v>2000</v>
      </c>
      <c r="D1043" t="s">
        <v>8</v>
      </c>
      <c r="E1043" t="s">
        <v>174</v>
      </c>
      <c r="F1043">
        <v>0</v>
      </c>
      <c r="H1043" t="s">
        <v>9</v>
      </c>
    </row>
    <row r="1044" spans="1:8" x14ac:dyDescent="0.2">
      <c r="A1044">
        <v>414</v>
      </c>
      <c r="B1044" t="s">
        <v>184</v>
      </c>
      <c r="C1044">
        <v>2005</v>
      </c>
      <c r="D1044" t="s">
        <v>8</v>
      </c>
      <c r="E1044" t="s">
        <v>174</v>
      </c>
      <c r="F1044">
        <v>0</v>
      </c>
      <c r="H1044" t="s">
        <v>9</v>
      </c>
    </row>
    <row r="1045" spans="1:8" x14ac:dyDescent="0.2">
      <c r="A1045">
        <v>414</v>
      </c>
      <c r="B1045" t="s">
        <v>184</v>
      </c>
      <c r="C1045">
        <v>2010</v>
      </c>
      <c r="D1045" t="s">
        <v>8</v>
      </c>
      <c r="E1045" t="s">
        <v>174</v>
      </c>
      <c r="F1045">
        <v>7.7</v>
      </c>
      <c r="H1045" t="s">
        <v>9</v>
      </c>
    </row>
    <row r="1046" spans="1:8" x14ac:dyDescent="0.2">
      <c r="A1046">
        <v>414</v>
      </c>
      <c r="B1046" t="s">
        <v>184</v>
      </c>
      <c r="C1046">
        <v>2015</v>
      </c>
      <c r="D1046" t="s">
        <v>8</v>
      </c>
      <c r="E1046" t="s">
        <v>174</v>
      </c>
      <c r="F1046">
        <v>1.5</v>
      </c>
      <c r="H1046" t="s">
        <v>9</v>
      </c>
    </row>
    <row r="1047" spans="1:8" x14ac:dyDescent="0.2">
      <c r="A1047">
        <v>414</v>
      </c>
      <c r="B1047" t="s">
        <v>184</v>
      </c>
      <c r="C1047">
        <v>2018</v>
      </c>
      <c r="D1047" t="s">
        <v>8</v>
      </c>
      <c r="E1047" t="s">
        <v>174</v>
      </c>
      <c r="F1047">
        <v>3.1</v>
      </c>
      <c r="H1047" t="s">
        <v>9</v>
      </c>
    </row>
    <row r="1048" spans="1:8" x14ac:dyDescent="0.2">
      <c r="A1048">
        <v>414</v>
      </c>
      <c r="B1048" t="s">
        <v>184</v>
      </c>
      <c r="C1048">
        <v>2020</v>
      </c>
      <c r="D1048" t="s">
        <v>8</v>
      </c>
      <c r="E1048" t="s">
        <v>174</v>
      </c>
      <c r="F1048">
        <v>6.4</v>
      </c>
      <c r="G1048" t="s">
        <v>10</v>
      </c>
      <c r="H1048" t="s">
        <v>9</v>
      </c>
    </row>
    <row r="1049" spans="1:8" x14ac:dyDescent="0.2">
      <c r="A1049">
        <v>414</v>
      </c>
      <c r="B1049" t="s">
        <v>184</v>
      </c>
      <c r="C1049">
        <v>2021</v>
      </c>
      <c r="D1049" t="s">
        <v>8</v>
      </c>
      <c r="E1049" t="s">
        <v>174</v>
      </c>
      <c r="F1049">
        <v>1.5</v>
      </c>
      <c r="G1049" t="s">
        <v>10</v>
      </c>
      <c r="H1049" t="s">
        <v>9</v>
      </c>
    </row>
    <row r="1050" spans="1:8" x14ac:dyDescent="0.2">
      <c r="A1050">
        <v>414</v>
      </c>
      <c r="B1050" t="s">
        <v>184</v>
      </c>
      <c r="C1050">
        <v>2022</v>
      </c>
      <c r="D1050" t="s">
        <v>8</v>
      </c>
      <c r="E1050" t="s">
        <v>174</v>
      </c>
      <c r="F1050">
        <v>1.6</v>
      </c>
      <c r="G1050" t="s">
        <v>10</v>
      </c>
      <c r="H1050" t="s">
        <v>9</v>
      </c>
    </row>
    <row r="1051" spans="1:8" x14ac:dyDescent="0.2">
      <c r="A1051">
        <v>414</v>
      </c>
      <c r="B1051" t="s">
        <v>184</v>
      </c>
      <c r="C1051">
        <v>2023</v>
      </c>
      <c r="D1051" t="s">
        <v>8</v>
      </c>
      <c r="E1051" t="s">
        <v>174</v>
      </c>
      <c r="F1051">
        <v>6.3</v>
      </c>
      <c r="G1051" t="s">
        <v>10</v>
      </c>
      <c r="H1051" t="s">
        <v>9</v>
      </c>
    </row>
    <row r="1052" spans="1:8" x14ac:dyDescent="0.2">
      <c r="A1052">
        <v>417</v>
      </c>
      <c r="B1052" t="s">
        <v>185</v>
      </c>
      <c r="C1052">
        <v>2000</v>
      </c>
      <c r="D1052" t="s">
        <v>8</v>
      </c>
      <c r="E1052" t="s">
        <v>53</v>
      </c>
      <c r="F1052">
        <v>1.4</v>
      </c>
      <c r="H1052" t="s">
        <v>9</v>
      </c>
    </row>
    <row r="1053" spans="1:8" x14ac:dyDescent="0.2">
      <c r="A1053">
        <v>417</v>
      </c>
      <c r="B1053" t="s">
        <v>185</v>
      </c>
      <c r="C1053">
        <v>2005</v>
      </c>
      <c r="D1053" t="s">
        <v>8</v>
      </c>
      <c r="E1053" t="s">
        <v>53</v>
      </c>
      <c r="F1053">
        <v>10</v>
      </c>
      <c r="H1053" t="s">
        <v>9</v>
      </c>
    </row>
    <row r="1054" spans="1:8" x14ac:dyDescent="0.2">
      <c r="A1054">
        <v>417</v>
      </c>
      <c r="B1054" t="s">
        <v>185</v>
      </c>
      <c r="C1054">
        <v>2010</v>
      </c>
      <c r="D1054" t="s">
        <v>8</v>
      </c>
      <c r="E1054" t="s">
        <v>53</v>
      </c>
      <c r="F1054">
        <v>25.6</v>
      </c>
      <c r="H1054" t="s">
        <v>9</v>
      </c>
    </row>
    <row r="1055" spans="1:8" x14ac:dyDescent="0.2">
      <c r="A1055">
        <v>417</v>
      </c>
      <c r="B1055" t="s">
        <v>185</v>
      </c>
      <c r="C1055">
        <v>2015</v>
      </c>
      <c r="D1055" t="s">
        <v>8</v>
      </c>
      <c r="E1055" t="s">
        <v>53</v>
      </c>
      <c r="F1055">
        <v>23.3</v>
      </c>
      <c r="H1055" t="s">
        <v>9</v>
      </c>
    </row>
    <row r="1056" spans="1:8" x14ac:dyDescent="0.2">
      <c r="A1056">
        <v>417</v>
      </c>
      <c r="B1056" t="s">
        <v>185</v>
      </c>
      <c r="C1056">
        <v>2018</v>
      </c>
      <c r="D1056" t="s">
        <v>8</v>
      </c>
      <c r="E1056" t="s">
        <v>53</v>
      </c>
      <c r="F1056">
        <v>19.2</v>
      </c>
      <c r="H1056" t="s">
        <v>9</v>
      </c>
    </row>
    <row r="1057" spans="1:8" x14ac:dyDescent="0.2">
      <c r="A1057">
        <v>417</v>
      </c>
      <c r="B1057" t="s">
        <v>185</v>
      </c>
      <c r="C1057">
        <v>2020</v>
      </c>
      <c r="D1057" t="s">
        <v>8</v>
      </c>
      <c r="E1057" t="s">
        <v>53</v>
      </c>
      <c r="F1057">
        <v>19.2</v>
      </c>
      <c r="G1057" t="s">
        <v>10</v>
      </c>
      <c r="H1057" t="s">
        <v>9</v>
      </c>
    </row>
    <row r="1058" spans="1:8" x14ac:dyDescent="0.2">
      <c r="A1058">
        <v>417</v>
      </c>
      <c r="B1058" t="s">
        <v>185</v>
      </c>
      <c r="C1058">
        <v>2021</v>
      </c>
      <c r="D1058" t="s">
        <v>8</v>
      </c>
      <c r="E1058" t="s">
        <v>53</v>
      </c>
      <c r="F1058">
        <v>17.100000000000001</v>
      </c>
      <c r="G1058" t="s">
        <v>186</v>
      </c>
      <c r="H1058" t="s">
        <v>9</v>
      </c>
    </row>
    <row r="1059" spans="1:8" x14ac:dyDescent="0.2">
      <c r="A1059">
        <v>417</v>
      </c>
      <c r="B1059" t="s">
        <v>185</v>
      </c>
      <c r="C1059">
        <v>2022</v>
      </c>
      <c r="D1059" t="s">
        <v>8</v>
      </c>
      <c r="E1059" t="s">
        <v>53</v>
      </c>
      <c r="F1059">
        <v>20.5</v>
      </c>
      <c r="G1059" t="s">
        <v>10</v>
      </c>
      <c r="H1059" t="s">
        <v>9</v>
      </c>
    </row>
    <row r="1060" spans="1:8" x14ac:dyDescent="0.2">
      <c r="A1060">
        <v>417</v>
      </c>
      <c r="B1060" t="s">
        <v>185</v>
      </c>
      <c r="C1060">
        <v>2023</v>
      </c>
      <c r="D1060" t="s">
        <v>8</v>
      </c>
      <c r="E1060" t="s">
        <v>53</v>
      </c>
      <c r="F1060">
        <v>20</v>
      </c>
      <c r="G1060" t="s">
        <v>10</v>
      </c>
      <c r="H1060" t="s">
        <v>9</v>
      </c>
    </row>
    <row r="1061" spans="1:8" x14ac:dyDescent="0.2">
      <c r="A1061">
        <v>418</v>
      </c>
      <c r="B1061" t="s">
        <v>187</v>
      </c>
      <c r="C1061">
        <v>2000</v>
      </c>
      <c r="D1061" t="s">
        <v>8</v>
      </c>
      <c r="E1061" t="s">
        <v>131</v>
      </c>
      <c r="F1061">
        <v>21.2</v>
      </c>
      <c r="H1061" t="s">
        <v>9</v>
      </c>
    </row>
    <row r="1062" spans="1:8" x14ac:dyDescent="0.2">
      <c r="A1062">
        <v>418</v>
      </c>
      <c r="B1062" t="s">
        <v>187</v>
      </c>
      <c r="C1062">
        <v>2005</v>
      </c>
      <c r="D1062" t="s">
        <v>8</v>
      </c>
      <c r="E1062" t="s">
        <v>131</v>
      </c>
      <c r="F1062">
        <v>22.9</v>
      </c>
      <c r="H1062" t="s">
        <v>9</v>
      </c>
    </row>
    <row r="1063" spans="1:8" x14ac:dyDescent="0.2">
      <c r="A1063">
        <v>418</v>
      </c>
      <c r="B1063" t="s">
        <v>187</v>
      </c>
      <c r="C1063">
        <v>2010</v>
      </c>
      <c r="D1063" t="s">
        <v>8</v>
      </c>
      <c r="E1063" t="s">
        <v>131</v>
      </c>
      <c r="F1063">
        <v>25.2</v>
      </c>
      <c r="H1063" t="s">
        <v>9</v>
      </c>
    </row>
    <row r="1064" spans="1:8" x14ac:dyDescent="0.2">
      <c r="A1064">
        <v>418</v>
      </c>
      <c r="B1064" t="s">
        <v>187</v>
      </c>
      <c r="C1064">
        <v>2015</v>
      </c>
      <c r="D1064" t="s">
        <v>8</v>
      </c>
      <c r="E1064" t="s">
        <v>131</v>
      </c>
      <c r="F1064">
        <v>25</v>
      </c>
      <c r="H1064" t="s">
        <v>9</v>
      </c>
    </row>
    <row r="1065" spans="1:8" x14ac:dyDescent="0.2">
      <c r="A1065">
        <v>418</v>
      </c>
      <c r="B1065" t="s">
        <v>187</v>
      </c>
      <c r="C1065">
        <v>2018</v>
      </c>
      <c r="D1065" t="s">
        <v>8</v>
      </c>
      <c r="E1065" t="s">
        <v>131</v>
      </c>
      <c r="F1065">
        <v>27.5</v>
      </c>
      <c r="H1065" t="s">
        <v>9</v>
      </c>
    </row>
    <row r="1066" spans="1:8" x14ac:dyDescent="0.2">
      <c r="A1066">
        <v>418</v>
      </c>
      <c r="B1066" t="s">
        <v>187</v>
      </c>
      <c r="C1066">
        <v>2020</v>
      </c>
      <c r="D1066" t="s">
        <v>8</v>
      </c>
      <c r="E1066" t="s">
        <v>131</v>
      </c>
      <c r="F1066">
        <v>27.5</v>
      </c>
      <c r="G1066" t="s">
        <v>10</v>
      </c>
      <c r="H1066" t="s">
        <v>9</v>
      </c>
    </row>
    <row r="1067" spans="1:8" x14ac:dyDescent="0.2">
      <c r="A1067">
        <v>418</v>
      </c>
      <c r="B1067" t="s">
        <v>187</v>
      </c>
      <c r="C1067">
        <v>2021</v>
      </c>
      <c r="D1067" t="s">
        <v>8</v>
      </c>
      <c r="E1067" t="s">
        <v>131</v>
      </c>
      <c r="F1067">
        <v>27.5</v>
      </c>
      <c r="G1067" t="s">
        <v>10</v>
      </c>
      <c r="H1067" t="s">
        <v>9</v>
      </c>
    </row>
    <row r="1068" spans="1:8" x14ac:dyDescent="0.2">
      <c r="A1068">
        <v>418</v>
      </c>
      <c r="B1068" t="s">
        <v>187</v>
      </c>
      <c r="C1068">
        <v>2022</v>
      </c>
      <c r="D1068" t="s">
        <v>8</v>
      </c>
      <c r="E1068" t="s">
        <v>131</v>
      </c>
      <c r="F1068">
        <v>22</v>
      </c>
      <c r="G1068" t="s">
        <v>10</v>
      </c>
      <c r="H1068" t="s">
        <v>9</v>
      </c>
    </row>
    <row r="1069" spans="1:8" x14ac:dyDescent="0.2">
      <c r="A1069">
        <v>418</v>
      </c>
      <c r="B1069" t="s">
        <v>187</v>
      </c>
      <c r="C1069">
        <v>2023</v>
      </c>
      <c r="D1069" t="s">
        <v>8</v>
      </c>
      <c r="E1069" t="s">
        <v>131</v>
      </c>
      <c r="F1069">
        <v>22</v>
      </c>
      <c r="G1069" t="s">
        <v>10</v>
      </c>
      <c r="H1069" t="s">
        <v>9</v>
      </c>
    </row>
    <row r="1070" spans="1:8" x14ac:dyDescent="0.2">
      <c r="A1070">
        <v>428</v>
      </c>
      <c r="B1070" t="s">
        <v>188</v>
      </c>
      <c r="C1070">
        <v>2000</v>
      </c>
      <c r="D1070" t="s">
        <v>8</v>
      </c>
      <c r="E1070" t="s">
        <v>81</v>
      </c>
      <c r="F1070">
        <v>17</v>
      </c>
      <c r="H1070" t="s">
        <v>9</v>
      </c>
    </row>
    <row r="1071" spans="1:8" x14ac:dyDescent="0.2">
      <c r="A1071">
        <v>428</v>
      </c>
      <c r="B1071" t="s">
        <v>188</v>
      </c>
      <c r="C1071">
        <v>2005</v>
      </c>
      <c r="D1071" t="s">
        <v>8</v>
      </c>
      <c r="E1071" t="s">
        <v>81</v>
      </c>
      <c r="F1071">
        <v>21</v>
      </c>
      <c r="H1071" t="s">
        <v>9</v>
      </c>
    </row>
    <row r="1072" spans="1:8" x14ac:dyDescent="0.2">
      <c r="A1072">
        <v>428</v>
      </c>
      <c r="B1072" t="s">
        <v>188</v>
      </c>
      <c r="C1072">
        <v>2010</v>
      </c>
      <c r="D1072" t="s">
        <v>8</v>
      </c>
      <c r="E1072" t="s">
        <v>81</v>
      </c>
      <c r="F1072">
        <v>22</v>
      </c>
      <c r="H1072" t="s">
        <v>9</v>
      </c>
    </row>
    <row r="1073" spans="1:8" x14ac:dyDescent="0.2">
      <c r="A1073">
        <v>428</v>
      </c>
      <c r="B1073" t="s">
        <v>188</v>
      </c>
      <c r="C1073">
        <v>2015</v>
      </c>
      <c r="D1073" t="s">
        <v>8</v>
      </c>
      <c r="E1073" t="s">
        <v>81</v>
      </c>
      <c r="F1073">
        <v>18</v>
      </c>
      <c r="H1073" t="s">
        <v>9</v>
      </c>
    </row>
    <row r="1074" spans="1:8" x14ac:dyDescent="0.2">
      <c r="A1074">
        <v>428</v>
      </c>
      <c r="B1074" t="s">
        <v>188</v>
      </c>
      <c r="C1074">
        <v>2018</v>
      </c>
      <c r="D1074" t="s">
        <v>8</v>
      </c>
      <c r="E1074" t="s">
        <v>81</v>
      </c>
      <c r="F1074">
        <v>16</v>
      </c>
      <c r="H1074" t="s">
        <v>9</v>
      </c>
    </row>
    <row r="1075" spans="1:8" x14ac:dyDescent="0.2">
      <c r="A1075">
        <v>428</v>
      </c>
      <c r="B1075" t="s">
        <v>188</v>
      </c>
      <c r="C1075">
        <v>2020</v>
      </c>
      <c r="D1075" t="s">
        <v>8</v>
      </c>
      <c r="E1075" t="s">
        <v>81</v>
      </c>
      <c r="F1075">
        <v>30</v>
      </c>
      <c r="G1075" t="s">
        <v>10</v>
      </c>
      <c r="H1075" t="s">
        <v>9</v>
      </c>
    </row>
    <row r="1076" spans="1:8" x14ac:dyDescent="0.2">
      <c r="A1076">
        <v>428</v>
      </c>
      <c r="B1076" t="s">
        <v>188</v>
      </c>
      <c r="C1076">
        <v>2021</v>
      </c>
      <c r="D1076" t="s">
        <v>8</v>
      </c>
      <c r="E1076" t="s">
        <v>81</v>
      </c>
      <c r="F1076">
        <v>29</v>
      </c>
      <c r="G1076" t="s">
        <v>10</v>
      </c>
      <c r="H1076" t="s">
        <v>9</v>
      </c>
    </row>
    <row r="1077" spans="1:8" x14ac:dyDescent="0.2">
      <c r="A1077">
        <v>428</v>
      </c>
      <c r="B1077" t="s">
        <v>188</v>
      </c>
      <c r="C1077">
        <v>2022</v>
      </c>
      <c r="D1077" t="s">
        <v>8</v>
      </c>
      <c r="E1077" t="s">
        <v>81</v>
      </c>
      <c r="F1077">
        <v>27</v>
      </c>
      <c r="G1077" t="s">
        <v>10</v>
      </c>
      <c r="H1077" t="s">
        <v>9</v>
      </c>
    </row>
    <row r="1078" spans="1:8" x14ac:dyDescent="0.2">
      <c r="A1078">
        <v>428</v>
      </c>
      <c r="B1078" t="s">
        <v>188</v>
      </c>
      <c r="C1078">
        <v>2023</v>
      </c>
      <c r="D1078" t="s">
        <v>8</v>
      </c>
      <c r="E1078" t="s">
        <v>81</v>
      </c>
      <c r="F1078">
        <v>29</v>
      </c>
      <c r="G1078" t="s">
        <v>10</v>
      </c>
      <c r="H1078" t="s">
        <v>9</v>
      </c>
    </row>
    <row r="1079" spans="1:8" x14ac:dyDescent="0.2">
      <c r="A1079">
        <v>422</v>
      </c>
      <c r="B1079" t="s">
        <v>189</v>
      </c>
      <c r="C1079">
        <v>2000</v>
      </c>
      <c r="D1079" t="s">
        <v>8</v>
      </c>
      <c r="E1079" t="s">
        <v>56</v>
      </c>
      <c r="F1079">
        <v>2.2999999999999998</v>
      </c>
      <c r="H1079" t="s">
        <v>9</v>
      </c>
    </row>
    <row r="1080" spans="1:8" x14ac:dyDescent="0.2">
      <c r="A1080">
        <v>422</v>
      </c>
      <c r="B1080" t="s">
        <v>189</v>
      </c>
      <c r="C1080">
        <v>2005</v>
      </c>
      <c r="D1080" t="s">
        <v>8</v>
      </c>
      <c r="E1080" t="s">
        <v>56</v>
      </c>
      <c r="F1080">
        <v>2.2999999999999998</v>
      </c>
      <c r="H1080" t="s">
        <v>9</v>
      </c>
    </row>
    <row r="1081" spans="1:8" x14ac:dyDescent="0.2">
      <c r="A1081">
        <v>422</v>
      </c>
      <c r="B1081" t="s">
        <v>189</v>
      </c>
      <c r="C1081">
        <v>2010</v>
      </c>
      <c r="D1081" t="s">
        <v>8</v>
      </c>
      <c r="E1081" t="s">
        <v>56</v>
      </c>
      <c r="F1081">
        <v>3.1</v>
      </c>
      <c r="H1081" t="s">
        <v>9</v>
      </c>
    </row>
    <row r="1082" spans="1:8" x14ac:dyDescent="0.2">
      <c r="A1082">
        <v>422</v>
      </c>
      <c r="B1082" t="s">
        <v>189</v>
      </c>
      <c r="C1082">
        <v>2015</v>
      </c>
      <c r="D1082" t="s">
        <v>8</v>
      </c>
      <c r="E1082" t="s">
        <v>56</v>
      </c>
      <c r="F1082">
        <v>3.1</v>
      </c>
      <c r="H1082" t="s">
        <v>9</v>
      </c>
    </row>
    <row r="1083" spans="1:8" x14ac:dyDescent="0.2">
      <c r="A1083">
        <v>422</v>
      </c>
      <c r="B1083" t="s">
        <v>189</v>
      </c>
      <c r="C1083">
        <v>2018</v>
      </c>
      <c r="D1083" t="s">
        <v>8</v>
      </c>
      <c r="E1083" t="s">
        <v>56</v>
      </c>
      <c r="F1083">
        <v>3.1</v>
      </c>
      <c r="H1083" t="s">
        <v>9</v>
      </c>
    </row>
    <row r="1084" spans="1:8" x14ac:dyDescent="0.2">
      <c r="A1084">
        <v>422</v>
      </c>
      <c r="B1084" t="s">
        <v>189</v>
      </c>
      <c r="C1084">
        <v>2020</v>
      </c>
      <c r="D1084" t="s">
        <v>8</v>
      </c>
      <c r="E1084" t="s">
        <v>56</v>
      </c>
      <c r="F1084">
        <v>4.7</v>
      </c>
      <c r="G1084" t="s">
        <v>10</v>
      </c>
      <c r="H1084" t="s">
        <v>9</v>
      </c>
    </row>
    <row r="1085" spans="1:8" x14ac:dyDescent="0.2">
      <c r="A1085">
        <v>422</v>
      </c>
      <c r="B1085" t="s">
        <v>189</v>
      </c>
      <c r="C1085">
        <v>2021</v>
      </c>
      <c r="D1085" t="s">
        <v>8</v>
      </c>
      <c r="E1085" t="s">
        <v>56</v>
      </c>
      <c r="F1085">
        <v>4.7</v>
      </c>
      <c r="G1085" t="s">
        <v>10</v>
      </c>
      <c r="H1085" t="s">
        <v>9</v>
      </c>
    </row>
    <row r="1086" spans="1:8" x14ac:dyDescent="0.2">
      <c r="A1086">
        <v>422</v>
      </c>
      <c r="B1086" t="s">
        <v>189</v>
      </c>
      <c r="C1086">
        <v>2022</v>
      </c>
      <c r="D1086" t="s">
        <v>8</v>
      </c>
      <c r="E1086" t="s">
        <v>56</v>
      </c>
      <c r="F1086">
        <v>4.7</v>
      </c>
      <c r="G1086" t="s">
        <v>10</v>
      </c>
      <c r="H1086" t="s">
        <v>9</v>
      </c>
    </row>
    <row r="1087" spans="1:8" x14ac:dyDescent="0.2">
      <c r="A1087">
        <v>422</v>
      </c>
      <c r="B1087" t="s">
        <v>189</v>
      </c>
      <c r="C1087">
        <v>2023</v>
      </c>
      <c r="D1087" t="s">
        <v>8</v>
      </c>
      <c r="E1087" t="s">
        <v>56</v>
      </c>
      <c r="F1087">
        <v>6.3</v>
      </c>
      <c r="G1087" t="s">
        <v>10</v>
      </c>
      <c r="H1087" t="s">
        <v>9</v>
      </c>
    </row>
    <row r="1088" spans="1:8" x14ac:dyDescent="0.2">
      <c r="A1088">
        <v>426</v>
      </c>
      <c r="B1088" t="s">
        <v>190</v>
      </c>
      <c r="C1088">
        <v>2000</v>
      </c>
      <c r="D1088" t="s">
        <v>8</v>
      </c>
      <c r="E1088" t="s">
        <v>81</v>
      </c>
      <c r="F1088">
        <v>3.8</v>
      </c>
      <c r="H1088" t="s">
        <v>9</v>
      </c>
    </row>
    <row r="1089" spans="1:8" x14ac:dyDescent="0.2">
      <c r="A1089">
        <v>426</v>
      </c>
      <c r="B1089" t="s">
        <v>190</v>
      </c>
      <c r="C1089">
        <v>2005</v>
      </c>
      <c r="D1089" t="s">
        <v>8</v>
      </c>
      <c r="E1089" t="s">
        <v>81</v>
      </c>
      <c r="F1089">
        <v>11.7</v>
      </c>
      <c r="H1089" t="s">
        <v>9</v>
      </c>
    </row>
    <row r="1090" spans="1:8" x14ac:dyDescent="0.2">
      <c r="A1090">
        <v>426</v>
      </c>
      <c r="B1090" t="s">
        <v>190</v>
      </c>
      <c r="C1090">
        <v>2010</v>
      </c>
      <c r="D1090" t="s">
        <v>8</v>
      </c>
      <c r="E1090" t="s">
        <v>81</v>
      </c>
      <c r="F1090">
        <v>24.2</v>
      </c>
      <c r="H1090" t="s">
        <v>9</v>
      </c>
    </row>
    <row r="1091" spans="1:8" x14ac:dyDescent="0.2">
      <c r="A1091">
        <v>426</v>
      </c>
      <c r="B1091" t="s">
        <v>190</v>
      </c>
      <c r="C1091">
        <v>2015</v>
      </c>
      <c r="D1091" t="s">
        <v>8</v>
      </c>
      <c r="E1091" t="s">
        <v>81</v>
      </c>
      <c r="F1091">
        <v>26.7</v>
      </c>
      <c r="H1091" t="s">
        <v>9</v>
      </c>
    </row>
    <row r="1092" spans="1:8" x14ac:dyDescent="0.2">
      <c r="A1092">
        <v>426</v>
      </c>
      <c r="B1092" t="s">
        <v>190</v>
      </c>
      <c r="C1092">
        <v>2018</v>
      </c>
      <c r="D1092" t="s">
        <v>8</v>
      </c>
      <c r="E1092" t="s">
        <v>81</v>
      </c>
      <c r="F1092">
        <v>22.1</v>
      </c>
      <c r="H1092" t="s">
        <v>9</v>
      </c>
    </row>
    <row r="1093" spans="1:8" x14ac:dyDescent="0.2">
      <c r="A1093">
        <v>426</v>
      </c>
      <c r="B1093" t="s">
        <v>190</v>
      </c>
      <c r="C1093">
        <v>2020</v>
      </c>
      <c r="D1093" t="s">
        <v>8</v>
      </c>
      <c r="E1093" t="s">
        <v>81</v>
      </c>
      <c r="F1093">
        <v>23.3</v>
      </c>
      <c r="G1093" t="s">
        <v>10</v>
      </c>
      <c r="H1093" t="s">
        <v>9</v>
      </c>
    </row>
    <row r="1094" spans="1:8" x14ac:dyDescent="0.2">
      <c r="A1094">
        <v>426</v>
      </c>
      <c r="B1094" t="s">
        <v>190</v>
      </c>
      <c r="C1094">
        <v>2021</v>
      </c>
      <c r="D1094" t="s">
        <v>8</v>
      </c>
      <c r="E1094" t="s">
        <v>81</v>
      </c>
      <c r="F1094">
        <v>23.3</v>
      </c>
      <c r="G1094" t="s">
        <v>10</v>
      </c>
      <c r="H1094" t="s">
        <v>9</v>
      </c>
    </row>
    <row r="1095" spans="1:8" x14ac:dyDescent="0.2">
      <c r="A1095">
        <v>426</v>
      </c>
      <c r="B1095" t="s">
        <v>190</v>
      </c>
      <c r="C1095">
        <v>2022</v>
      </c>
      <c r="D1095" t="s">
        <v>8</v>
      </c>
      <c r="E1095" t="s">
        <v>81</v>
      </c>
      <c r="F1095">
        <v>24.4</v>
      </c>
      <c r="G1095" t="s">
        <v>10</v>
      </c>
      <c r="H1095" t="s">
        <v>9</v>
      </c>
    </row>
    <row r="1096" spans="1:8" x14ac:dyDescent="0.2">
      <c r="A1096">
        <v>426</v>
      </c>
      <c r="B1096" t="s">
        <v>190</v>
      </c>
      <c r="C1096">
        <v>2023</v>
      </c>
      <c r="D1096" t="s">
        <v>8</v>
      </c>
      <c r="E1096" t="s">
        <v>81</v>
      </c>
      <c r="F1096">
        <v>26.5</v>
      </c>
      <c r="G1096" t="s">
        <v>10</v>
      </c>
      <c r="H1096" t="s">
        <v>9</v>
      </c>
    </row>
    <row r="1097" spans="1:8" x14ac:dyDescent="0.2">
      <c r="A1097">
        <v>430</v>
      </c>
      <c r="B1097" t="s">
        <v>191</v>
      </c>
      <c r="C1097">
        <v>2000</v>
      </c>
      <c r="D1097" t="s">
        <v>8</v>
      </c>
      <c r="E1097" t="s">
        <v>192</v>
      </c>
      <c r="F1097">
        <v>7.8</v>
      </c>
      <c r="H1097" t="s">
        <v>9</v>
      </c>
    </row>
    <row r="1098" spans="1:8" x14ac:dyDescent="0.2">
      <c r="A1098">
        <v>430</v>
      </c>
      <c r="B1098" t="s">
        <v>191</v>
      </c>
      <c r="C1098">
        <v>2005</v>
      </c>
      <c r="D1098" t="s">
        <v>8</v>
      </c>
      <c r="E1098" t="s">
        <v>192</v>
      </c>
      <c r="F1098">
        <v>5.3</v>
      </c>
      <c r="H1098" t="s">
        <v>9</v>
      </c>
    </row>
    <row r="1099" spans="1:8" x14ac:dyDescent="0.2">
      <c r="A1099">
        <v>430</v>
      </c>
      <c r="B1099" t="s">
        <v>191</v>
      </c>
      <c r="C1099">
        <v>2010</v>
      </c>
      <c r="D1099" t="s">
        <v>8</v>
      </c>
      <c r="E1099" t="s">
        <v>192</v>
      </c>
      <c r="F1099">
        <v>12.5</v>
      </c>
      <c r="H1099" t="s">
        <v>9</v>
      </c>
    </row>
    <row r="1100" spans="1:8" x14ac:dyDescent="0.2">
      <c r="A1100">
        <v>430</v>
      </c>
      <c r="B1100" t="s">
        <v>191</v>
      </c>
      <c r="C1100">
        <v>2015</v>
      </c>
      <c r="D1100" t="s">
        <v>8</v>
      </c>
      <c r="E1100" t="s">
        <v>192</v>
      </c>
      <c r="F1100">
        <v>11</v>
      </c>
      <c r="H1100" t="s">
        <v>9</v>
      </c>
    </row>
    <row r="1101" spans="1:8" x14ac:dyDescent="0.2">
      <c r="A1101">
        <v>430</v>
      </c>
      <c r="B1101" t="s">
        <v>191</v>
      </c>
      <c r="C1101">
        <v>2018</v>
      </c>
      <c r="D1101" t="s">
        <v>8</v>
      </c>
      <c r="E1101" t="s">
        <v>192</v>
      </c>
      <c r="F1101">
        <v>9.9</v>
      </c>
      <c r="H1101" t="s">
        <v>9</v>
      </c>
    </row>
    <row r="1102" spans="1:8" x14ac:dyDescent="0.2">
      <c r="A1102">
        <v>430</v>
      </c>
      <c r="B1102" t="s">
        <v>191</v>
      </c>
      <c r="C1102">
        <v>2020</v>
      </c>
      <c r="D1102" t="s">
        <v>8</v>
      </c>
      <c r="E1102" t="s">
        <v>192</v>
      </c>
      <c r="F1102">
        <v>12.3</v>
      </c>
      <c r="G1102" t="s">
        <v>10</v>
      </c>
      <c r="H1102" t="s">
        <v>9</v>
      </c>
    </row>
    <row r="1103" spans="1:8" x14ac:dyDescent="0.2">
      <c r="A1103">
        <v>430</v>
      </c>
      <c r="B1103" t="s">
        <v>191</v>
      </c>
      <c r="C1103">
        <v>2021</v>
      </c>
      <c r="D1103" t="s">
        <v>8</v>
      </c>
      <c r="E1103" t="s">
        <v>192</v>
      </c>
      <c r="F1103">
        <v>11</v>
      </c>
      <c r="G1103" t="s">
        <v>10</v>
      </c>
      <c r="H1103" t="s">
        <v>9</v>
      </c>
    </row>
    <row r="1104" spans="1:8" x14ac:dyDescent="0.2">
      <c r="A1104">
        <v>430</v>
      </c>
      <c r="B1104" t="s">
        <v>191</v>
      </c>
      <c r="C1104">
        <v>2022</v>
      </c>
      <c r="D1104" t="s">
        <v>8</v>
      </c>
      <c r="E1104" t="s">
        <v>192</v>
      </c>
      <c r="F1104">
        <v>11</v>
      </c>
      <c r="G1104" t="s">
        <v>10</v>
      </c>
      <c r="H1104" t="s">
        <v>9</v>
      </c>
    </row>
    <row r="1105" spans="1:8" x14ac:dyDescent="0.2">
      <c r="A1105">
        <v>430</v>
      </c>
      <c r="B1105" t="s">
        <v>191</v>
      </c>
      <c r="C1105">
        <v>2023</v>
      </c>
      <c r="D1105" t="s">
        <v>8</v>
      </c>
      <c r="E1105" t="s">
        <v>192</v>
      </c>
      <c r="F1105">
        <v>11</v>
      </c>
      <c r="G1105" t="s">
        <v>10</v>
      </c>
      <c r="H1105" t="s">
        <v>9</v>
      </c>
    </row>
    <row r="1106" spans="1:8" x14ac:dyDescent="0.2">
      <c r="A1106">
        <v>434</v>
      </c>
      <c r="B1106" t="s">
        <v>193</v>
      </c>
      <c r="C1106">
        <v>2010</v>
      </c>
      <c r="D1106" t="s">
        <v>8</v>
      </c>
      <c r="E1106" t="s">
        <v>194</v>
      </c>
      <c r="F1106">
        <v>7.7</v>
      </c>
      <c r="H1106" t="s">
        <v>9</v>
      </c>
    </row>
    <row r="1107" spans="1:8" x14ac:dyDescent="0.2">
      <c r="A1107">
        <v>434</v>
      </c>
      <c r="B1107" t="s">
        <v>193</v>
      </c>
      <c r="C1107">
        <v>2015</v>
      </c>
      <c r="D1107" t="s">
        <v>8</v>
      </c>
      <c r="E1107" t="s">
        <v>194</v>
      </c>
      <c r="F1107">
        <v>16</v>
      </c>
      <c r="H1107" t="s">
        <v>9</v>
      </c>
    </row>
    <row r="1108" spans="1:8" x14ac:dyDescent="0.2">
      <c r="A1108">
        <v>434</v>
      </c>
      <c r="B1108" t="s">
        <v>193</v>
      </c>
      <c r="C1108">
        <v>2018</v>
      </c>
      <c r="D1108" t="s">
        <v>8</v>
      </c>
      <c r="E1108" t="s">
        <v>194</v>
      </c>
      <c r="F1108">
        <v>16</v>
      </c>
      <c r="H1108" t="s">
        <v>9</v>
      </c>
    </row>
    <row r="1109" spans="1:8" x14ac:dyDescent="0.2">
      <c r="A1109">
        <v>434</v>
      </c>
      <c r="B1109" t="s">
        <v>193</v>
      </c>
      <c r="C1109">
        <v>2020</v>
      </c>
      <c r="D1109" t="s">
        <v>8</v>
      </c>
      <c r="E1109" t="s">
        <v>194</v>
      </c>
      <c r="F1109">
        <v>16</v>
      </c>
      <c r="G1109" t="s">
        <v>10</v>
      </c>
      <c r="H1109" t="s">
        <v>9</v>
      </c>
    </row>
    <row r="1110" spans="1:8" x14ac:dyDescent="0.2">
      <c r="A1110">
        <v>434</v>
      </c>
      <c r="B1110" t="s">
        <v>193</v>
      </c>
      <c r="C1110">
        <v>2021</v>
      </c>
      <c r="D1110" t="s">
        <v>8</v>
      </c>
      <c r="E1110" t="s">
        <v>194</v>
      </c>
      <c r="F1110">
        <v>16</v>
      </c>
      <c r="G1110" t="s">
        <v>10</v>
      </c>
      <c r="H1110" t="s">
        <v>9</v>
      </c>
    </row>
    <row r="1111" spans="1:8" x14ac:dyDescent="0.2">
      <c r="A1111">
        <v>434</v>
      </c>
      <c r="B1111" t="s">
        <v>193</v>
      </c>
      <c r="C1111">
        <v>2022</v>
      </c>
      <c r="D1111" t="s">
        <v>8</v>
      </c>
      <c r="E1111" t="s">
        <v>194</v>
      </c>
      <c r="F1111">
        <v>16.5</v>
      </c>
      <c r="G1111" t="s">
        <v>10</v>
      </c>
      <c r="H1111" t="s">
        <v>9</v>
      </c>
    </row>
    <row r="1112" spans="1:8" x14ac:dyDescent="0.2">
      <c r="A1112">
        <v>434</v>
      </c>
      <c r="B1112" t="s">
        <v>193</v>
      </c>
      <c r="C1112">
        <v>2023</v>
      </c>
      <c r="D1112" t="s">
        <v>8</v>
      </c>
      <c r="E1112" t="s">
        <v>194</v>
      </c>
      <c r="F1112">
        <v>16.5</v>
      </c>
      <c r="G1112" t="s">
        <v>10</v>
      </c>
      <c r="H1112" t="s">
        <v>9</v>
      </c>
    </row>
    <row r="1113" spans="1:8" x14ac:dyDescent="0.2">
      <c r="A1113">
        <v>438</v>
      </c>
      <c r="B1113" t="s">
        <v>195</v>
      </c>
      <c r="C1113">
        <v>2000</v>
      </c>
      <c r="D1113" t="s">
        <v>8</v>
      </c>
      <c r="E1113" t="s">
        <v>131</v>
      </c>
      <c r="F1113">
        <v>4</v>
      </c>
      <c r="H1113" t="s">
        <v>9</v>
      </c>
    </row>
    <row r="1114" spans="1:8" x14ac:dyDescent="0.2">
      <c r="A1114">
        <v>438</v>
      </c>
      <c r="B1114" t="s">
        <v>195</v>
      </c>
      <c r="C1114">
        <v>2005</v>
      </c>
      <c r="D1114" t="s">
        <v>8</v>
      </c>
      <c r="E1114" t="s">
        <v>131</v>
      </c>
      <c r="F1114">
        <v>12</v>
      </c>
      <c r="H1114" t="s">
        <v>9</v>
      </c>
    </row>
    <row r="1115" spans="1:8" x14ac:dyDescent="0.2">
      <c r="A1115">
        <v>438</v>
      </c>
      <c r="B1115" t="s">
        <v>195</v>
      </c>
      <c r="C1115">
        <v>2010</v>
      </c>
      <c r="D1115" t="s">
        <v>8</v>
      </c>
      <c r="E1115" t="s">
        <v>131</v>
      </c>
      <c r="F1115">
        <v>24</v>
      </c>
      <c r="H1115" t="s">
        <v>9</v>
      </c>
    </row>
    <row r="1116" spans="1:8" x14ac:dyDescent="0.2">
      <c r="A1116">
        <v>438</v>
      </c>
      <c r="B1116" t="s">
        <v>195</v>
      </c>
      <c r="C1116">
        <v>2015</v>
      </c>
      <c r="D1116" t="s">
        <v>8</v>
      </c>
      <c r="E1116" t="s">
        <v>131</v>
      </c>
      <c r="F1116">
        <v>20</v>
      </c>
      <c r="H1116" t="s">
        <v>9</v>
      </c>
    </row>
    <row r="1117" spans="1:8" x14ac:dyDescent="0.2">
      <c r="A1117">
        <v>438</v>
      </c>
      <c r="B1117" t="s">
        <v>195</v>
      </c>
      <c r="C1117">
        <v>2018</v>
      </c>
      <c r="D1117" t="s">
        <v>8</v>
      </c>
      <c r="E1117" t="s">
        <v>131</v>
      </c>
      <c r="F1117">
        <v>12</v>
      </c>
      <c r="H1117" t="s">
        <v>9</v>
      </c>
    </row>
    <row r="1118" spans="1:8" x14ac:dyDescent="0.2">
      <c r="A1118">
        <v>438</v>
      </c>
      <c r="B1118" t="s">
        <v>195</v>
      </c>
      <c r="C1118">
        <v>2020</v>
      </c>
      <c r="D1118" t="s">
        <v>8</v>
      </c>
      <c r="E1118" t="s">
        <v>131</v>
      </c>
      <c r="F1118">
        <v>12</v>
      </c>
      <c r="G1118" t="s">
        <v>10</v>
      </c>
      <c r="H1118" t="s">
        <v>9</v>
      </c>
    </row>
    <row r="1119" spans="1:8" x14ac:dyDescent="0.2">
      <c r="A1119">
        <v>438</v>
      </c>
      <c r="B1119" t="s">
        <v>195</v>
      </c>
      <c r="C1119">
        <v>2021</v>
      </c>
      <c r="D1119" t="s">
        <v>8</v>
      </c>
      <c r="E1119" t="s">
        <v>131</v>
      </c>
      <c r="F1119">
        <v>12</v>
      </c>
      <c r="G1119" t="s">
        <v>10</v>
      </c>
      <c r="H1119" t="s">
        <v>9</v>
      </c>
    </row>
    <row r="1120" spans="1:8" x14ac:dyDescent="0.2">
      <c r="A1120">
        <v>438</v>
      </c>
      <c r="B1120" t="s">
        <v>195</v>
      </c>
      <c r="C1120">
        <v>2022</v>
      </c>
      <c r="D1120" t="s">
        <v>8</v>
      </c>
      <c r="E1120" t="s">
        <v>131</v>
      </c>
      <c r="F1120">
        <v>28</v>
      </c>
      <c r="G1120" t="s">
        <v>10</v>
      </c>
      <c r="H1120" t="s">
        <v>9</v>
      </c>
    </row>
    <row r="1121" spans="1:8" x14ac:dyDescent="0.2">
      <c r="A1121">
        <v>438</v>
      </c>
      <c r="B1121" t="s">
        <v>195</v>
      </c>
      <c r="C1121">
        <v>2023</v>
      </c>
      <c r="D1121" t="s">
        <v>8</v>
      </c>
      <c r="E1121" t="s">
        <v>131</v>
      </c>
      <c r="F1121">
        <v>28</v>
      </c>
      <c r="G1121" t="s">
        <v>10</v>
      </c>
      <c r="H1121" t="s">
        <v>9</v>
      </c>
    </row>
    <row r="1122" spans="1:8" x14ac:dyDescent="0.2">
      <c r="A1122">
        <v>440</v>
      </c>
      <c r="B1122" t="s">
        <v>196</v>
      </c>
      <c r="C1122">
        <v>2000</v>
      </c>
      <c r="D1122" t="s">
        <v>8</v>
      </c>
      <c r="E1122" t="s">
        <v>78</v>
      </c>
      <c r="F1122">
        <v>17.5</v>
      </c>
      <c r="H1122" t="s">
        <v>9</v>
      </c>
    </row>
    <row r="1123" spans="1:8" x14ac:dyDescent="0.2">
      <c r="A1123">
        <v>440</v>
      </c>
      <c r="B1123" t="s">
        <v>196</v>
      </c>
      <c r="C1123">
        <v>2005</v>
      </c>
      <c r="D1123" t="s">
        <v>8</v>
      </c>
      <c r="E1123" t="s">
        <v>78</v>
      </c>
      <c r="F1123">
        <v>22</v>
      </c>
      <c r="H1123" t="s">
        <v>9</v>
      </c>
    </row>
    <row r="1124" spans="1:8" x14ac:dyDescent="0.2">
      <c r="A1124">
        <v>440</v>
      </c>
      <c r="B1124" t="s">
        <v>196</v>
      </c>
      <c r="C1124">
        <v>2010</v>
      </c>
      <c r="D1124" t="s">
        <v>8</v>
      </c>
      <c r="E1124" t="s">
        <v>78</v>
      </c>
      <c r="F1124">
        <v>19.100000000000001</v>
      </c>
      <c r="H1124" t="s">
        <v>9</v>
      </c>
    </row>
    <row r="1125" spans="1:8" x14ac:dyDescent="0.2">
      <c r="A1125">
        <v>440</v>
      </c>
      <c r="B1125" t="s">
        <v>196</v>
      </c>
      <c r="C1125">
        <v>2015</v>
      </c>
      <c r="D1125" t="s">
        <v>8</v>
      </c>
      <c r="E1125" t="s">
        <v>78</v>
      </c>
      <c r="F1125">
        <v>23.4</v>
      </c>
      <c r="H1125" t="s">
        <v>9</v>
      </c>
    </row>
    <row r="1126" spans="1:8" x14ac:dyDescent="0.2">
      <c r="A1126">
        <v>440</v>
      </c>
      <c r="B1126" t="s">
        <v>196</v>
      </c>
      <c r="C1126">
        <v>2018</v>
      </c>
      <c r="D1126" t="s">
        <v>8</v>
      </c>
      <c r="E1126" t="s">
        <v>78</v>
      </c>
      <c r="F1126">
        <v>21.3</v>
      </c>
      <c r="H1126" t="s">
        <v>9</v>
      </c>
    </row>
    <row r="1127" spans="1:8" x14ac:dyDescent="0.2">
      <c r="A1127">
        <v>440</v>
      </c>
      <c r="B1127" t="s">
        <v>196</v>
      </c>
      <c r="C1127">
        <v>2020</v>
      </c>
      <c r="D1127" t="s">
        <v>8</v>
      </c>
      <c r="E1127" t="s">
        <v>78</v>
      </c>
      <c r="F1127">
        <v>24.1</v>
      </c>
      <c r="G1127" t="s">
        <v>10</v>
      </c>
      <c r="H1127" t="s">
        <v>9</v>
      </c>
    </row>
    <row r="1128" spans="1:8" x14ac:dyDescent="0.2">
      <c r="A1128">
        <v>440</v>
      </c>
      <c r="B1128" t="s">
        <v>196</v>
      </c>
      <c r="C1128">
        <v>2021</v>
      </c>
      <c r="D1128" t="s">
        <v>8</v>
      </c>
      <c r="E1128" t="s">
        <v>78</v>
      </c>
      <c r="F1128">
        <v>27.7</v>
      </c>
      <c r="G1128" t="s">
        <v>10</v>
      </c>
      <c r="H1128" t="s">
        <v>9</v>
      </c>
    </row>
    <row r="1129" spans="1:8" x14ac:dyDescent="0.2">
      <c r="A1129">
        <v>440</v>
      </c>
      <c r="B1129" t="s">
        <v>196</v>
      </c>
      <c r="C1129">
        <v>2022</v>
      </c>
      <c r="D1129" t="s">
        <v>8</v>
      </c>
      <c r="E1129" t="s">
        <v>78</v>
      </c>
      <c r="F1129">
        <v>28.4</v>
      </c>
      <c r="G1129" t="s">
        <v>10</v>
      </c>
      <c r="H1129" t="s">
        <v>9</v>
      </c>
    </row>
    <row r="1130" spans="1:8" x14ac:dyDescent="0.2">
      <c r="A1130">
        <v>440</v>
      </c>
      <c r="B1130" t="s">
        <v>196</v>
      </c>
      <c r="C1130">
        <v>2023</v>
      </c>
      <c r="D1130" t="s">
        <v>8</v>
      </c>
      <c r="E1130" t="s">
        <v>78</v>
      </c>
      <c r="F1130">
        <v>28.4</v>
      </c>
      <c r="G1130" t="s">
        <v>10</v>
      </c>
      <c r="H1130" t="s">
        <v>9</v>
      </c>
    </row>
    <row r="1131" spans="1:8" x14ac:dyDescent="0.2">
      <c r="A1131">
        <v>442</v>
      </c>
      <c r="B1131" t="s">
        <v>197</v>
      </c>
      <c r="C1131">
        <v>2000</v>
      </c>
      <c r="D1131" t="s">
        <v>8</v>
      </c>
      <c r="E1131" t="s">
        <v>40</v>
      </c>
      <c r="F1131">
        <v>16.7</v>
      </c>
      <c r="H1131" t="s">
        <v>9</v>
      </c>
    </row>
    <row r="1132" spans="1:8" x14ac:dyDescent="0.2">
      <c r="A1132">
        <v>442</v>
      </c>
      <c r="B1132" t="s">
        <v>197</v>
      </c>
      <c r="C1132">
        <v>2005</v>
      </c>
      <c r="D1132" t="s">
        <v>8</v>
      </c>
      <c r="E1132" t="s">
        <v>40</v>
      </c>
      <c r="F1132">
        <v>23.3</v>
      </c>
      <c r="H1132" t="s">
        <v>9</v>
      </c>
    </row>
    <row r="1133" spans="1:8" x14ac:dyDescent="0.2">
      <c r="A1133">
        <v>442</v>
      </c>
      <c r="B1133" t="s">
        <v>197</v>
      </c>
      <c r="C1133">
        <v>2010</v>
      </c>
      <c r="D1133" t="s">
        <v>8</v>
      </c>
      <c r="E1133" t="s">
        <v>40</v>
      </c>
      <c r="F1133">
        <v>20</v>
      </c>
      <c r="H1133" t="s">
        <v>9</v>
      </c>
    </row>
    <row r="1134" spans="1:8" x14ac:dyDescent="0.2">
      <c r="A1134">
        <v>442</v>
      </c>
      <c r="B1134" t="s">
        <v>197</v>
      </c>
      <c r="C1134">
        <v>2015</v>
      </c>
      <c r="D1134" t="s">
        <v>8</v>
      </c>
      <c r="E1134" t="s">
        <v>40</v>
      </c>
      <c r="F1134">
        <v>28.3</v>
      </c>
      <c r="H1134" t="s">
        <v>9</v>
      </c>
    </row>
    <row r="1135" spans="1:8" x14ac:dyDescent="0.2">
      <c r="A1135">
        <v>442</v>
      </c>
      <c r="B1135" t="s">
        <v>197</v>
      </c>
      <c r="C1135">
        <v>2018</v>
      </c>
      <c r="D1135" t="s">
        <v>8</v>
      </c>
      <c r="E1135" t="s">
        <v>40</v>
      </c>
      <c r="F1135">
        <v>28.3</v>
      </c>
      <c r="H1135" t="s">
        <v>9</v>
      </c>
    </row>
    <row r="1136" spans="1:8" x14ac:dyDescent="0.2">
      <c r="A1136">
        <v>442</v>
      </c>
      <c r="B1136" t="s">
        <v>197</v>
      </c>
      <c r="C1136">
        <v>2020</v>
      </c>
      <c r="D1136" t="s">
        <v>8</v>
      </c>
      <c r="E1136" t="s">
        <v>40</v>
      </c>
      <c r="F1136">
        <v>30</v>
      </c>
      <c r="G1136" t="s">
        <v>10</v>
      </c>
      <c r="H1136" t="s">
        <v>9</v>
      </c>
    </row>
    <row r="1137" spans="1:8" x14ac:dyDescent="0.2">
      <c r="A1137">
        <v>442</v>
      </c>
      <c r="B1137" t="s">
        <v>197</v>
      </c>
      <c r="C1137">
        <v>2021</v>
      </c>
      <c r="D1137" t="s">
        <v>8</v>
      </c>
      <c r="E1137" t="s">
        <v>40</v>
      </c>
      <c r="F1137">
        <v>31.7</v>
      </c>
      <c r="G1137" t="s">
        <v>10</v>
      </c>
      <c r="H1137" t="s">
        <v>9</v>
      </c>
    </row>
    <row r="1138" spans="1:8" x14ac:dyDescent="0.2">
      <c r="A1138">
        <v>442</v>
      </c>
      <c r="B1138" t="s">
        <v>197</v>
      </c>
      <c r="C1138">
        <v>2022</v>
      </c>
      <c r="D1138" t="s">
        <v>8</v>
      </c>
      <c r="E1138" t="s">
        <v>40</v>
      </c>
      <c r="F1138">
        <v>33.299999999999997</v>
      </c>
      <c r="G1138" t="s">
        <v>10</v>
      </c>
      <c r="H1138" t="s">
        <v>9</v>
      </c>
    </row>
    <row r="1139" spans="1:8" x14ac:dyDescent="0.2">
      <c r="A1139">
        <v>442</v>
      </c>
      <c r="B1139" t="s">
        <v>197</v>
      </c>
      <c r="C1139">
        <v>2023</v>
      </c>
      <c r="D1139" t="s">
        <v>8</v>
      </c>
      <c r="E1139" t="s">
        <v>40</v>
      </c>
      <c r="F1139">
        <v>35</v>
      </c>
      <c r="G1139" t="s">
        <v>10</v>
      </c>
      <c r="H1139" t="s">
        <v>9</v>
      </c>
    </row>
    <row r="1140" spans="1:8" x14ac:dyDescent="0.2">
      <c r="A1140">
        <v>450</v>
      </c>
      <c r="B1140" t="s">
        <v>198</v>
      </c>
      <c r="C1140">
        <v>2000</v>
      </c>
      <c r="D1140" t="s">
        <v>8</v>
      </c>
      <c r="E1140" t="s">
        <v>72</v>
      </c>
      <c r="F1140">
        <v>8</v>
      </c>
      <c r="H1140" t="s">
        <v>9</v>
      </c>
    </row>
    <row r="1141" spans="1:8" x14ac:dyDescent="0.2">
      <c r="A1141">
        <v>450</v>
      </c>
      <c r="B1141" t="s">
        <v>198</v>
      </c>
      <c r="C1141">
        <v>2005</v>
      </c>
      <c r="D1141" t="s">
        <v>8</v>
      </c>
      <c r="E1141" t="s">
        <v>72</v>
      </c>
      <c r="F1141">
        <v>6.9</v>
      </c>
      <c r="H1141" t="s">
        <v>9</v>
      </c>
    </row>
    <row r="1142" spans="1:8" x14ac:dyDescent="0.2">
      <c r="A1142">
        <v>450</v>
      </c>
      <c r="B1142" t="s">
        <v>198</v>
      </c>
      <c r="C1142">
        <v>2015</v>
      </c>
      <c r="D1142" t="s">
        <v>8</v>
      </c>
      <c r="E1142" t="s">
        <v>72</v>
      </c>
      <c r="F1142">
        <v>20.5</v>
      </c>
      <c r="H1142" t="s">
        <v>9</v>
      </c>
    </row>
    <row r="1143" spans="1:8" x14ac:dyDescent="0.2">
      <c r="A1143">
        <v>450</v>
      </c>
      <c r="B1143" t="s">
        <v>198</v>
      </c>
      <c r="C1143">
        <v>2018</v>
      </c>
      <c r="D1143" t="s">
        <v>8</v>
      </c>
      <c r="E1143" t="s">
        <v>72</v>
      </c>
      <c r="F1143">
        <v>19.2</v>
      </c>
      <c r="H1143" t="s">
        <v>9</v>
      </c>
    </row>
    <row r="1144" spans="1:8" x14ac:dyDescent="0.2">
      <c r="A1144">
        <v>450</v>
      </c>
      <c r="B1144" t="s">
        <v>198</v>
      </c>
      <c r="C1144">
        <v>2020</v>
      </c>
      <c r="D1144" t="s">
        <v>8</v>
      </c>
      <c r="E1144" t="s">
        <v>72</v>
      </c>
      <c r="F1144">
        <v>15.9</v>
      </c>
      <c r="G1144" t="s">
        <v>10</v>
      </c>
      <c r="H1144" t="s">
        <v>9</v>
      </c>
    </row>
    <row r="1145" spans="1:8" x14ac:dyDescent="0.2">
      <c r="A1145">
        <v>450</v>
      </c>
      <c r="B1145" t="s">
        <v>198</v>
      </c>
      <c r="C1145">
        <v>2021</v>
      </c>
      <c r="D1145" t="s">
        <v>8</v>
      </c>
      <c r="E1145" t="s">
        <v>72</v>
      </c>
      <c r="F1145">
        <v>17.899999999999999</v>
      </c>
      <c r="G1145" t="s">
        <v>10</v>
      </c>
      <c r="H1145" t="s">
        <v>9</v>
      </c>
    </row>
    <row r="1146" spans="1:8" x14ac:dyDescent="0.2">
      <c r="A1146">
        <v>450</v>
      </c>
      <c r="B1146" t="s">
        <v>198</v>
      </c>
      <c r="C1146">
        <v>2022</v>
      </c>
      <c r="D1146" t="s">
        <v>8</v>
      </c>
      <c r="E1146" t="s">
        <v>72</v>
      </c>
      <c r="F1146">
        <v>18.5</v>
      </c>
      <c r="G1146" t="s">
        <v>10</v>
      </c>
      <c r="H1146" t="s">
        <v>9</v>
      </c>
    </row>
    <row r="1147" spans="1:8" x14ac:dyDescent="0.2">
      <c r="A1147">
        <v>450</v>
      </c>
      <c r="B1147" t="s">
        <v>198</v>
      </c>
      <c r="C1147">
        <v>2023</v>
      </c>
      <c r="D1147" t="s">
        <v>8</v>
      </c>
      <c r="E1147" t="s">
        <v>72</v>
      </c>
      <c r="F1147">
        <v>18.5</v>
      </c>
      <c r="G1147" t="s">
        <v>10</v>
      </c>
      <c r="H1147" t="s">
        <v>9</v>
      </c>
    </row>
    <row r="1148" spans="1:8" x14ac:dyDescent="0.2">
      <c r="A1148">
        <v>454</v>
      </c>
      <c r="B1148" t="s">
        <v>199</v>
      </c>
      <c r="C1148">
        <v>2000</v>
      </c>
      <c r="D1148" t="s">
        <v>8</v>
      </c>
      <c r="E1148" t="s">
        <v>72</v>
      </c>
      <c r="F1148">
        <v>8.3000000000000007</v>
      </c>
      <c r="H1148" t="s">
        <v>9</v>
      </c>
    </row>
    <row r="1149" spans="1:8" x14ac:dyDescent="0.2">
      <c r="A1149">
        <v>454</v>
      </c>
      <c r="B1149" t="s">
        <v>199</v>
      </c>
      <c r="C1149">
        <v>2005</v>
      </c>
      <c r="D1149" t="s">
        <v>8</v>
      </c>
      <c r="E1149" t="s">
        <v>72</v>
      </c>
      <c r="F1149">
        <v>14</v>
      </c>
      <c r="H1149" t="s">
        <v>9</v>
      </c>
    </row>
    <row r="1150" spans="1:8" x14ac:dyDescent="0.2">
      <c r="A1150">
        <v>454</v>
      </c>
      <c r="B1150" t="s">
        <v>199</v>
      </c>
      <c r="C1150">
        <v>2010</v>
      </c>
      <c r="D1150" t="s">
        <v>8</v>
      </c>
      <c r="E1150" t="s">
        <v>72</v>
      </c>
      <c r="F1150">
        <v>20.8</v>
      </c>
      <c r="H1150" t="s">
        <v>9</v>
      </c>
    </row>
    <row r="1151" spans="1:8" x14ac:dyDescent="0.2">
      <c r="A1151">
        <v>454</v>
      </c>
      <c r="B1151" t="s">
        <v>199</v>
      </c>
      <c r="C1151">
        <v>2015</v>
      </c>
      <c r="D1151" t="s">
        <v>8</v>
      </c>
      <c r="E1151" t="s">
        <v>72</v>
      </c>
      <c r="F1151">
        <v>16.7</v>
      </c>
      <c r="H1151" t="s">
        <v>9</v>
      </c>
    </row>
    <row r="1152" spans="1:8" x14ac:dyDescent="0.2">
      <c r="A1152">
        <v>454</v>
      </c>
      <c r="B1152" t="s">
        <v>199</v>
      </c>
      <c r="C1152">
        <v>2018</v>
      </c>
      <c r="D1152" t="s">
        <v>8</v>
      </c>
      <c r="E1152" t="s">
        <v>72</v>
      </c>
      <c r="F1152">
        <v>16.7</v>
      </c>
      <c r="H1152" t="s">
        <v>9</v>
      </c>
    </row>
    <row r="1153" spans="1:8" x14ac:dyDescent="0.2">
      <c r="A1153">
        <v>454</v>
      </c>
      <c r="B1153" t="s">
        <v>199</v>
      </c>
      <c r="C1153">
        <v>2020</v>
      </c>
      <c r="D1153" t="s">
        <v>8</v>
      </c>
      <c r="E1153" t="s">
        <v>72</v>
      </c>
      <c r="F1153">
        <v>22.9</v>
      </c>
      <c r="G1153" t="s">
        <v>10</v>
      </c>
      <c r="H1153" t="s">
        <v>9</v>
      </c>
    </row>
    <row r="1154" spans="1:8" x14ac:dyDescent="0.2">
      <c r="A1154">
        <v>454</v>
      </c>
      <c r="B1154" t="s">
        <v>199</v>
      </c>
      <c r="C1154">
        <v>2021</v>
      </c>
      <c r="D1154" t="s">
        <v>8</v>
      </c>
      <c r="E1154" t="s">
        <v>72</v>
      </c>
      <c r="F1154">
        <v>22.9</v>
      </c>
      <c r="G1154" t="s">
        <v>10</v>
      </c>
      <c r="H1154" t="s">
        <v>9</v>
      </c>
    </row>
    <row r="1155" spans="1:8" x14ac:dyDescent="0.2">
      <c r="A1155">
        <v>454</v>
      </c>
      <c r="B1155" t="s">
        <v>199</v>
      </c>
      <c r="C1155">
        <v>2022</v>
      </c>
      <c r="D1155" t="s">
        <v>8</v>
      </c>
      <c r="E1155" t="s">
        <v>72</v>
      </c>
      <c r="F1155">
        <v>22.9</v>
      </c>
      <c r="G1155" t="s">
        <v>10</v>
      </c>
      <c r="H1155" t="s">
        <v>9</v>
      </c>
    </row>
    <row r="1156" spans="1:8" x14ac:dyDescent="0.2">
      <c r="A1156">
        <v>454</v>
      </c>
      <c r="B1156" t="s">
        <v>199</v>
      </c>
      <c r="C1156">
        <v>2023</v>
      </c>
      <c r="D1156" t="s">
        <v>8</v>
      </c>
      <c r="E1156" t="s">
        <v>72</v>
      </c>
      <c r="F1156">
        <v>20.7</v>
      </c>
      <c r="G1156" t="s">
        <v>10</v>
      </c>
      <c r="H1156" t="s">
        <v>9</v>
      </c>
    </row>
    <row r="1157" spans="1:8" x14ac:dyDescent="0.2">
      <c r="A1157">
        <v>458</v>
      </c>
      <c r="B1157" t="s">
        <v>200</v>
      </c>
      <c r="C1157">
        <v>2000</v>
      </c>
      <c r="D1157" t="s">
        <v>8</v>
      </c>
      <c r="E1157" t="s">
        <v>64</v>
      </c>
      <c r="F1157">
        <v>7.3</v>
      </c>
      <c r="H1157" t="s">
        <v>9</v>
      </c>
    </row>
    <row r="1158" spans="1:8" x14ac:dyDescent="0.2">
      <c r="A1158">
        <v>458</v>
      </c>
      <c r="B1158" t="s">
        <v>200</v>
      </c>
      <c r="C1158">
        <v>2005</v>
      </c>
      <c r="D1158" t="s">
        <v>8</v>
      </c>
      <c r="E1158" t="s">
        <v>64</v>
      </c>
      <c r="F1158">
        <v>9.1</v>
      </c>
      <c r="H1158" t="s">
        <v>9</v>
      </c>
    </row>
    <row r="1159" spans="1:8" x14ac:dyDescent="0.2">
      <c r="A1159">
        <v>458</v>
      </c>
      <c r="B1159" t="s">
        <v>200</v>
      </c>
      <c r="C1159">
        <v>2010</v>
      </c>
      <c r="D1159" t="s">
        <v>8</v>
      </c>
      <c r="E1159" t="s">
        <v>64</v>
      </c>
      <c r="F1159">
        <v>9.9</v>
      </c>
      <c r="H1159" t="s">
        <v>9</v>
      </c>
    </row>
    <row r="1160" spans="1:8" x14ac:dyDescent="0.2">
      <c r="A1160">
        <v>458</v>
      </c>
      <c r="B1160" t="s">
        <v>200</v>
      </c>
      <c r="C1160">
        <v>2015</v>
      </c>
      <c r="D1160" t="s">
        <v>8</v>
      </c>
      <c r="E1160" t="s">
        <v>64</v>
      </c>
      <c r="F1160">
        <v>10.4</v>
      </c>
      <c r="H1160" t="s">
        <v>9</v>
      </c>
    </row>
    <row r="1161" spans="1:8" x14ac:dyDescent="0.2">
      <c r="A1161">
        <v>458</v>
      </c>
      <c r="B1161" t="s">
        <v>200</v>
      </c>
      <c r="C1161">
        <v>2018</v>
      </c>
      <c r="D1161" t="s">
        <v>8</v>
      </c>
      <c r="E1161" t="s">
        <v>64</v>
      </c>
      <c r="F1161">
        <v>10.4</v>
      </c>
      <c r="H1161" t="s">
        <v>9</v>
      </c>
    </row>
    <row r="1162" spans="1:8" x14ac:dyDescent="0.2">
      <c r="A1162">
        <v>458</v>
      </c>
      <c r="B1162" t="s">
        <v>200</v>
      </c>
      <c r="C1162">
        <v>2020</v>
      </c>
      <c r="D1162" t="s">
        <v>8</v>
      </c>
      <c r="E1162" t="s">
        <v>64</v>
      </c>
      <c r="F1162">
        <v>14.4</v>
      </c>
      <c r="G1162" t="s">
        <v>10</v>
      </c>
      <c r="H1162" t="s">
        <v>9</v>
      </c>
    </row>
    <row r="1163" spans="1:8" x14ac:dyDescent="0.2">
      <c r="A1163">
        <v>458</v>
      </c>
      <c r="B1163" t="s">
        <v>200</v>
      </c>
      <c r="C1163">
        <v>2021</v>
      </c>
      <c r="D1163" t="s">
        <v>8</v>
      </c>
      <c r="E1163" t="s">
        <v>64</v>
      </c>
      <c r="F1163">
        <v>14.9</v>
      </c>
      <c r="G1163" t="s">
        <v>10</v>
      </c>
      <c r="H1163" t="s">
        <v>9</v>
      </c>
    </row>
    <row r="1164" spans="1:8" x14ac:dyDescent="0.2">
      <c r="A1164">
        <v>458</v>
      </c>
      <c r="B1164" t="s">
        <v>200</v>
      </c>
      <c r="C1164">
        <v>2022</v>
      </c>
      <c r="D1164" t="s">
        <v>8</v>
      </c>
      <c r="E1164" t="s">
        <v>64</v>
      </c>
      <c r="F1164">
        <v>15</v>
      </c>
      <c r="G1164" t="s">
        <v>10</v>
      </c>
      <c r="H1164" t="s">
        <v>9</v>
      </c>
    </row>
    <row r="1165" spans="1:8" x14ac:dyDescent="0.2">
      <c r="A1165">
        <v>458</v>
      </c>
      <c r="B1165" t="s">
        <v>200</v>
      </c>
      <c r="C1165">
        <v>2023</v>
      </c>
      <c r="D1165" t="s">
        <v>8</v>
      </c>
      <c r="E1165" t="s">
        <v>64</v>
      </c>
      <c r="F1165">
        <v>13.5</v>
      </c>
      <c r="G1165" t="s">
        <v>10</v>
      </c>
      <c r="H1165" t="s">
        <v>9</v>
      </c>
    </row>
    <row r="1166" spans="1:8" x14ac:dyDescent="0.2">
      <c r="A1166">
        <v>462</v>
      </c>
      <c r="B1166" t="s">
        <v>201</v>
      </c>
      <c r="C1166">
        <v>2000</v>
      </c>
      <c r="D1166" t="s">
        <v>8</v>
      </c>
      <c r="E1166" t="s">
        <v>47</v>
      </c>
      <c r="F1166">
        <v>6</v>
      </c>
      <c r="H1166" t="s">
        <v>9</v>
      </c>
    </row>
    <row r="1167" spans="1:8" x14ac:dyDescent="0.2">
      <c r="A1167">
        <v>462</v>
      </c>
      <c r="B1167" t="s">
        <v>201</v>
      </c>
      <c r="C1167">
        <v>2005</v>
      </c>
      <c r="D1167" t="s">
        <v>8</v>
      </c>
      <c r="E1167" t="s">
        <v>47</v>
      </c>
      <c r="F1167">
        <v>12</v>
      </c>
      <c r="H1167" t="s">
        <v>9</v>
      </c>
    </row>
    <row r="1168" spans="1:8" x14ac:dyDescent="0.2">
      <c r="A1168">
        <v>462</v>
      </c>
      <c r="B1168" t="s">
        <v>201</v>
      </c>
      <c r="C1168">
        <v>2010</v>
      </c>
      <c r="D1168" t="s">
        <v>8</v>
      </c>
      <c r="E1168" t="s">
        <v>47</v>
      </c>
      <c r="F1168">
        <v>6.5</v>
      </c>
      <c r="H1168" t="s">
        <v>9</v>
      </c>
    </row>
    <row r="1169" spans="1:8" x14ac:dyDescent="0.2">
      <c r="A1169">
        <v>462</v>
      </c>
      <c r="B1169" t="s">
        <v>201</v>
      </c>
      <c r="C1169">
        <v>2015</v>
      </c>
      <c r="D1169" t="s">
        <v>8</v>
      </c>
      <c r="E1169" t="s">
        <v>47</v>
      </c>
      <c r="F1169">
        <v>5.9</v>
      </c>
      <c r="H1169" t="s">
        <v>9</v>
      </c>
    </row>
    <row r="1170" spans="1:8" x14ac:dyDescent="0.2">
      <c r="A1170">
        <v>462</v>
      </c>
      <c r="B1170" t="s">
        <v>201</v>
      </c>
      <c r="C1170">
        <v>2018</v>
      </c>
      <c r="D1170" t="s">
        <v>8</v>
      </c>
      <c r="E1170" t="s">
        <v>47</v>
      </c>
      <c r="F1170">
        <v>5.9</v>
      </c>
      <c r="H1170" t="s">
        <v>9</v>
      </c>
    </row>
    <row r="1171" spans="1:8" x14ac:dyDescent="0.2">
      <c r="A1171">
        <v>462</v>
      </c>
      <c r="B1171" t="s">
        <v>201</v>
      </c>
      <c r="C1171">
        <v>2020</v>
      </c>
      <c r="D1171" t="s">
        <v>8</v>
      </c>
      <c r="E1171" t="s">
        <v>47</v>
      </c>
      <c r="F1171">
        <v>4.5999999999999996</v>
      </c>
      <c r="G1171" t="s">
        <v>10</v>
      </c>
      <c r="H1171" t="s">
        <v>9</v>
      </c>
    </row>
    <row r="1172" spans="1:8" x14ac:dyDescent="0.2">
      <c r="A1172">
        <v>462</v>
      </c>
      <c r="B1172" t="s">
        <v>201</v>
      </c>
      <c r="C1172">
        <v>2021</v>
      </c>
      <c r="D1172" t="s">
        <v>8</v>
      </c>
      <c r="E1172" t="s">
        <v>47</v>
      </c>
      <c r="F1172">
        <v>4.5999999999999996</v>
      </c>
      <c r="G1172" t="s">
        <v>10</v>
      </c>
      <c r="H1172" t="s">
        <v>9</v>
      </c>
    </row>
    <row r="1173" spans="1:8" x14ac:dyDescent="0.2">
      <c r="A1173">
        <v>462</v>
      </c>
      <c r="B1173" t="s">
        <v>201</v>
      </c>
      <c r="C1173">
        <v>2022</v>
      </c>
      <c r="D1173" t="s">
        <v>8</v>
      </c>
      <c r="E1173" t="s">
        <v>47</v>
      </c>
      <c r="F1173">
        <v>4.5999999999999996</v>
      </c>
      <c r="G1173" t="s">
        <v>10</v>
      </c>
      <c r="H1173" t="s">
        <v>9</v>
      </c>
    </row>
    <row r="1174" spans="1:8" x14ac:dyDescent="0.2">
      <c r="A1174">
        <v>462</v>
      </c>
      <c r="B1174" t="s">
        <v>201</v>
      </c>
      <c r="C1174">
        <v>2023</v>
      </c>
      <c r="D1174" t="s">
        <v>8</v>
      </c>
      <c r="E1174" t="s">
        <v>47</v>
      </c>
      <c r="F1174">
        <v>4.5999999999999996</v>
      </c>
      <c r="G1174" t="s">
        <v>10</v>
      </c>
      <c r="H1174" t="s">
        <v>9</v>
      </c>
    </row>
    <row r="1175" spans="1:8" x14ac:dyDescent="0.2">
      <c r="A1175">
        <v>466</v>
      </c>
      <c r="B1175" t="s">
        <v>202</v>
      </c>
      <c r="C1175">
        <v>2000</v>
      </c>
      <c r="D1175" t="s">
        <v>8</v>
      </c>
      <c r="E1175" t="s">
        <v>98</v>
      </c>
      <c r="F1175">
        <v>12.2</v>
      </c>
      <c r="H1175" t="s">
        <v>9</v>
      </c>
    </row>
    <row r="1176" spans="1:8" x14ac:dyDescent="0.2">
      <c r="A1176">
        <v>466</v>
      </c>
      <c r="B1176" t="s">
        <v>202</v>
      </c>
      <c r="C1176">
        <v>2005</v>
      </c>
      <c r="D1176" t="s">
        <v>8</v>
      </c>
      <c r="E1176" t="s">
        <v>98</v>
      </c>
      <c r="F1176">
        <v>10.199999999999999</v>
      </c>
      <c r="H1176" t="s">
        <v>9</v>
      </c>
    </row>
    <row r="1177" spans="1:8" x14ac:dyDescent="0.2">
      <c r="A1177">
        <v>466</v>
      </c>
      <c r="B1177" t="s">
        <v>202</v>
      </c>
      <c r="C1177">
        <v>2010</v>
      </c>
      <c r="D1177" t="s">
        <v>8</v>
      </c>
      <c r="E1177" t="s">
        <v>98</v>
      </c>
      <c r="F1177">
        <v>10.199999999999999</v>
      </c>
      <c r="H1177" t="s">
        <v>9</v>
      </c>
    </row>
    <row r="1178" spans="1:8" x14ac:dyDescent="0.2">
      <c r="A1178">
        <v>466</v>
      </c>
      <c r="B1178" t="s">
        <v>202</v>
      </c>
      <c r="C1178">
        <v>2015</v>
      </c>
      <c r="D1178" t="s">
        <v>8</v>
      </c>
      <c r="E1178" t="s">
        <v>98</v>
      </c>
      <c r="F1178">
        <v>9.5</v>
      </c>
      <c r="H1178" t="s">
        <v>9</v>
      </c>
    </row>
    <row r="1179" spans="1:8" x14ac:dyDescent="0.2">
      <c r="A1179">
        <v>466</v>
      </c>
      <c r="B1179" t="s">
        <v>202</v>
      </c>
      <c r="C1179">
        <v>2018</v>
      </c>
      <c r="D1179" t="s">
        <v>8</v>
      </c>
      <c r="E1179" t="s">
        <v>98</v>
      </c>
      <c r="F1179">
        <v>8.8000000000000007</v>
      </c>
      <c r="H1179" t="s">
        <v>9</v>
      </c>
    </row>
    <row r="1180" spans="1:8" x14ac:dyDescent="0.2">
      <c r="A1180">
        <v>466</v>
      </c>
      <c r="B1180" t="s">
        <v>202</v>
      </c>
      <c r="C1180">
        <v>2020</v>
      </c>
      <c r="D1180" t="s">
        <v>8</v>
      </c>
      <c r="E1180" t="s">
        <v>98</v>
      </c>
      <c r="F1180">
        <v>9.5</v>
      </c>
      <c r="G1180" t="s">
        <v>10</v>
      </c>
      <c r="H1180" t="s">
        <v>9</v>
      </c>
    </row>
    <row r="1181" spans="1:8" x14ac:dyDescent="0.2">
      <c r="A1181">
        <v>466</v>
      </c>
      <c r="B1181" t="s">
        <v>202</v>
      </c>
      <c r="C1181">
        <v>2021</v>
      </c>
      <c r="D1181" t="s">
        <v>8</v>
      </c>
      <c r="E1181" t="s">
        <v>98</v>
      </c>
      <c r="F1181">
        <v>27.3</v>
      </c>
      <c r="G1181" t="s">
        <v>10</v>
      </c>
      <c r="H1181" t="s">
        <v>9</v>
      </c>
    </row>
    <row r="1182" spans="1:8" x14ac:dyDescent="0.2">
      <c r="A1182">
        <v>466</v>
      </c>
      <c r="B1182" t="s">
        <v>202</v>
      </c>
      <c r="C1182">
        <v>2022</v>
      </c>
      <c r="D1182" t="s">
        <v>8</v>
      </c>
      <c r="E1182" t="s">
        <v>98</v>
      </c>
      <c r="F1182">
        <v>26.5</v>
      </c>
      <c r="G1182" t="s">
        <v>10</v>
      </c>
      <c r="H1182" t="s">
        <v>9</v>
      </c>
    </row>
    <row r="1183" spans="1:8" x14ac:dyDescent="0.2">
      <c r="A1183">
        <v>466</v>
      </c>
      <c r="B1183" t="s">
        <v>202</v>
      </c>
      <c r="C1183">
        <v>2023</v>
      </c>
      <c r="D1183" t="s">
        <v>8</v>
      </c>
      <c r="E1183" t="s">
        <v>98</v>
      </c>
      <c r="F1183">
        <v>28.6</v>
      </c>
      <c r="G1183" t="s">
        <v>10</v>
      </c>
      <c r="H1183" t="s">
        <v>9</v>
      </c>
    </row>
    <row r="1184" spans="1:8" x14ac:dyDescent="0.2">
      <c r="A1184">
        <v>470</v>
      </c>
      <c r="B1184" t="s">
        <v>203</v>
      </c>
      <c r="C1184">
        <v>2000</v>
      </c>
      <c r="D1184" t="s">
        <v>8</v>
      </c>
      <c r="E1184" t="s">
        <v>104</v>
      </c>
      <c r="F1184">
        <v>9.1999999999999993</v>
      </c>
      <c r="H1184" t="s">
        <v>9</v>
      </c>
    </row>
    <row r="1185" spans="1:8" x14ac:dyDescent="0.2">
      <c r="A1185">
        <v>470</v>
      </c>
      <c r="B1185" t="s">
        <v>203</v>
      </c>
      <c r="C1185">
        <v>2005</v>
      </c>
      <c r="D1185" t="s">
        <v>8</v>
      </c>
      <c r="E1185" t="s">
        <v>104</v>
      </c>
      <c r="F1185">
        <v>9.1999999999999993</v>
      </c>
      <c r="H1185" t="s">
        <v>9</v>
      </c>
    </row>
    <row r="1186" spans="1:8" x14ac:dyDescent="0.2">
      <c r="A1186">
        <v>470</v>
      </c>
      <c r="B1186" t="s">
        <v>203</v>
      </c>
      <c r="C1186">
        <v>2010</v>
      </c>
      <c r="D1186" t="s">
        <v>8</v>
      </c>
      <c r="E1186" t="s">
        <v>104</v>
      </c>
      <c r="F1186">
        <v>8.6999999999999993</v>
      </c>
      <c r="H1186" t="s">
        <v>9</v>
      </c>
    </row>
    <row r="1187" spans="1:8" x14ac:dyDescent="0.2">
      <c r="A1187">
        <v>470</v>
      </c>
      <c r="B1187" t="s">
        <v>203</v>
      </c>
      <c r="C1187">
        <v>2015</v>
      </c>
      <c r="D1187" t="s">
        <v>8</v>
      </c>
      <c r="E1187" t="s">
        <v>104</v>
      </c>
      <c r="F1187">
        <v>12.9</v>
      </c>
      <c r="H1187" t="s">
        <v>9</v>
      </c>
    </row>
    <row r="1188" spans="1:8" x14ac:dyDescent="0.2">
      <c r="A1188">
        <v>470</v>
      </c>
      <c r="B1188" t="s">
        <v>203</v>
      </c>
      <c r="C1188">
        <v>2018</v>
      </c>
      <c r="D1188" t="s">
        <v>8</v>
      </c>
      <c r="E1188" t="s">
        <v>104</v>
      </c>
      <c r="F1188">
        <v>11.9</v>
      </c>
      <c r="H1188" t="s">
        <v>9</v>
      </c>
    </row>
    <row r="1189" spans="1:8" x14ac:dyDescent="0.2">
      <c r="A1189">
        <v>470</v>
      </c>
      <c r="B1189" t="s">
        <v>203</v>
      </c>
      <c r="C1189">
        <v>2020</v>
      </c>
      <c r="D1189" t="s">
        <v>8</v>
      </c>
      <c r="E1189" t="s">
        <v>104</v>
      </c>
      <c r="F1189">
        <v>13.4</v>
      </c>
      <c r="G1189" t="s">
        <v>10</v>
      </c>
      <c r="H1189" t="s">
        <v>9</v>
      </c>
    </row>
    <row r="1190" spans="1:8" x14ac:dyDescent="0.2">
      <c r="A1190">
        <v>470</v>
      </c>
      <c r="B1190" t="s">
        <v>203</v>
      </c>
      <c r="C1190">
        <v>2021</v>
      </c>
      <c r="D1190" t="s">
        <v>8</v>
      </c>
      <c r="E1190" t="s">
        <v>104</v>
      </c>
      <c r="F1190">
        <v>13.4</v>
      </c>
      <c r="G1190" t="s">
        <v>10</v>
      </c>
      <c r="H1190" t="s">
        <v>9</v>
      </c>
    </row>
    <row r="1191" spans="1:8" x14ac:dyDescent="0.2">
      <c r="A1191">
        <v>470</v>
      </c>
      <c r="B1191" t="s">
        <v>203</v>
      </c>
      <c r="C1191">
        <v>2022</v>
      </c>
      <c r="D1191" t="s">
        <v>8</v>
      </c>
      <c r="E1191" t="s">
        <v>104</v>
      </c>
      <c r="F1191">
        <v>13.4</v>
      </c>
      <c r="G1191" t="s">
        <v>10</v>
      </c>
      <c r="H1191" t="s">
        <v>9</v>
      </c>
    </row>
    <row r="1192" spans="1:8" x14ac:dyDescent="0.2">
      <c r="A1192">
        <v>470</v>
      </c>
      <c r="B1192" t="s">
        <v>203</v>
      </c>
      <c r="C1192">
        <v>2023</v>
      </c>
      <c r="D1192" t="s">
        <v>8</v>
      </c>
      <c r="E1192" t="s">
        <v>104</v>
      </c>
      <c r="F1192">
        <v>27.9</v>
      </c>
      <c r="G1192" t="s">
        <v>10</v>
      </c>
      <c r="H1192" t="s">
        <v>9</v>
      </c>
    </row>
    <row r="1193" spans="1:8" x14ac:dyDescent="0.2">
      <c r="A1193">
        <v>584</v>
      </c>
      <c r="B1193" t="s">
        <v>204</v>
      </c>
      <c r="C1193">
        <v>2000</v>
      </c>
      <c r="D1193" t="s">
        <v>8</v>
      </c>
      <c r="E1193" t="s">
        <v>70</v>
      </c>
      <c r="F1193">
        <v>3</v>
      </c>
      <c r="H1193" t="s">
        <v>9</v>
      </c>
    </row>
    <row r="1194" spans="1:8" x14ac:dyDescent="0.2">
      <c r="A1194">
        <v>584</v>
      </c>
      <c r="B1194" t="s">
        <v>204</v>
      </c>
      <c r="C1194">
        <v>2005</v>
      </c>
      <c r="D1194" t="s">
        <v>8</v>
      </c>
      <c r="E1194" t="s">
        <v>70</v>
      </c>
      <c r="F1194">
        <v>3</v>
      </c>
      <c r="H1194" t="s">
        <v>9</v>
      </c>
    </row>
    <row r="1195" spans="1:8" x14ac:dyDescent="0.2">
      <c r="A1195">
        <v>584</v>
      </c>
      <c r="B1195" t="s">
        <v>204</v>
      </c>
      <c r="C1195">
        <v>2010</v>
      </c>
      <c r="D1195" t="s">
        <v>8</v>
      </c>
      <c r="E1195" t="s">
        <v>70</v>
      </c>
      <c r="F1195">
        <v>3</v>
      </c>
      <c r="H1195" t="s">
        <v>9</v>
      </c>
    </row>
    <row r="1196" spans="1:8" x14ac:dyDescent="0.2">
      <c r="A1196">
        <v>584</v>
      </c>
      <c r="B1196" t="s">
        <v>204</v>
      </c>
      <c r="C1196">
        <v>2015</v>
      </c>
      <c r="D1196" t="s">
        <v>8</v>
      </c>
      <c r="E1196" t="s">
        <v>70</v>
      </c>
      <c r="F1196">
        <v>3</v>
      </c>
      <c r="H1196" t="s">
        <v>9</v>
      </c>
    </row>
    <row r="1197" spans="1:8" x14ac:dyDescent="0.2">
      <c r="A1197">
        <v>584</v>
      </c>
      <c r="B1197" t="s">
        <v>204</v>
      </c>
      <c r="C1197">
        <v>2018</v>
      </c>
      <c r="D1197" t="s">
        <v>8</v>
      </c>
      <c r="E1197" t="s">
        <v>70</v>
      </c>
      <c r="F1197">
        <v>9.1</v>
      </c>
      <c r="H1197" t="s">
        <v>9</v>
      </c>
    </row>
    <row r="1198" spans="1:8" x14ac:dyDescent="0.2">
      <c r="A1198">
        <v>584</v>
      </c>
      <c r="B1198" t="s">
        <v>204</v>
      </c>
      <c r="C1198">
        <v>2020</v>
      </c>
      <c r="D1198" t="s">
        <v>8</v>
      </c>
      <c r="E1198" t="s">
        <v>70</v>
      </c>
      <c r="F1198">
        <v>6.1</v>
      </c>
      <c r="G1198" t="s">
        <v>10</v>
      </c>
      <c r="H1198" t="s">
        <v>9</v>
      </c>
    </row>
    <row r="1199" spans="1:8" x14ac:dyDescent="0.2">
      <c r="A1199">
        <v>584</v>
      </c>
      <c r="B1199" t="s">
        <v>204</v>
      </c>
      <c r="C1199">
        <v>2021</v>
      </c>
      <c r="D1199" t="s">
        <v>8</v>
      </c>
      <c r="E1199" t="s">
        <v>70</v>
      </c>
      <c r="F1199">
        <v>6.1</v>
      </c>
      <c r="G1199" t="s">
        <v>10</v>
      </c>
      <c r="H1199" t="s">
        <v>9</v>
      </c>
    </row>
    <row r="1200" spans="1:8" x14ac:dyDescent="0.2">
      <c r="A1200">
        <v>584</v>
      </c>
      <c r="B1200" t="s">
        <v>204</v>
      </c>
      <c r="C1200">
        <v>2022</v>
      </c>
      <c r="D1200" t="s">
        <v>8</v>
      </c>
      <c r="E1200" t="s">
        <v>70</v>
      </c>
      <c r="F1200">
        <v>6.1</v>
      </c>
      <c r="G1200" t="s">
        <v>10</v>
      </c>
      <c r="H1200" t="s">
        <v>9</v>
      </c>
    </row>
    <row r="1201" spans="1:8" x14ac:dyDescent="0.2">
      <c r="A1201">
        <v>584</v>
      </c>
      <c r="B1201" t="s">
        <v>204</v>
      </c>
      <c r="C1201">
        <v>2023</v>
      </c>
      <c r="D1201" t="s">
        <v>8</v>
      </c>
      <c r="E1201" t="s">
        <v>70</v>
      </c>
      <c r="F1201">
        <v>6.1</v>
      </c>
      <c r="G1201" t="s">
        <v>10</v>
      </c>
      <c r="H1201" t="s">
        <v>9</v>
      </c>
    </row>
    <row r="1202" spans="1:8" x14ac:dyDescent="0.2">
      <c r="A1202">
        <v>478</v>
      </c>
      <c r="B1202" t="s">
        <v>205</v>
      </c>
      <c r="C1202">
        <v>2000</v>
      </c>
      <c r="D1202" t="s">
        <v>8</v>
      </c>
      <c r="E1202" t="s">
        <v>139</v>
      </c>
      <c r="F1202">
        <v>3.8</v>
      </c>
      <c r="H1202" t="s">
        <v>9</v>
      </c>
    </row>
    <row r="1203" spans="1:8" x14ac:dyDescent="0.2">
      <c r="A1203">
        <v>478</v>
      </c>
      <c r="B1203" t="s">
        <v>205</v>
      </c>
      <c r="C1203">
        <v>2005</v>
      </c>
      <c r="D1203" t="s">
        <v>8</v>
      </c>
      <c r="E1203" t="s">
        <v>139</v>
      </c>
      <c r="F1203">
        <v>3.7</v>
      </c>
      <c r="H1203" t="s">
        <v>9</v>
      </c>
    </row>
    <row r="1204" spans="1:8" x14ac:dyDescent="0.2">
      <c r="A1204">
        <v>478</v>
      </c>
      <c r="B1204" t="s">
        <v>205</v>
      </c>
      <c r="C1204">
        <v>2010</v>
      </c>
      <c r="D1204" t="s">
        <v>8</v>
      </c>
      <c r="E1204" t="s">
        <v>139</v>
      </c>
      <c r="F1204">
        <v>22.1</v>
      </c>
      <c r="H1204" t="s">
        <v>9</v>
      </c>
    </row>
    <row r="1205" spans="1:8" x14ac:dyDescent="0.2">
      <c r="A1205">
        <v>478</v>
      </c>
      <c r="B1205" t="s">
        <v>205</v>
      </c>
      <c r="C1205">
        <v>2015</v>
      </c>
      <c r="D1205" t="s">
        <v>8</v>
      </c>
      <c r="E1205" t="s">
        <v>139</v>
      </c>
      <c r="F1205">
        <v>25.2</v>
      </c>
      <c r="H1205" t="s">
        <v>9</v>
      </c>
    </row>
    <row r="1206" spans="1:8" x14ac:dyDescent="0.2">
      <c r="A1206">
        <v>478</v>
      </c>
      <c r="B1206" t="s">
        <v>205</v>
      </c>
      <c r="C1206">
        <v>2018</v>
      </c>
      <c r="D1206" t="s">
        <v>8</v>
      </c>
      <c r="E1206" t="s">
        <v>139</v>
      </c>
      <c r="F1206">
        <v>25.2</v>
      </c>
      <c r="H1206" t="s">
        <v>9</v>
      </c>
    </row>
    <row r="1207" spans="1:8" x14ac:dyDescent="0.2">
      <c r="A1207">
        <v>478</v>
      </c>
      <c r="B1207" t="s">
        <v>205</v>
      </c>
      <c r="C1207">
        <v>2020</v>
      </c>
      <c r="D1207" t="s">
        <v>8</v>
      </c>
      <c r="E1207" t="s">
        <v>139</v>
      </c>
      <c r="F1207">
        <v>20.3</v>
      </c>
      <c r="G1207" t="s">
        <v>10</v>
      </c>
      <c r="H1207" t="s">
        <v>9</v>
      </c>
    </row>
    <row r="1208" spans="1:8" x14ac:dyDescent="0.2">
      <c r="A1208">
        <v>478</v>
      </c>
      <c r="B1208" t="s">
        <v>205</v>
      </c>
      <c r="C1208">
        <v>2021</v>
      </c>
      <c r="D1208" t="s">
        <v>8</v>
      </c>
      <c r="E1208" t="s">
        <v>139</v>
      </c>
      <c r="F1208">
        <v>20.3</v>
      </c>
      <c r="G1208" t="s">
        <v>10</v>
      </c>
      <c r="H1208" t="s">
        <v>9</v>
      </c>
    </row>
    <row r="1209" spans="1:8" x14ac:dyDescent="0.2">
      <c r="A1209">
        <v>478</v>
      </c>
      <c r="B1209" t="s">
        <v>205</v>
      </c>
      <c r="C1209">
        <v>2022</v>
      </c>
      <c r="D1209" t="s">
        <v>8</v>
      </c>
      <c r="E1209" t="s">
        <v>139</v>
      </c>
      <c r="F1209">
        <v>20.3</v>
      </c>
      <c r="G1209" t="s">
        <v>10</v>
      </c>
      <c r="H1209" t="s">
        <v>9</v>
      </c>
    </row>
    <row r="1210" spans="1:8" x14ac:dyDescent="0.2">
      <c r="A1210">
        <v>478</v>
      </c>
      <c r="B1210" t="s">
        <v>205</v>
      </c>
      <c r="C1210">
        <v>2023</v>
      </c>
      <c r="D1210" t="s">
        <v>8</v>
      </c>
      <c r="E1210" t="s">
        <v>139</v>
      </c>
      <c r="F1210">
        <v>20.3</v>
      </c>
      <c r="G1210" t="s">
        <v>10</v>
      </c>
      <c r="H1210" t="s">
        <v>9</v>
      </c>
    </row>
    <row r="1211" spans="1:8" x14ac:dyDescent="0.2">
      <c r="A1211">
        <v>480</v>
      </c>
      <c r="B1211" t="s">
        <v>206</v>
      </c>
      <c r="C1211">
        <v>2000</v>
      </c>
      <c r="D1211" t="s">
        <v>8</v>
      </c>
      <c r="E1211" t="s">
        <v>70</v>
      </c>
      <c r="F1211">
        <v>7.6</v>
      </c>
      <c r="H1211" t="s">
        <v>9</v>
      </c>
    </row>
    <row r="1212" spans="1:8" x14ac:dyDescent="0.2">
      <c r="A1212">
        <v>480</v>
      </c>
      <c r="B1212" t="s">
        <v>206</v>
      </c>
      <c r="C1212">
        <v>2005</v>
      </c>
      <c r="D1212" t="s">
        <v>8</v>
      </c>
      <c r="E1212" t="s">
        <v>70</v>
      </c>
      <c r="F1212">
        <v>5.7</v>
      </c>
      <c r="H1212" t="s">
        <v>9</v>
      </c>
    </row>
    <row r="1213" spans="1:8" x14ac:dyDescent="0.2">
      <c r="A1213">
        <v>480</v>
      </c>
      <c r="B1213" t="s">
        <v>206</v>
      </c>
      <c r="C1213">
        <v>2010</v>
      </c>
      <c r="D1213" t="s">
        <v>8</v>
      </c>
      <c r="E1213" t="s">
        <v>70</v>
      </c>
      <c r="F1213">
        <v>17.100000000000001</v>
      </c>
      <c r="H1213" t="s">
        <v>9</v>
      </c>
    </row>
    <row r="1214" spans="1:8" x14ac:dyDescent="0.2">
      <c r="A1214">
        <v>480</v>
      </c>
      <c r="B1214" t="s">
        <v>206</v>
      </c>
      <c r="C1214">
        <v>2015</v>
      </c>
      <c r="D1214" t="s">
        <v>8</v>
      </c>
      <c r="E1214" t="s">
        <v>70</v>
      </c>
      <c r="F1214">
        <v>11.6</v>
      </c>
      <c r="H1214" t="s">
        <v>9</v>
      </c>
    </row>
    <row r="1215" spans="1:8" x14ac:dyDescent="0.2">
      <c r="A1215">
        <v>480</v>
      </c>
      <c r="B1215" t="s">
        <v>206</v>
      </c>
      <c r="C1215">
        <v>2018</v>
      </c>
      <c r="D1215" t="s">
        <v>8</v>
      </c>
      <c r="E1215" t="s">
        <v>70</v>
      </c>
      <c r="F1215">
        <v>11.6</v>
      </c>
      <c r="H1215" t="s">
        <v>9</v>
      </c>
    </row>
    <row r="1216" spans="1:8" x14ac:dyDescent="0.2">
      <c r="A1216">
        <v>480</v>
      </c>
      <c r="B1216" t="s">
        <v>206</v>
      </c>
      <c r="C1216">
        <v>2020</v>
      </c>
      <c r="D1216" t="s">
        <v>8</v>
      </c>
      <c r="E1216" t="s">
        <v>70</v>
      </c>
      <c r="F1216">
        <v>20</v>
      </c>
      <c r="G1216" t="s">
        <v>10</v>
      </c>
      <c r="H1216" t="s">
        <v>9</v>
      </c>
    </row>
    <row r="1217" spans="1:8" x14ac:dyDescent="0.2">
      <c r="A1217">
        <v>480</v>
      </c>
      <c r="B1217" t="s">
        <v>206</v>
      </c>
      <c r="C1217">
        <v>2021</v>
      </c>
      <c r="D1217" t="s">
        <v>8</v>
      </c>
      <c r="E1217" t="s">
        <v>70</v>
      </c>
      <c r="F1217">
        <v>20</v>
      </c>
      <c r="G1217" t="s">
        <v>10</v>
      </c>
      <c r="H1217" t="s">
        <v>9</v>
      </c>
    </row>
    <row r="1218" spans="1:8" x14ac:dyDescent="0.2">
      <c r="A1218">
        <v>480</v>
      </c>
      <c r="B1218" t="s">
        <v>206</v>
      </c>
      <c r="C1218">
        <v>2022</v>
      </c>
      <c r="D1218" t="s">
        <v>8</v>
      </c>
      <c r="E1218" t="s">
        <v>70</v>
      </c>
      <c r="F1218">
        <v>20</v>
      </c>
      <c r="G1218" t="s">
        <v>10</v>
      </c>
      <c r="H1218" t="s">
        <v>9</v>
      </c>
    </row>
    <row r="1219" spans="1:8" x14ac:dyDescent="0.2">
      <c r="A1219">
        <v>480</v>
      </c>
      <c r="B1219" t="s">
        <v>206</v>
      </c>
      <c r="C1219">
        <v>2023</v>
      </c>
      <c r="D1219" t="s">
        <v>8</v>
      </c>
      <c r="E1219" t="s">
        <v>70</v>
      </c>
      <c r="F1219">
        <v>20</v>
      </c>
      <c r="G1219" t="s">
        <v>10</v>
      </c>
      <c r="H1219" t="s">
        <v>9</v>
      </c>
    </row>
    <row r="1220" spans="1:8" x14ac:dyDescent="0.2">
      <c r="A1220">
        <v>484</v>
      </c>
      <c r="B1220" t="s">
        <v>207</v>
      </c>
      <c r="C1220">
        <v>2000</v>
      </c>
      <c r="D1220" t="s">
        <v>8</v>
      </c>
      <c r="E1220" t="s">
        <v>45</v>
      </c>
      <c r="F1220">
        <v>18.2</v>
      </c>
      <c r="H1220" t="s">
        <v>9</v>
      </c>
    </row>
    <row r="1221" spans="1:8" x14ac:dyDescent="0.2">
      <c r="A1221">
        <v>484</v>
      </c>
      <c r="B1221" t="s">
        <v>207</v>
      </c>
      <c r="C1221">
        <v>2005</v>
      </c>
      <c r="D1221" t="s">
        <v>8</v>
      </c>
      <c r="E1221" t="s">
        <v>45</v>
      </c>
      <c r="F1221">
        <v>22.6</v>
      </c>
      <c r="H1221" t="s">
        <v>9</v>
      </c>
    </row>
    <row r="1222" spans="1:8" x14ac:dyDescent="0.2">
      <c r="A1222">
        <v>484</v>
      </c>
      <c r="B1222" t="s">
        <v>207</v>
      </c>
      <c r="C1222">
        <v>2010</v>
      </c>
      <c r="D1222" t="s">
        <v>8</v>
      </c>
      <c r="E1222" t="s">
        <v>45</v>
      </c>
      <c r="F1222">
        <v>27.6</v>
      </c>
      <c r="H1222" t="s">
        <v>9</v>
      </c>
    </row>
    <row r="1223" spans="1:8" x14ac:dyDescent="0.2">
      <c r="A1223">
        <v>484</v>
      </c>
      <c r="B1223" t="s">
        <v>207</v>
      </c>
      <c r="C1223">
        <v>2015</v>
      </c>
      <c r="D1223" t="s">
        <v>8</v>
      </c>
      <c r="E1223" t="s">
        <v>45</v>
      </c>
      <c r="F1223">
        <v>38</v>
      </c>
      <c r="H1223" t="s">
        <v>9</v>
      </c>
    </row>
    <row r="1224" spans="1:8" x14ac:dyDescent="0.2">
      <c r="A1224">
        <v>484</v>
      </c>
      <c r="B1224" t="s">
        <v>207</v>
      </c>
      <c r="C1224">
        <v>2018</v>
      </c>
      <c r="D1224" t="s">
        <v>8</v>
      </c>
      <c r="E1224" t="s">
        <v>45</v>
      </c>
      <c r="F1224">
        <v>42.6</v>
      </c>
      <c r="H1224" t="s">
        <v>9</v>
      </c>
    </row>
    <row r="1225" spans="1:8" x14ac:dyDescent="0.2">
      <c r="A1225">
        <v>484</v>
      </c>
      <c r="B1225" t="s">
        <v>207</v>
      </c>
      <c r="C1225">
        <v>2020</v>
      </c>
      <c r="D1225" t="s">
        <v>8</v>
      </c>
      <c r="E1225" t="s">
        <v>45</v>
      </c>
      <c r="F1225">
        <v>48.2</v>
      </c>
      <c r="G1225" t="s">
        <v>10</v>
      </c>
      <c r="H1225" t="s">
        <v>9</v>
      </c>
    </row>
    <row r="1226" spans="1:8" x14ac:dyDescent="0.2">
      <c r="A1226">
        <v>484</v>
      </c>
      <c r="B1226" t="s">
        <v>207</v>
      </c>
      <c r="C1226">
        <v>2021</v>
      </c>
      <c r="D1226" t="s">
        <v>8</v>
      </c>
      <c r="E1226" t="s">
        <v>45</v>
      </c>
      <c r="F1226">
        <v>48.2</v>
      </c>
      <c r="G1226" t="s">
        <v>10</v>
      </c>
      <c r="H1226" t="s">
        <v>9</v>
      </c>
    </row>
    <row r="1227" spans="1:8" x14ac:dyDescent="0.2">
      <c r="A1227">
        <v>484</v>
      </c>
      <c r="B1227" t="s">
        <v>207</v>
      </c>
      <c r="C1227">
        <v>2022</v>
      </c>
      <c r="D1227" t="s">
        <v>8</v>
      </c>
      <c r="E1227" t="s">
        <v>45</v>
      </c>
      <c r="F1227">
        <v>50</v>
      </c>
      <c r="G1227" t="s">
        <v>10</v>
      </c>
      <c r="H1227" t="s">
        <v>9</v>
      </c>
    </row>
    <row r="1228" spans="1:8" x14ac:dyDescent="0.2">
      <c r="A1228">
        <v>484</v>
      </c>
      <c r="B1228" t="s">
        <v>207</v>
      </c>
      <c r="C1228">
        <v>2023</v>
      </c>
      <c r="D1228" t="s">
        <v>8</v>
      </c>
      <c r="E1228" t="s">
        <v>45</v>
      </c>
      <c r="F1228">
        <v>50</v>
      </c>
      <c r="G1228" t="s">
        <v>10</v>
      </c>
      <c r="H1228" t="s">
        <v>9</v>
      </c>
    </row>
    <row r="1229" spans="1:8" x14ac:dyDescent="0.2">
      <c r="A1229">
        <v>583</v>
      </c>
      <c r="B1229" t="s">
        <v>208</v>
      </c>
      <c r="C1229">
        <v>2000</v>
      </c>
      <c r="D1229" t="s">
        <v>8</v>
      </c>
      <c r="E1229" t="s">
        <v>112</v>
      </c>
      <c r="F1229">
        <v>0</v>
      </c>
      <c r="H1229" t="s">
        <v>9</v>
      </c>
    </row>
    <row r="1230" spans="1:8" x14ac:dyDescent="0.2">
      <c r="A1230">
        <v>583</v>
      </c>
      <c r="B1230" t="s">
        <v>208</v>
      </c>
      <c r="C1230">
        <v>2005</v>
      </c>
      <c r="D1230" t="s">
        <v>8</v>
      </c>
      <c r="E1230" t="s">
        <v>112</v>
      </c>
      <c r="F1230">
        <v>0</v>
      </c>
      <c r="H1230" t="s">
        <v>9</v>
      </c>
    </row>
    <row r="1231" spans="1:8" x14ac:dyDescent="0.2">
      <c r="A1231">
        <v>583</v>
      </c>
      <c r="B1231" t="s">
        <v>208</v>
      </c>
      <c r="C1231">
        <v>2010</v>
      </c>
      <c r="D1231" t="s">
        <v>8</v>
      </c>
      <c r="E1231" t="s">
        <v>112</v>
      </c>
      <c r="F1231">
        <v>0</v>
      </c>
      <c r="H1231" t="s">
        <v>9</v>
      </c>
    </row>
    <row r="1232" spans="1:8" x14ac:dyDescent="0.2">
      <c r="A1232">
        <v>583</v>
      </c>
      <c r="B1232" t="s">
        <v>208</v>
      </c>
      <c r="C1232">
        <v>2015</v>
      </c>
      <c r="D1232" t="s">
        <v>8</v>
      </c>
      <c r="E1232" t="s">
        <v>112</v>
      </c>
      <c r="F1232">
        <v>0</v>
      </c>
      <c r="H1232" t="s">
        <v>9</v>
      </c>
    </row>
    <row r="1233" spans="1:8" x14ac:dyDescent="0.2">
      <c r="A1233">
        <v>583</v>
      </c>
      <c r="B1233" t="s">
        <v>208</v>
      </c>
      <c r="C1233">
        <v>2018</v>
      </c>
      <c r="D1233" t="s">
        <v>8</v>
      </c>
      <c r="E1233" t="s">
        <v>112</v>
      </c>
      <c r="F1233">
        <v>0</v>
      </c>
      <c r="H1233" t="s">
        <v>9</v>
      </c>
    </row>
    <row r="1234" spans="1:8" x14ac:dyDescent="0.2">
      <c r="A1234">
        <v>583</v>
      </c>
      <c r="B1234" t="s">
        <v>208</v>
      </c>
      <c r="C1234">
        <v>2020</v>
      </c>
      <c r="D1234" t="s">
        <v>8</v>
      </c>
      <c r="E1234" t="s">
        <v>112</v>
      </c>
      <c r="F1234">
        <v>0</v>
      </c>
      <c r="G1234" t="s">
        <v>10</v>
      </c>
      <c r="H1234" t="s">
        <v>9</v>
      </c>
    </row>
    <row r="1235" spans="1:8" x14ac:dyDescent="0.2">
      <c r="A1235">
        <v>583</v>
      </c>
      <c r="B1235" t="s">
        <v>208</v>
      </c>
      <c r="C1235">
        <v>2021</v>
      </c>
      <c r="D1235" t="s">
        <v>8</v>
      </c>
      <c r="E1235" t="s">
        <v>112</v>
      </c>
      <c r="F1235">
        <v>0</v>
      </c>
      <c r="G1235" t="s">
        <v>10</v>
      </c>
      <c r="H1235" t="s">
        <v>9</v>
      </c>
    </row>
    <row r="1236" spans="1:8" x14ac:dyDescent="0.2">
      <c r="A1236">
        <v>583</v>
      </c>
      <c r="B1236" t="s">
        <v>208</v>
      </c>
      <c r="C1236">
        <v>2022</v>
      </c>
      <c r="D1236" t="s">
        <v>8</v>
      </c>
      <c r="E1236" t="s">
        <v>112</v>
      </c>
      <c r="F1236">
        <v>7.1</v>
      </c>
      <c r="G1236" t="s">
        <v>10</v>
      </c>
      <c r="H1236" t="s">
        <v>9</v>
      </c>
    </row>
    <row r="1237" spans="1:8" x14ac:dyDescent="0.2">
      <c r="A1237">
        <v>583</v>
      </c>
      <c r="B1237" t="s">
        <v>208</v>
      </c>
      <c r="C1237">
        <v>2023</v>
      </c>
      <c r="D1237" t="s">
        <v>8</v>
      </c>
      <c r="E1237" t="s">
        <v>112</v>
      </c>
      <c r="F1237">
        <v>7.1</v>
      </c>
      <c r="G1237" t="s">
        <v>10</v>
      </c>
      <c r="H1237" t="s">
        <v>9</v>
      </c>
    </row>
    <row r="1238" spans="1:8" x14ac:dyDescent="0.2">
      <c r="A1238">
        <v>492</v>
      </c>
      <c r="B1238" t="s">
        <v>209</v>
      </c>
      <c r="C1238">
        <v>2000</v>
      </c>
      <c r="D1238" t="s">
        <v>8</v>
      </c>
      <c r="E1238" t="s">
        <v>125</v>
      </c>
      <c r="F1238">
        <v>22.2</v>
      </c>
      <c r="H1238" t="s">
        <v>9</v>
      </c>
    </row>
    <row r="1239" spans="1:8" x14ac:dyDescent="0.2">
      <c r="A1239">
        <v>492</v>
      </c>
      <c r="B1239" t="s">
        <v>209</v>
      </c>
      <c r="C1239">
        <v>2005</v>
      </c>
      <c r="D1239" t="s">
        <v>8</v>
      </c>
      <c r="E1239" t="s">
        <v>125</v>
      </c>
      <c r="F1239">
        <v>20.8</v>
      </c>
      <c r="H1239" t="s">
        <v>9</v>
      </c>
    </row>
    <row r="1240" spans="1:8" x14ac:dyDescent="0.2">
      <c r="A1240">
        <v>492</v>
      </c>
      <c r="B1240" t="s">
        <v>209</v>
      </c>
      <c r="C1240">
        <v>2010</v>
      </c>
      <c r="D1240" t="s">
        <v>8</v>
      </c>
      <c r="E1240" t="s">
        <v>125</v>
      </c>
      <c r="F1240">
        <v>26.1</v>
      </c>
      <c r="H1240" t="s">
        <v>9</v>
      </c>
    </row>
    <row r="1241" spans="1:8" x14ac:dyDescent="0.2">
      <c r="A1241">
        <v>492</v>
      </c>
      <c r="B1241" t="s">
        <v>209</v>
      </c>
      <c r="C1241">
        <v>2015</v>
      </c>
      <c r="D1241" t="s">
        <v>8</v>
      </c>
      <c r="E1241" t="s">
        <v>125</v>
      </c>
      <c r="F1241">
        <v>20.8</v>
      </c>
      <c r="H1241" t="s">
        <v>9</v>
      </c>
    </row>
    <row r="1242" spans="1:8" x14ac:dyDescent="0.2">
      <c r="A1242">
        <v>492</v>
      </c>
      <c r="B1242" t="s">
        <v>209</v>
      </c>
      <c r="C1242">
        <v>2018</v>
      </c>
      <c r="D1242" t="s">
        <v>8</v>
      </c>
      <c r="E1242" t="s">
        <v>125</v>
      </c>
      <c r="F1242">
        <v>20.8</v>
      </c>
      <c r="H1242" t="s">
        <v>9</v>
      </c>
    </row>
    <row r="1243" spans="1:8" x14ac:dyDescent="0.2">
      <c r="A1243">
        <v>492</v>
      </c>
      <c r="B1243" t="s">
        <v>209</v>
      </c>
      <c r="C1243">
        <v>2020</v>
      </c>
      <c r="D1243" t="s">
        <v>8</v>
      </c>
      <c r="E1243" t="s">
        <v>125</v>
      </c>
      <c r="F1243">
        <v>33.299999999999997</v>
      </c>
      <c r="G1243" t="s">
        <v>10</v>
      </c>
      <c r="H1243" t="s">
        <v>9</v>
      </c>
    </row>
    <row r="1244" spans="1:8" x14ac:dyDescent="0.2">
      <c r="A1244">
        <v>492</v>
      </c>
      <c r="B1244" t="s">
        <v>209</v>
      </c>
      <c r="C1244">
        <v>2021</v>
      </c>
      <c r="D1244" t="s">
        <v>8</v>
      </c>
      <c r="E1244" t="s">
        <v>125</v>
      </c>
      <c r="F1244">
        <v>33.299999999999997</v>
      </c>
      <c r="G1244" t="s">
        <v>10</v>
      </c>
      <c r="H1244" t="s">
        <v>9</v>
      </c>
    </row>
    <row r="1245" spans="1:8" x14ac:dyDescent="0.2">
      <c r="A1245">
        <v>492</v>
      </c>
      <c r="B1245" t="s">
        <v>209</v>
      </c>
      <c r="C1245">
        <v>2022</v>
      </c>
      <c r="D1245" t="s">
        <v>8</v>
      </c>
      <c r="E1245" t="s">
        <v>125</v>
      </c>
      <c r="F1245">
        <v>33.299999999999997</v>
      </c>
      <c r="G1245" t="s">
        <v>10</v>
      </c>
      <c r="H1245" t="s">
        <v>9</v>
      </c>
    </row>
    <row r="1246" spans="1:8" x14ac:dyDescent="0.2">
      <c r="A1246">
        <v>492</v>
      </c>
      <c r="B1246" t="s">
        <v>209</v>
      </c>
      <c r="C1246">
        <v>2023</v>
      </c>
      <c r="D1246" t="s">
        <v>8</v>
      </c>
      <c r="E1246" t="s">
        <v>125</v>
      </c>
      <c r="F1246">
        <v>36.4</v>
      </c>
      <c r="G1246" t="s">
        <v>10</v>
      </c>
      <c r="H1246" t="s">
        <v>9</v>
      </c>
    </row>
    <row r="1247" spans="1:8" x14ac:dyDescent="0.2">
      <c r="A1247">
        <v>496</v>
      </c>
      <c r="B1247" t="s">
        <v>210</v>
      </c>
      <c r="C1247">
        <v>2000</v>
      </c>
      <c r="D1247" t="s">
        <v>8</v>
      </c>
      <c r="E1247" t="s">
        <v>211</v>
      </c>
      <c r="F1247">
        <v>7.9</v>
      </c>
      <c r="H1247" t="s">
        <v>9</v>
      </c>
    </row>
    <row r="1248" spans="1:8" x14ac:dyDescent="0.2">
      <c r="A1248">
        <v>496</v>
      </c>
      <c r="B1248" t="s">
        <v>210</v>
      </c>
      <c r="C1248">
        <v>2005</v>
      </c>
      <c r="D1248" t="s">
        <v>8</v>
      </c>
      <c r="E1248" t="s">
        <v>211</v>
      </c>
      <c r="F1248">
        <v>6.8</v>
      </c>
      <c r="H1248" t="s">
        <v>9</v>
      </c>
    </row>
    <row r="1249" spans="1:8" x14ac:dyDescent="0.2">
      <c r="A1249">
        <v>496</v>
      </c>
      <c r="B1249" t="s">
        <v>210</v>
      </c>
      <c r="C1249">
        <v>2010</v>
      </c>
      <c r="D1249" t="s">
        <v>8</v>
      </c>
      <c r="E1249" t="s">
        <v>211</v>
      </c>
      <c r="F1249">
        <v>3.9</v>
      </c>
      <c r="H1249" t="s">
        <v>9</v>
      </c>
    </row>
    <row r="1250" spans="1:8" x14ac:dyDescent="0.2">
      <c r="A1250">
        <v>496</v>
      </c>
      <c r="B1250" t="s">
        <v>210</v>
      </c>
      <c r="C1250">
        <v>2015</v>
      </c>
      <c r="D1250" t="s">
        <v>8</v>
      </c>
      <c r="E1250" t="s">
        <v>211</v>
      </c>
      <c r="F1250">
        <v>14.9</v>
      </c>
      <c r="H1250" t="s">
        <v>9</v>
      </c>
    </row>
    <row r="1251" spans="1:8" x14ac:dyDescent="0.2">
      <c r="A1251">
        <v>496</v>
      </c>
      <c r="B1251" t="s">
        <v>210</v>
      </c>
      <c r="C1251">
        <v>2018</v>
      </c>
      <c r="D1251" t="s">
        <v>8</v>
      </c>
      <c r="E1251" t="s">
        <v>211</v>
      </c>
      <c r="F1251">
        <v>17.100000000000001</v>
      </c>
      <c r="H1251" t="s">
        <v>9</v>
      </c>
    </row>
    <row r="1252" spans="1:8" x14ac:dyDescent="0.2">
      <c r="A1252">
        <v>496</v>
      </c>
      <c r="B1252" t="s">
        <v>210</v>
      </c>
      <c r="C1252">
        <v>2020</v>
      </c>
      <c r="D1252" t="s">
        <v>8</v>
      </c>
      <c r="E1252" t="s">
        <v>211</v>
      </c>
      <c r="F1252">
        <v>17.3</v>
      </c>
      <c r="G1252" t="s">
        <v>10</v>
      </c>
      <c r="H1252" t="s">
        <v>9</v>
      </c>
    </row>
    <row r="1253" spans="1:8" x14ac:dyDescent="0.2">
      <c r="A1253">
        <v>496</v>
      </c>
      <c r="B1253" t="s">
        <v>210</v>
      </c>
      <c r="C1253">
        <v>2021</v>
      </c>
      <c r="D1253" t="s">
        <v>8</v>
      </c>
      <c r="E1253" t="s">
        <v>211</v>
      </c>
      <c r="F1253">
        <v>17.3</v>
      </c>
      <c r="G1253" t="s">
        <v>10</v>
      </c>
      <c r="H1253" t="s">
        <v>9</v>
      </c>
    </row>
    <row r="1254" spans="1:8" x14ac:dyDescent="0.2">
      <c r="A1254">
        <v>496</v>
      </c>
      <c r="B1254" t="s">
        <v>210</v>
      </c>
      <c r="C1254">
        <v>2022</v>
      </c>
      <c r="D1254" t="s">
        <v>8</v>
      </c>
      <c r="E1254" t="s">
        <v>211</v>
      </c>
      <c r="F1254">
        <v>17.100000000000001</v>
      </c>
      <c r="G1254" t="s">
        <v>10</v>
      </c>
      <c r="H1254" t="s">
        <v>9</v>
      </c>
    </row>
    <row r="1255" spans="1:8" x14ac:dyDescent="0.2">
      <c r="A1255">
        <v>496</v>
      </c>
      <c r="B1255" t="s">
        <v>210</v>
      </c>
      <c r="C1255">
        <v>2023</v>
      </c>
      <c r="D1255" t="s">
        <v>8</v>
      </c>
      <c r="E1255" t="s">
        <v>211</v>
      </c>
      <c r="F1255">
        <v>17.100000000000001</v>
      </c>
      <c r="G1255" t="s">
        <v>10</v>
      </c>
      <c r="H1255" t="s">
        <v>9</v>
      </c>
    </row>
    <row r="1256" spans="1:8" x14ac:dyDescent="0.2">
      <c r="A1256">
        <v>499</v>
      </c>
      <c r="B1256" t="s">
        <v>212</v>
      </c>
      <c r="C1256">
        <v>2010</v>
      </c>
      <c r="D1256" t="s">
        <v>8</v>
      </c>
      <c r="E1256" t="s">
        <v>213</v>
      </c>
      <c r="F1256">
        <v>11.1</v>
      </c>
      <c r="H1256" t="s">
        <v>9</v>
      </c>
    </row>
    <row r="1257" spans="1:8" x14ac:dyDescent="0.2">
      <c r="A1257">
        <v>499</v>
      </c>
      <c r="B1257" t="s">
        <v>212</v>
      </c>
      <c r="C1257">
        <v>2015</v>
      </c>
      <c r="D1257" t="s">
        <v>8</v>
      </c>
      <c r="E1257" t="s">
        <v>213</v>
      </c>
      <c r="F1257">
        <v>17.3</v>
      </c>
      <c r="H1257" t="s">
        <v>9</v>
      </c>
    </row>
    <row r="1258" spans="1:8" x14ac:dyDescent="0.2">
      <c r="A1258">
        <v>499</v>
      </c>
      <c r="B1258" t="s">
        <v>212</v>
      </c>
      <c r="C1258">
        <v>2018</v>
      </c>
      <c r="D1258" t="s">
        <v>8</v>
      </c>
      <c r="E1258" t="s">
        <v>213</v>
      </c>
      <c r="F1258">
        <v>23.5</v>
      </c>
      <c r="H1258" t="s">
        <v>9</v>
      </c>
    </row>
    <row r="1259" spans="1:8" x14ac:dyDescent="0.2">
      <c r="A1259">
        <v>499</v>
      </c>
      <c r="B1259" t="s">
        <v>212</v>
      </c>
      <c r="C1259">
        <v>2020</v>
      </c>
      <c r="D1259" t="s">
        <v>8</v>
      </c>
      <c r="E1259" t="s">
        <v>213</v>
      </c>
      <c r="F1259">
        <v>29.6</v>
      </c>
      <c r="G1259" t="s">
        <v>10</v>
      </c>
      <c r="H1259" t="s">
        <v>9</v>
      </c>
    </row>
    <row r="1260" spans="1:8" x14ac:dyDescent="0.2">
      <c r="A1260">
        <v>499</v>
      </c>
      <c r="B1260" t="s">
        <v>212</v>
      </c>
      <c r="C1260">
        <v>2021</v>
      </c>
      <c r="D1260" t="s">
        <v>8</v>
      </c>
      <c r="E1260" t="s">
        <v>213</v>
      </c>
      <c r="F1260">
        <v>24.7</v>
      </c>
      <c r="G1260" t="s">
        <v>10</v>
      </c>
      <c r="H1260" t="s">
        <v>9</v>
      </c>
    </row>
    <row r="1261" spans="1:8" x14ac:dyDescent="0.2">
      <c r="A1261">
        <v>499</v>
      </c>
      <c r="B1261" t="s">
        <v>212</v>
      </c>
      <c r="C1261">
        <v>2022</v>
      </c>
      <c r="D1261" t="s">
        <v>8</v>
      </c>
      <c r="E1261" t="s">
        <v>213</v>
      </c>
      <c r="F1261">
        <v>27.2</v>
      </c>
      <c r="G1261" t="s">
        <v>10</v>
      </c>
      <c r="H1261" t="s">
        <v>9</v>
      </c>
    </row>
    <row r="1262" spans="1:8" x14ac:dyDescent="0.2">
      <c r="A1262">
        <v>499</v>
      </c>
      <c r="B1262" t="s">
        <v>212</v>
      </c>
      <c r="C1262">
        <v>2023</v>
      </c>
      <c r="D1262" t="s">
        <v>8</v>
      </c>
      <c r="E1262" t="s">
        <v>213</v>
      </c>
      <c r="F1262">
        <v>28.4</v>
      </c>
      <c r="G1262" t="s">
        <v>10</v>
      </c>
      <c r="H1262" t="s">
        <v>9</v>
      </c>
    </row>
    <row r="1263" spans="1:8" x14ac:dyDescent="0.2">
      <c r="A1263">
        <v>504</v>
      </c>
      <c r="B1263" t="s">
        <v>214</v>
      </c>
      <c r="C1263">
        <v>2000</v>
      </c>
      <c r="D1263" t="s">
        <v>8</v>
      </c>
      <c r="E1263" t="s">
        <v>62</v>
      </c>
      <c r="F1263">
        <v>0.6</v>
      </c>
      <c r="H1263" t="s">
        <v>9</v>
      </c>
    </row>
    <row r="1264" spans="1:8" x14ac:dyDescent="0.2">
      <c r="A1264">
        <v>504</v>
      </c>
      <c r="B1264" t="s">
        <v>214</v>
      </c>
      <c r="C1264">
        <v>2005</v>
      </c>
      <c r="D1264" t="s">
        <v>8</v>
      </c>
      <c r="E1264" t="s">
        <v>62</v>
      </c>
      <c r="F1264">
        <v>10.8</v>
      </c>
      <c r="H1264" t="s">
        <v>9</v>
      </c>
    </row>
    <row r="1265" spans="1:8" x14ac:dyDescent="0.2">
      <c r="A1265">
        <v>504</v>
      </c>
      <c r="B1265" t="s">
        <v>214</v>
      </c>
      <c r="C1265">
        <v>2010</v>
      </c>
      <c r="D1265" t="s">
        <v>8</v>
      </c>
      <c r="E1265" t="s">
        <v>62</v>
      </c>
      <c r="F1265">
        <v>10.5</v>
      </c>
      <c r="H1265" t="s">
        <v>9</v>
      </c>
    </row>
    <row r="1266" spans="1:8" x14ac:dyDescent="0.2">
      <c r="A1266">
        <v>504</v>
      </c>
      <c r="B1266" t="s">
        <v>214</v>
      </c>
      <c r="C1266">
        <v>2015</v>
      </c>
      <c r="D1266" t="s">
        <v>8</v>
      </c>
      <c r="E1266" t="s">
        <v>62</v>
      </c>
      <c r="F1266">
        <v>17</v>
      </c>
      <c r="H1266" t="s">
        <v>9</v>
      </c>
    </row>
    <row r="1267" spans="1:8" x14ac:dyDescent="0.2">
      <c r="A1267">
        <v>504</v>
      </c>
      <c r="B1267" t="s">
        <v>214</v>
      </c>
      <c r="C1267">
        <v>2018</v>
      </c>
      <c r="D1267" t="s">
        <v>8</v>
      </c>
      <c r="E1267" t="s">
        <v>62</v>
      </c>
      <c r="F1267">
        <v>20.5</v>
      </c>
      <c r="H1267" t="s">
        <v>9</v>
      </c>
    </row>
    <row r="1268" spans="1:8" x14ac:dyDescent="0.2">
      <c r="A1268">
        <v>504</v>
      </c>
      <c r="B1268" t="s">
        <v>214</v>
      </c>
      <c r="C1268">
        <v>2020</v>
      </c>
      <c r="D1268" t="s">
        <v>8</v>
      </c>
      <c r="E1268" t="s">
        <v>62</v>
      </c>
      <c r="F1268">
        <v>20.5</v>
      </c>
      <c r="G1268" t="s">
        <v>10</v>
      </c>
      <c r="H1268" t="s">
        <v>9</v>
      </c>
    </row>
    <row r="1269" spans="1:8" x14ac:dyDescent="0.2">
      <c r="A1269">
        <v>504</v>
      </c>
      <c r="B1269" t="s">
        <v>214</v>
      </c>
      <c r="C1269">
        <v>2021</v>
      </c>
      <c r="D1269" t="s">
        <v>8</v>
      </c>
      <c r="E1269" t="s">
        <v>62</v>
      </c>
      <c r="F1269">
        <v>20.5</v>
      </c>
      <c r="G1269" t="s">
        <v>10</v>
      </c>
      <c r="H1269" t="s">
        <v>9</v>
      </c>
    </row>
    <row r="1270" spans="1:8" x14ac:dyDescent="0.2">
      <c r="A1270">
        <v>504</v>
      </c>
      <c r="B1270" t="s">
        <v>214</v>
      </c>
      <c r="C1270">
        <v>2022</v>
      </c>
      <c r="D1270" t="s">
        <v>8</v>
      </c>
      <c r="E1270" t="s">
        <v>62</v>
      </c>
      <c r="F1270">
        <v>24.1</v>
      </c>
      <c r="G1270" t="s">
        <v>10</v>
      </c>
      <c r="H1270" t="s">
        <v>9</v>
      </c>
    </row>
    <row r="1271" spans="1:8" x14ac:dyDescent="0.2">
      <c r="A1271">
        <v>504</v>
      </c>
      <c r="B1271" t="s">
        <v>214</v>
      </c>
      <c r="C1271">
        <v>2023</v>
      </c>
      <c r="D1271" t="s">
        <v>8</v>
      </c>
      <c r="E1271" t="s">
        <v>62</v>
      </c>
      <c r="F1271">
        <v>24.3</v>
      </c>
      <c r="G1271" t="s">
        <v>10</v>
      </c>
      <c r="H1271" t="s">
        <v>9</v>
      </c>
    </row>
    <row r="1272" spans="1:8" x14ac:dyDescent="0.2">
      <c r="A1272">
        <v>508</v>
      </c>
      <c r="B1272" t="s">
        <v>215</v>
      </c>
      <c r="C1272">
        <v>2000</v>
      </c>
      <c r="D1272" t="s">
        <v>8</v>
      </c>
      <c r="E1272" t="s">
        <v>83</v>
      </c>
      <c r="F1272">
        <v>30</v>
      </c>
      <c r="H1272" t="s">
        <v>9</v>
      </c>
    </row>
    <row r="1273" spans="1:8" x14ac:dyDescent="0.2">
      <c r="A1273">
        <v>508</v>
      </c>
      <c r="B1273" t="s">
        <v>215</v>
      </c>
      <c r="C1273">
        <v>2005</v>
      </c>
      <c r="D1273" t="s">
        <v>8</v>
      </c>
      <c r="E1273" t="s">
        <v>83</v>
      </c>
      <c r="F1273">
        <v>34.799999999999997</v>
      </c>
      <c r="H1273" t="s">
        <v>9</v>
      </c>
    </row>
    <row r="1274" spans="1:8" x14ac:dyDescent="0.2">
      <c r="A1274">
        <v>508</v>
      </c>
      <c r="B1274" t="s">
        <v>215</v>
      </c>
      <c r="C1274">
        <v>2010</v>
      </c>
      <c r="D1274" t="s">
        <v>8</v>
      </c>
      <c r="E1274" t="s">
        <v>83</v>
      </c>
      <c r="F1274">
        <v>39.200000000000003</v>
      </c>
      <c r="H1274" t="s">
        <v>9</v>
      </c>
    </row>
    <row r="1275" spans="1:8" x14ac:dyDescent="0.2">
      <c r="A1275">
        <v>508</v>
      </c>
      <c r="B1275" t="s">
        <v>215</v>
      </c>
      <c r="C1275">
        <v>2015</v>
      </c>
      <c r="D1275" t="s">
        <v>8</v>
      </c>
      <c r="E1275" t="s">
        <v>83</v>
      </c>
      <c r="F1275">
        <v>39.6</v>
      </c>
      <c r="H1275" t="s">
        <v>9</v>
      </c>
    </row>
    <row r="1276" spans="1:8" x14ac:dyDescent="0.2">
      <c r="A1276">
        <v>508</v>
      </c>
      <c r="B1276" t="s">
        <v>215</v>
      </c>
      <c r="C1276">
        <v>2018</v>
      </c>
      <c r="D1276" t="s">
        <v>8</v>
      </c>
      <c r="E1276" t="s">
        <v>83</v>
      </c>
      <c r="F1276">
        <v>39.6</v>
      </c>
      <c r="H1276" t="s">
        <v>9</v>
      </c>
    </row>
    <row r="1277" spans="1:8" x14ac:dyDescent="0.2">
      <c r="A1277">
        <v>508</v>
      </c>
      <c r="B1277" t="s">
        <v>215</v>
      </c>
      <c r="C1277">
        <v>2020</v>
      </c>
      <c r="D1277" t="s">
        <v>8</v>
      </c>
      <c r="E1277" t="s">
        <v>83</v>
      </c>
      <c r="F1277">
        <v>41.2</v>
      </c>
      <c r="G1277" t="s">
        <v>10</v>
      </c>
      <c r="H1277" t="s">
        <v>9</v>
      </c>
    </row>
    <row r="1278" spans="1:8" x14ac:dyDescent="0.2">
      <c r="A1278">
        <v>508</v>
      </c>
      <c r="B1278" t="s">
        <v>215</v>
      </c>
      <c r="C1278">
        <v>2021</v>
      </c>
      <c r="D1278" t="s">
        <v>8</v>
      </c>
      <c r="E1278" t="s">
        <v>83</v>
      </c>
      <c r="F1278">
        <v>42.4</v>
      </c>
      <c r="G1278" t="s">
        <v>10</v>
      </c>
      <c r="H1278" t="s">
        <v>9</v>
      </c>
    </row>
    <row r="1279" spans="1:8" x14ac:dyDescent="0.2">
      <c r="A1279">
        <v>508</v>
      </c>
      <c r="B1279" t="s">
        <v>215</v>
      </c>
      <c r="C1279">
        <v>2022</v>
      </c>
      <c r="D1279" t="s">
        <v>8</v>
      </c>
      <c r="E1279" t="s">
        <v>83</v>
      </c>
      <c r="F1279">
        <v>42.4</v>
      </c>
      <c r="G1279" t="s">
        <v>10</v>
      </c>
      <c r="H1279" t="s">
        <v>9</v>
      </c>
    </row>
    <row r="1280" spans="1:8" x14ac:dyDescent="0.2">
      <c r="A1280">
        <v>508</v>
      </c>
      <c r="B1280" t="s">
        <v>215</v>
      </c>
      <c r="C1280">
        <v>2023</v>
      </c>
      <c r="D1280" t="s">
        <v>8</v>
      </c>
      <c r="E1280" t="s">
        <v>83</v>
      </c>
      <c r="F1280">
        <v>43.2</v>
      </c>
      <c r="G1280" t="s">
        <v>10</v>
      </c>
      <c r="H1280" t="s">
        <v>9</v>
      </c>
    </row>
    <row r="1281" spans="1:8" x14ac:dyDescent="0.2">
      <c r="A1281">
        <v>104</v>
      </c>
      <c r="B1281" t="s">
        <v>216</v>
      </c>
      <c r="C1281">
        <v>2015</v>
      </c>
      <c r="D1281" t="s">
        <v>8</v>
      </c>
      <c r="E1281" t="s">
        <v>74</v>
      </c>
      <c r="F1281">
        <v>6.2</v>
      </c>
      <c r="H1281" t="s">
        <v>9</v>
      </c>
    </row>
    <row r="1282" spans="1:8" x14ac:dyDescent="0.2">
      <c r="A1282">
        <v>104</v>
      </c>
      <c r="B1282" t="s">
        <v>216</v>
      </c>
      <c r="C1282">
        <v>2018</v>
      </c>
      <c r="D1282" t="s">
        <v>8</v>
      </c>
      <c r="E1282" t="s">
        <v>74</v>
      </c>
      <c r="F1282">
        <v>10.199999999999999</v>
      </c>
      <c r="H1282" t="s">
        <v>9</v>
      </c>
    </row>
    <row r="1283" spans="1:8" x14ac:dyDescent="0.2">
      <c r="A1283">
        <v>104</v>
      </c>
      <c r="B1283" t="s">
        <v>216</v>
      </c>
      <c r="C1283">
        <v>2020</v>
      </c>
      <c r="D1283" t="s">
        <v>8</v>
      </c>
      <c r="E1283" t="s">
        <v>74</v>
      </c>
      <c r="F1283">
        <v>11.1</v>
      </c>
      <c r="G1283" t="s">
        <v>10</v>
      </c>
      <c r="H1283" t="s">
        <v>9</v>
      </c>
    </row>
    <row r="1284" spans="1:8" x14ac:dyDescent="0.2">
      <c r="A1284">
        <v>104</v>
      </c>
      <c r="B1284" t="s">
        <v>216</v>
      </c>
      <c r="C1284">
        <v>2021</v>
      </c>
      <c r="D1284" t="s">
        <v>8</v>
      </c>
      <c r="E1284" t="s">
        <v>74</v>
      </c>
      <c r="F1284">
        <v>15.3</v>
      </c>
      <c r="G1284" t="s">
        <v>217</v>
      </c>
      <c r="H1284" t="s">
        <v>9</v>
      </c>
    </row>
    <row r="1285" spans="1:8" x14ac:dyDescent="0.2">
      <c r="A1285">
        <v>104</v>
      </c>
      <c r="B1285" t="s">
        <v>216</v>
      </c>
      <c r="C1285">
        <v>2022</v>
      </c>
      <c r="D1285" t="s">
        <v>8</v>
      </c>
      <c r="E1285" t="s">
        <v>74</v>
      </c>
      <c r="F1285">
        <v>15.3</v>
      </c>
      <c r="G1285" t="s">
        <v>217</v>
      </c>
      <c r="H1285" t="s">
        <v>9</v>
      </c>
    </row>
    <row r="1286" spans="1:8" x14ac:dyDescent="0.2">
      <c r="A1286">
        <v>516</v>
      </c>
      <c r="B1286" t="s">
        <v>218</v>
      </c>
      <c r="C1286">
        <v>2000</v>
      </c>
      <c r="D1286" t="s">
        <v>8</v>
      </c>
      <c r="E1286" t="s">
        <v>70</v>
      </c>
      <c r="F1286">
        <v>22.2</v>
      </c>
      <c r="H1286" t="s">
        <v>9</v>
      </c>
    </row>
    <row r="1287" spans="1:8" x14ac:dyDescent="0.2">
      <c r="A1287">
        <v>516</v>
      </c>
      <c r="B1287" t="s">
        <v>218</v>
      </c>
      <c r="C1287">
        <v>2005</v>
      </c>
      <c r="D1287" t="s">
        <v>8</v>
      </c>
      <c r="E1287" t="s">
        <v>70</v>
      </c>
      <c r="F1287">
        <v>25</v>
      </c>
      <c r="H1287" t="s">
        <v>9</v>
      </c>
    </row>
    <row r="1288" spans="1:8" x14ac:dyDescent="0.2">
      <c r="A1288">
        <v>516</v>
      </c>
      <c r="B1288" t="s">
        <v>218</v>
      </c>
      <c r="C1288">
        <v>2010</v>
      </c>
      <c r="D1288" t="s">
        <v>8</v>
      </c>
      <c r="E1288" t="s">
        <v>70</v>
      </c>
      <c r="F1288">
        <v>26.9</v>
      </c>
      <c r="H1288" t="s">
        <v>9</v>
      </c>
    </row>
    <row r="1289" spans="1:8" x14ac:dyDescent="0.2">
      <c r="A1289">
        <v>516</v>
      </c>
      <c r="B1289" t="s">
        <v>218</v>
      </c>
      <c r="C1289">
        <v>2015</v>
      </c>
      <c r="D1289" t="s">
        <v>8</v>
      </c>
      <c r="E1289" t="s">
        <v>70</v>
      </c>
      <c r="F1289">
        <v>41.3</v>
      </c>
      <c r="H1289" t="s">
        <v>9</v>
      </c>
    </row>
    <row r="1290" spans="1:8" x14ac:dyDescent="0.2">
      <c r="A1290">
        <v>516</v>
      </c>
      <c r="B1290" t="s">
        <v>218</v>
      </c>
      <c r="C1290">
        <v>2018</v>
      </c>
      <c r="D1290" t="s">
        <v>8</v>
      </c>
      <c r="E1290" t="s">
        <v>70</v>
      </c>
      <c r="F1290">
        <v>46.2</v>
      </c>
      <c r="H1290" t="s">
        <v>9</v>
      </c>
    </row>
    <row r="1291" spans="1:8" x14ac:dyDescent="0.2">
      <c r="A1291">
        <v>516</v>
      </c>
      <c r="B1291" t="s">
        <v>218</v>
      </c>
      <c r="C1291">
        <v>2020</v>
      </c>
      <c r="D1291" t="s">
        <v>8</v>
      </c>
      <c r="E1291" t="s">
        <v>70</v>
      </c>
      <c r="F1291">
        <v>42.7</v>
      </c>
      <c r="G1291" t="s">
        <v>219</v>
      </c>
      <c r="H1291" t="s">
        <v>9</v>
      </c>
    </row>
    <row r="1292" spans="1:8" x14ac:dyDescent="0.2">
      <c r="A1292">
        <v>516</v>
      </c>
      <c r="B1292" t="s">
        <v>218</v>
      </c>
      <c r="C1292">
        <v>2021</v>
      </c>
      <c r="D1292" t="s">
        <v>8</v>
      </c>
      <c r="E1292" t="s">
        <v>70</v>
      </c>
      <c r="F1292">
        <v>44.2</v>
      </c>
      <c r="G1292" t="s">
        <v>10</v>
      </c>
      <c r="H1292" t="s">
        <v>9</v>
      </c>
    </row>
    <row r="1293" spans="1:8" x14ac:dyDescent="0.2">
      <c r="A1293">
        <v>516</v>
      </c>
      <c r="B1293" t="s">
        <v>218</v>
      </c>
      <c r="C1293">
        <v>2022</v>
      </c>
      <c r="D1293" t="s">
        <v>8</v>
      </c>
      <c r="E1293" t="s">
        <v>70</v>
      </c>
      <c r="F1293">
        <v>44.2</v>
      </c>
      <c r="G1293" t="s">
        <v>10</v>
      </c>
      <c r="H1293" t="s">
        <v>9</v>
      </c>
    </row>
    <row r="1294" spans="1:8" x14ac:dyDescent="0.2">
      <c r="A1294">
        <v>516</v>
      </c>
      <c r="B1294" t="s">
        <v>218</v>
      </c>
      <c r="C1294">
        <v>2023</v>
      </c>
      <c r="D1294" t="s">
        <v>8</v>
      </c>
      <c r="E1294" t="s">
        <v>70</v>
      </c>
      <c r="F1294">
        <v>44.2</v>
      </c>
      <c r="G1294" t="s">
        <v>10</v>
      </c>
      <c r="H1294" t="s">
        <v>9</v>
      </c>
    </row>
    <row r="1295" spans="1:8" x14ac:dyDescent="0.2">
      <c r="A1295">
        <v>520</v>
      </c>
      <c r="B1295" t="s">
        <v>220</v>
      </c>
      <c r="C1295">
        <v>2000</v>
      </c>
      <c r="D1295" t="s">
        <v>8</v>
      </c>
      <c r="E1295" t="s">
        <v>174</v>
      </c>
      <c r="F1295">
        <v>0</v>
      </c>
      <c r="H1295" t="s">
        <v>9</v>
      </c>
    </row>
    <row r="1296" spans="1:8" x14ac:dyDescent="0.2">
      <c r="A1296">
        <v>520</v>
      </c>
      <c r="B1296" t="s">
        <v>220</v>
      </c>
      <c r="C1296">
        <v>2005</v>
      </c>
      <c r="D1296" t="s">
        <v>8</v>
      </c>
      <c r="E1296" t="s">
        <v>174</v>
      </c>
      <c r="F1296">
        <v>0</v>
      </c>
      <c r="H1296" t="s">
        <v>9</v>
      </c>
    </row>
    <row r="1297" spans="1:8" x14ac:dyDescent="0.2">
      <c r="A1297">
        <v>520</v>
      </c>
      <c r="B1297" t="s">
        <v>220</v>
      </c>
      <c r="C1297">
        <v>2010</v>
      </c>
      <c r="D1297" t="s">
        <v>8</v>
      </c>
      <c r="E1297" t="s">
        <v>174</v>
      </c>
      <c r="F1297">
        <v>0</v>
      </c>
      <c r="H1297" t="s">
        <v>9</v>
      </c>
    </row>
    <row r="1298" spans="1:8" x14ac:dyDescent="0.2">
      <c r="A1298">
        <v>520</v>
      </c>
      <c r="B1298" t="s">
        <v>220</v>
      </c>
      <c r="C1298">
        <v>2015</v>
      </c>
      <c r="D1298" t="s">
        <v>8</v>
      </c>
      <c r="E1298" t="s">
        <v>174</v>
      </c>
      <c r="F1298">
        <v>5.3</v>
      </c>
      <c r="H1298" t="s">
        <v>9</v>
      </c>
    </row>
    <row r="1299" spans="1:8" x14ac:dyDescent="0.2">
      <c r="A1299">
        <v>520</v>
      </c>
      <c r="B1299" t="s">
        <v>220</v>
      </c>
      <c r="C1299">
        <v>2018</v>
      </c>
      <c r="D1299" t="s">
        <v>8</v>
      </c>
      <c r="E1299" t="s">
        <v>174</v>
      </c>
      <c r="F1299">
        <v>10.5</v>
      </c>
      <c r="H1299" t="s">
        <v>9</v>
      </c>
    </row>
    <row r="1300" spans="1:8" x14ac:dyDescent="0.2">
      <c r="A1300">
        <v>520</v>
      </c>
      <c r="B1300" t="s">
        <v>220</v>
      </c>
      <c r="C1300">
        <v>2020</v>
      </c>
      <c r="D1300" t="s">
        <v>8</v>
      </c>
      <c r="E1300" t="s">
        <v>174</v>
      </c>
      <c r="F1300">
        <v>10.5</v>
      </c>
      <c r="G1300" t="s">
        <v>10</v>
      </c>
      <c r="H1300" t="s">
        <v>9</v>
      </c>
    </row>
    <row r="1301" spans="1:8" x14ac:dyDescent="0.2">
      <c r="A1301">
        <v>520</v>
      </c>
      <c r="B1301" t="s">
        <v>220</v>
      </c>
      <c r="C1301">
        <v>2021</v>
      </c>
      <c r="D1301" t="s">
        <v>8</v>
      </c>
      <c r="E1301" t="s">
        <v>174</v>
      </c>
      <c r="F1301">
        <v>10.5</v>
      </c>
      <c r="G1301" t="s">
        <v>10</v>
      </c>
      <c r="H1301" t="s">
        <v>9</v>
      </c>
    </row>
    <row r="1302" spans="1:8" x14ac:dyDescent="0.2">
      <c r="A1302">
        <v>520</v>
      </c>
      <c r="B1302" t="s">
        <v>220</v>
      </c>
      <c r="C1302">
        <v>2022</v>
      </c>
      <c r="D1302" t="s">
        <v>8</v>
      </c>
      <c r="E1302" t="s">
        <v>174</v>
      </c>
      <c r="F1302">
        <v>10.5</v>
      </c>
      <c r="G1302" t="s">
        <v>10</v>
      </c>
      <c r="H1302" t="s">
        <v>9</v>
      </c>
    </row>
    <row r="1303" spans="1:8" x14ac:dyDescent="0.2">
      <c r="A1303">
        <v>520</v>
      </c>
      <c r="B1303" t="s">
        <v>220</v>
      </c>
      <c r="C1303">
        <v>2023</v>
      </c>
      <c r="D1303" t="s">
        <v>8</v>
      </c>
      <c r="E1303" t="s">
        <v>174</v>
      </c>
      <c r="F1303">
        <v>10.5</v>
      </c>
      <c r="G1303" t="s">
        <v>10</v>
      </c>
      <c r="H1303" t="s">
        <v>9</v>
      </c>
    </row>
    <row r="1304" spans="1:8" x14ac:dyDescent="0.2">
      <c r="A1304">
        <v>524</v>
      </c>
      <c r="B1304" t="s">
        <v>221</v>
      </c>
      <c r="C1304">
        <v>2000</v>
      </c>
      <c r="D1304" t="s">
        <v>8</v>
      </c>
      <c r="E1304" t="s">
        <v>64</v>
      </c>
      <c r="F1304">
        <v>5.9</v>
      </c>
      <c r="H1304" t="s">
        <v>9</v>
      </c>
    </row>
    <row r="1305" spans="1:8" x14ac:dyDescent="0.2">
      <c r="A1305">
        <v>524</v>
      </c>
      <c r="B1305" t="s">
        <v>221</v>
      </c>
      <c r="C1305">
        <v>2010</v>
      </c>
      <c r="D1305" t="s">
        <v>8</v>
      </c>
      <c r="E1305" t="s">
        <v>64</v>
      </c>
      <c r="F1305">
        <v>33.200000000000003</v>
      </c>
      <c r="H1305" t="s">
        <v>9</v>
      </c>
    </row>
    <row r="1306" spans="1:8" x14ac:dyDescent="0.2">
      <c r="A1306">
        <v>524</v>
      </c>
      <c r="B1306" t="s">
        <v>221</v>
      </c>
      <c r="C1306">
        <v>2015</v>
      </c>
      <c r="D1306" t="s">
        <v>8</v>
      </c>
      <c r="E1306" t="s">
        <v>64</v>
      </c>
      <c r="F1306">
        <v>29.5</v>
      </c>
      <c r="H1306" t="s">
        <v>9</v>
      </c>
    </row>
    <row r="1307" spans="1:8" x14ac:dyDescent="0.2">
      <c r="A1307">
        <v>524</v>
      </c>
      <c r="B1307" t="s">
        <v>221</v>
      </c>
      <c r="C1307">
        <v>2018</v>
      </c>
      <c r="D1307" t="s">
        <v>8</v>
      </c>
      <c r="E1307" t="s">
        <v>64</v>
      </c>
      <c r="F1307">
        <v>32.700000000000003</v>
      </c>
      <c r="G1307" t="s">
        <v>222</v>
      </c>
      <c r="H1307" t="s">
        <v>9</v>
      </c>
    </row>
    <row r="1308" spans="1:8" x14ac:dyDescent="0.2">
      <c r="A1308">
        <v>524</v>
      </c>
      <c r="B1308" t="s">
        <v>221</v>
      </c>
      <c r="C1308">
        <v>2020</v>
      </c>
      <c r="D1308" t="s">
        <v>8</v>
      </c>
      <c r="E1308" t="s">
        <v>64</v>
      </c>
      <c r="F1308">
        <v>32.700000000000003</v>
      </c>
      <c r="G1308" t="s">
        <v>10</v>
      </c>
      <c r="H1308" t="s">
        <v>9</v>
      </c>
    </row>
    <row r="1309" spans="1:8" x14ac:dyDescent="0.2">
      <c r="A1309">
        <v>524</v>
      </c>
      <c r="B1309" t="s">
        <v>221</v>
      </c>
      <c r="C1309">
        <v>2021</v>
      </c>
      <c r="D1309" t="s">
        <v>8</v>
      </c>
      <c r="E1309" t="s">
        <v>64</v>
      </c>
      <c r="F1309">
        <v>32.700000000000003</v>
      </c>
      <c r="G1309" t="s">
        <v>10</v>
      </c>
      <c r="H1309" t="s">
        <v>9</v>
      </c>
    </row>
    <row r="1310" spans="1:8" x14ac:dyDescent="0.2">
      <c r="A1310">
        <v>524</v>
      </c>
      <c r="B1310" t="s">
        <v>221</v>
      </c>
      <c r="C1310">
        <v>2022</v>
      </c>
      <c r="D1310" t="s">
        <v>8</v>
      </c>
      <c r="E1310" t="s">
        <v>64</v>
      </c>
      <c r="F1310">
        <v>33.6</v>
      </c>
      <c r="G1310" t="s">
        <v>10</v>
      </c>
      <c r="H1310" t="s">
        <v>9</v>
      </c>
    </row>
    <row r="1311" spans="1:8" x14ac:dyDescent="0.2">
      <c r="A1311">
        <v>524</v>
      </c>
      <c r="B1311" t="s">
        <v>221</v>
      </c>
      <c r="C1311">
        <v>2023</v>
      </c>
      <c r="D1311" t="s">
        <v>8</v>
      </c>
      <c r="E1311" t="s">
        <v>64</v>
      </c>
      <c r="F1311">
        <v>33.1</v>
      </c>
      <c r="G1311" t="s">
        <v>10</v>
      </c>
      <c r="H1311" t="s">
        <v>9</v>
      </c>
    </row>
    <row r="1312" spans="1:8" x14ac:dyDescent="0.2">
      <c r="A1312">
        <v>528</v>
      </c>
      <c r="B1312" t="s">
        <v>223</v>
      </c>
      <c r="C1312">
        <v>2000</v>
      </c>
      <c r="D1312" t="s">
        <v>8</v>
      </c>
      <c r="E1312" t="s">
        <v>112</v>
      </c>
      <c r="F1312">
        <v>36</v>
      </c>
      <c r="H1312" t="s">
        <v>9</v>
      </c>
    </row>
    <row r="1313" spans="1:8" x14ac:dyDescent="0.2">
      <c r="A1313">
        <v>528</v>
      </c>
      <c r="B1313" t="s">
        <v>223</v>
      </c>
      <c r="C1313">
        <v>2005</v>
      </c>
      <c r="D1313" t="s">
        <v>8</v>
      </c>
      <c r="E1313" t="s">
        <v>112</v>
      </c>
      <c r="F1313">
        <v>36.700000000000003</v>
      </c>
      <c r="H1313" t="s">
        <v>9</v>
      </c>
    </row>
    <row r="1314" spans="1:8" x14ac:dyDescent="0.2">
      <c r="A1314">
        <v>528</v>
      </c>
      <c r="B1314" t="s">
        <v>223</v>
      </c>
      <c r="C1314">
        <v>2010</v>
      </c>
      <c r="D1314" t="s">
        <v>8</v>
      </c>
      <c r="E1314" t="s">
        <v>112</v>
      </c>
      <c r="F1314">
        <v>42</v>
      </c>
      <c r="H1314" t="s">
        <v>9</v>
      </c>
    </row>
    <row r="1315" spans="1:8" x14ac:dyDescent="0.2">
      <c r="A1315">
        <v>528</v>
      </c>
      <c r="B1315" t="s">
        <v>223</v>
      </c>
      <c r="C1315">
        <v>2015</v>
      </c>
      <c r="D1315" t="s">
        <v>8</v>
      </c>
      <c r="E1315" t="s">
        <v>112</v>
      </c>
      <c r="F1315">
        <v>37.299999999999997</v>
      </c>
      <c r="H1315" t="s">
        <v>9</v>
      </c>
    </row>
    <row r="1316" spans="1:8" x14ac:dyDescent="0.2">
      <c r="A1316">
        <v>528</v>
      </c>
      <c r="B1316" t="s">
        <v>223</v>
      </c>
      <c r="C1316">
        <v>2018</v>
      </c>
      <c r="D1316" t="s">
        <v>8</v>
      </c>
      <c r="E1316" t="s">
        <v>112</v>
      </c>
      <c r="F1316">
        <v>36</v>
      </c>
      <c r="H1316" t="s">
        <v>9</v>
      </c>
    </row>
    <row r="1317" spans="1:8" x14ac:dyDescent="0.2">
      <c r="A1317">
        <v>528</v>
      </c>
      <c r="B1317" t="s">
        <v>223</v>
      </c>
      <c r="C1317">
        <v>2020</v>
      </c>
      <c r="D1317" t="s">
        <v>8</v>
      </c>
      <c r="E1317" t="s">
        <v>112</v>
      </c>
      <c r="F1317">
        <v>33.299999999999997</v>
      </c>
      <c r="G1317" t="s">
        <v>10</v>
      </c>
      <c r="H1317" t="s">
        <v>9</v>
      </c>
    </row>
    <row r="1318" spans="1:8" x14ac:dyDescent="0.2">
      <c r="A1318">
        <v>528</v>
      </c>
      <c r="B1318" t="s">
        <v>223</v>
      </c>
      <c r="C1318">
        <v>2021</v>
      </c>
      <c r="D1318" t="s">
        <v>8</v>
      </c>
      <c r="E1318" t="s">
        <v>112</v>
      </c>
      <c r="F1318">
        <v>33.299999999999997</v>
      </c>
      <c r="G1318" t="s">
        <v>10</v>
      </c>
      <c r="H1318" t="s">
        <v>9</v>
      </c>
    </row>
    <row r="1319" spans="1:8" x14ac:dyDescent="0.2">
      <c r="A1319">
        <v>528</v>
      </c>
      <c r="B1319" t="s">
        <v>223</v>
      </c>
      <c r="C1319">
        <v>2022</v>
      </c>
      <c r="D1319" t="s">
        <v>8</v>
      </c>
      <c r="E1319" t="s">
        <v>112</v>
      </c>
      <c r="F1319">
        <v>40.700000000000003</v>
      </c>
      <c r="G1319" t="s">
        <v>10</v>
      </c>
      <c r="H1319" t="s">
        <v>9</v>
      </c>
    </row>
    <row r="1320" spans="1:8" x14ac:dyDescent="0.2">
      <c r="A1320">
        <v>528</v>
      </c>
      <c r="B1320" t="s">
        <v>223</v>
      </c>
      <c r="C1320">
        <v>2023</v>
      </c>
      <c r="D1320" t="s">
        <v>8</v>
      </c>
      <c r="E1320" t="s">
        <v>112</v>
      </c>
      <c r="F1320">
        <v>40.700000000000003</v>
      </c>
      <c r="G1320" t="s">
        <v>10</v>
      </c>
      <c r="H1320" t="s">
        <v>9</v>
      </c>
    </row>
    <row r="1321" spans="1:8" x14ac:dyDescent="0.2">
      <c r="A1321">
        <v>554</v>
      </c>
      <c r="B1321" t="s">
        <v>224</v>
      </c>
      <c r="C1321">
        <v>2000</v>
      </c>
      <c r="D1321" t="s">
        <v>8</v>
      </c>
      <c r="E1321" t="s">
        <v>78</v>
      </c>
      <c r="F1321">
        <v>29.2</v>
      </c>
      <c r="H1321" t="s">
        <v>9</v>
      </c>
    </row>
    <row r="1322" spans="1:8" x14ac:dyDescent="0.2">
      <c r="A1322">
        <v>554</v>
      </c>
      <c r="B1322" t="s">
        <v>224</v>
      </c>
      <c r="C1322">
        <v>2005</v>
      </c>
      <c r="D1322" t="s">
        <v>8</v>
      </c>
      <c r="E1322" t="s">
        <v>78</v>
      </c>
      <c r="F1322">
        <v>28.3</v>
      </c>
      <c r="H1322" t="s">
        <v>9</v>
      </c>
    </row>
    <row r="1323" spans="1:8" x14ac:dyDescent="0.2">
      <c r="A1323">
        <v>554</v>
      </c>
      <c r="B1323" t="s">
        <v>224</v>
      </c>
      <c r="C1323">
        <v>2010</v>
      </c>
      <c r="D1323" t="s">
        <v>8</v>
      </c>
      <c r="E1323" t="s">
        <v>78</v>
      </c>
      <c r="F1323">
        <v>33.6</v>
      </c>
      <c r="H1323" t="s">
        <v>9</v>
      </c>
    </row>
    <row r="1324" spans="1:8" x14ac:dyDescent="0.2">
      <c r="A1324">
        <v>554</v>
      </c>
      <c r="B1324" t="s">
        <v>224</v>
      </c>
      <c r="C1324">
        <v>2015</v>
      </c>
      <c r="D1324" t="s">
        <v>8</v>
      </c>
      <c r="E1324" t="s">
        <v>78</v>
      </c>
      <c r="F1324">
        <v>31.4</v>
      </c>
      <c r="H1324" t="s">
        <v>9</v>
      </c>
    </row>
    <row r="1325" spans="1:8" x14ac:dyDescent="0.2">
      <c r="A1325">
        <v>554</v>
      </c>
      <c r="B1325" t="s">
        <v>224</v>
      </c>
      <c r="C1325">
        <v>2018</v>
      </c>
      <c r="D1325" t="s">
        <v>8</v>
      </c>
      <c r="E1325" t="s">
        <v>78</v>
      </c>
      <c r="F1325">
        <v>38.299999999999997</v>
      </c>
      <c r="H1325" t="s">
        <v>9</v>
      </c>
    </row>
    <row r="1326" spans="1:8" x14ac:dyDescent="0.2">
      <c r="A1326">
        <v>554</v>
      </c>
      <c r="B1326" t="s">
        <v>224</v>
      </c>
      <c r="C1326">
        <v>2020</v>
      </c>
      <c r="D1326" t="s">
        <v>8</v>
      </c>
      <c r="E1326" t="s">
        <v>78</v>
      </c>
      <c r="F1326">
        <v>40.799999999999997</v>
      </c>
      <c r="G1326" t="s">
        <v>10</v>
      </c>
      <c r="H1326" t="s">
        <v>9</v>
      </c>
    </row>
    <row r="1327" spans="1:8" x14ac:dyDescent="0.2">
      <c r="A1327">
        <v>554</v>
      </c>
      <c r="B1327" t="s">
        <v>224</v>
      </c>
      <c r="C1327">
        <v>2021</v>
      </c>
      <c r="D1327" t="s">
        <v>8</v>
      </c>
      <c r="E1327" t="s">
        <v>78</v>
      </c>
      <c r="F1327">
        <v>48.3</v>
      </c>
      <c r="G1327" t="s">
        <v>10</v>
      </c>
      <c r="H1327" t="s">
        <v>9</v>
      </c>
    </row>
    <row r="1328" spans="1:8" x14ac:dyDescent="0.2">
      <c r="A1328">
        <v>554</v>
      </c>
      <c r="B1328" t="s">
        <v>224</v>
      </c>
      <c r="C1328">
        <v>2022</v>
      </c>
      <c r="D1328" t="s">
        <v>8</v>
      </c>
      <c r="E1328" t="s">
        <v>78</v>
      </c>
      <c r="F1328">
        <v>49.2</v>
      </c>
      <c r="G1328" t="s">
        <v>10</v>
      </c>
      <c r="H1328" t="s">
        <v>9</v>
      </c>
    </row>
    <row r="1329" spans="1:8" x14ac:dyDescent="0.2">
      <c r="A1329">
        <v>554</v>
      </c>
      <c r="B1329" t="s">
        <v>224</v>
      </c>
      <c r="C1329">
        <v>2023</v>
      </c>
      <c r="D1329" t="s">
        <v>8</v>
      </c>
      <c r="E1329" t="s">
        <v>78</v>
      </c>
      <c r="F1329">
        <v>50</v>
      </c>
      <c r="G1329" t="s">
        <v>10</v>
      </c>
      <c r="H1329" t="s">
        <v>9</v>
      </c>
    </row>
    <row r="1330" spans="1:8" x14ac:dyDescent="0.2">
      <c r="A1330">
        <v>558</v>
      </c>
      <c r="B1330" t="s">
        <v>225</v>
      </c>
      <c r="C1330">
        <v>2000</v>
      </c>
      <c r="D1330" t="s">
        <v>8</v>
      </c>
      <c r="E1330" t="s">
        <v>53</v>
      </c>
      <c r="F1330">
        <v>9.6999999999999993</v>
      </c>
      <c r="H1330" t="s">
        <v>9</v>
      </c>
    </row>
    <row r="1331" spans="1:8" x14ac:dyDescent="0.2">
      <c r="A1331">
        <v>558</v>
      </c>
      <c r="B1331" t="s">
        <v>225</v>
      </c>
      <c r="C1331">
        <v>2005</v>
      </c>
      <c r="D1331" t="s">
        <v>8</v>
      </c>
      <c r="E1331" t="s">
        <v>53</v>
      </c>
      <c r="F1331">
        <v>20.7</v>
      </c>
      <c r="H1331" t="s">
        <v>9</v>
      </c>
    </row>
    <row r="1332" spans="1:8" x14ac:dyDescent="0.2">
      <c r="A1332">
        <v>558</v>
      </c>
      <c r="B1332" t="s">
        <v>225</v>
      </c>
      <c r="C1332">
        <v>2010</v>
      </c>
      <c r="D1332" t="s">
        <v>8</v>
      </c>
      <c r="E1332" t="s">
        <v>53</v>
      </c>
      <c r="F1332">
        <v>20.7</v>
      </c>
      <c r="H1332" t="s">
        <v>9</v>
      </c>
    </row>
    <row r="1333" spans="1:8" x14ac:dyDescent="0.2">
      <c r="A1333">
        <v>558</v>
      </c>
      <c r="B1333" t="s">
        <v>225</v>
      </c>
      <c r="C1333">
        <v>2015</v>
      </c>
      <c r="D1333" t="s">
        <v>8</v>
      </c>
      <c r="E1333" t="s">
        <v>53</v>
      </c>
      <c r="F1333">
        <v>39.1</v>
      </c>
      <c r="H1333" t="s">
        <v>9</v>
      </c>
    </row>
    <row r="1334" spans="1:8" x14ac:dyDescent="0.2">
      <c r="A1334">
        <v>558</v>
      </c>
      <c r="B1334" t="s">
        <v>225</v>
      </c>
      <c r="C1334">
        <v>2018</v>
      </c>
      <c r="D1334" t="s">
        <v>8</v>
      </c>
      <c r="E1334" t="s">
        <v>53</v>
      </c>
      <c r="F1334">
        <v>45.7</v>
      </c>
      <c r="H1334" t="s">
        <v>9</v>
      </c>
    </row>
    <row r="1335" spans="1:8" x14ac:dyDescent="0.2">
      <c r="A1335">
        <v>558</v>
      </c>
      <c r="B1335" t="s">
        <v>225</v>
      </c>
      <c r="C1335">
        <v>2020</v>
      </c>
      <c r="D1335" t="s">
        <v>8</v>
      </c>
      <c r="E1335" t="s">
        <v>53</v>
      </c>
      <c r="F1335">
        <v>47.3</v>
      </c>
      <c r="G1335" t="s">
        <v>10</v>
      </c>
      <c r="H1335" t="s">
        <v>9</v>
      </c>
    </row>
    <row r="1336" spans="1:8" x14ac:dyDescent="0.2">
      <c r="A1336">
        <v>558</v>
      </c>
      <c r="B1336" t="s">
        <v>225</v>
      </c>
      <c r="C1336">
        <v>2021</v>
      </c>
      <c r="D1336" t="s">
        <v>8</v>
      </c>
      <c r="E1336" t="s">
        <v>53</v>
      </c>
      <c r="F1336">
        <v>48.4</v>
      </c>
      <c r="G1336" t="s">
        <v>10</v>
      </c>
      <c r="H1336" t="s">
        <v>9</v>
      </c>
    </row>
    <row r="1337" spans="1:8" x14ac:dyDescent="0.2">
      <c r="A1337">
        <v>558</v>
      </c>
      <c r="B1337" t="s">
        <v>225</v>
      </c>
      <c r="C1337">
        <v>2022</v>
      </c>
      <c r="D1337" t="s">
        <v>8</v>
      </c>
      <c r="E1337" t="s">
        <v>53</v>
      </c>
      <c r="F1337">
        <v>50.6</v>
      </c>
      <c r="G1337" t="s">
        <v>10</v>
      </c>
      <c r="H1337" t="s">
        <v>9</v>
      </c>
    </row>
    <row r="1338" spans="1:8" x14ac:dyDescent="0.2">
      <c r="A1338">
        <v>558</v>
      </c>
      <c r="B1338" t="s">
        <v>225</v>
      </c>
      <c r="C1338">
        <v>2023</v>
      </c>
      <c r="D1338" t="s">
        <v>8</v>
      </c>
      <c r="E1338" t="s">
        <v>53</v>
      </c>
      <c r="F1338">
        <v>51.7</v>
      </c>
      <c r="G1338" t="s">
        <v>10</v>
      </c>
      <c r="H1338" t="s">
        <v>9</v>
      </c>
    </row>
    <row r="1339" spans="1:8" x14ac:dyDescent="0.2">
      <c r="A1339">
        <v>562</v>
      </c>
      <c r="B1339" t="s">
        <v>226</v>
      </c>
      <c r="C1339">
        <v>2000</v>
      </c>
      <c r="D1339" t="s">
        <v>8</v>
      </c>
      <c r="E1339" t="s">
        <v>98</v>
      </c>
      <c r="F1339">
        <v>1.2</v>
      </c>
      <c r="H1339" t="s">
        <v>9</v>
      </c>
    </row>
    <row r="1340" spans="1:8" x14ac:dyDescent="0.2">
      <c r="A1340">
        <v>562</v>
      </c>
      <c r="B1340" t="s">
        <v>226</v>
      </c>
      <c r="C1340">
        <v>2005</v>
      </c>
      <c r="D1340" t="s">
        <v>8</v>
      </c>
      <c r="E1340" t="s">
        <v>98</v>
      </c>
      <c r="F1340">
        <v>12.4</v>
      </c>
      <c r="H1340" t="s">
        <v>9</v>
      </c>
    </row>
    <row r="1341" spans="1:8" x14ac:dyDescent="0.2">
      <c r="A1341">
        <v>562</v>
      </c>
      <c r="B1341" t="s">
        <v>226</v>
      </c>
      <c r="C1341">
        <v>2010</v>
      </c>
      <c r="D1341" t="s">
        <v>8</v>
      </c>
      <c r="E1341" t="s">
        <v>98</v>
      </c>
      <c r="F1341">
        <v>9.6999999999999993</v>
      </c>
      <c r="H1341" t="s">
        <v>9</v>
      </c>
    </row>
    <row r="1342" spans="1:8" x14ac:dyDescent="0.2">
      <c r="A1342">
        <v>562</v>
      </c>
      <c r="B1342" t="s">
        <v>226</v>
      </c>
      <c r="C1342">
        <v>2015</v>
      </c>
      <c r="D1342" t="s">
        <v>8</v>
      </c>
      <c r="E1342" t="s">
        <v>98</v>
      </c>
      <c r="F1342">
        <v>13.3</v>
      </c>
      <c r="H1342" t="s">
        <v>9</v>
      </c>
    </row>
    <row r="1343" spans="1:8" x14ac:dyDescent="0.2">
      <c r="A1343">
        <v>562</v>
      </c>
      <c r="B1343" t="s">
        <v>226</v>
      </c>
      <c r="C1343">
        <v>2018</v>
      </c>
      <c r="D1343" t="s">
        <v>8</v>
      </c>
      <c r="E1343" t="s">
        <v>98</v>
      </c>
      <c r="F1343">
        <v>17</v>
      </c>
      <c r="H1343" t="s">
        <v>9</v>
      </c>
    </row>
    <row r="1344" spans="1:8" x14ac:dyDescent="0.2">
      <c r="A1344">
        <v>562</v>
      </c>
      <c r="B1344" t="s">
        <v>226</v>
      </c>
      <c r="C1344">
        <v>2020</v>
      </c>
      <c r="D1344" t="s">
        <v>8</v>
      </c>
      <c r="E1344" t="s">
        <v>98</v>
      </c>
      <c r="F1344">
        <v>17</v>
      </c>
      <c r="G1344" t="s">
        <v>10</v>
      </c>
      <c r="H1344" t="s">
        <v>9</v>
      </c>
    </row>
    <row r="1345" spans="1:8" x14ac:dyDescent="0.2">
      <c r="A1345">
        <v>562</v>
      </c>
      <c r="B1345" t="s">
        <v>226</v>
      </c>
      <c r="C1345">
        <v>2021</v>
      </c>
      <c r="D1345" t="s">
        <v>8</v>
      </c>
      <c r="E1345" t="s">
        <v>98</v>
      </c>
      <c r="F1345">
        <v>25.9</v>
      </c>
      <c r="G1345" t="s">
        <v>10</v>
      </c>
      <c r="H1345" t="s">
        <v>9</v>
      </c>
    </row>
    <row r="1346" spans="1:8" x14ac:dyDescent="0.2">
      <c r="A1346">
        <v>562</v>
      </c>
      <c r="B1346" t="s">
        <v>226</v>
      </c>
      <c r="C1346">
        <v>2022</v>
      </c>
      <c r="D1346" t="s">
        <v>8</v>
      </c>
      <c r="E1346" t="s">
        <v>98</v>
      </c>
      <c r="F1346">
        <v>25.9</v>
      </c>
      <c r="G1346" t="s">
        <v>10</v>
      </c>
      <c r="H1346" t="s">
        <v>9</v>
      </c>
    </row>
    <row r="1347" spans="1:8" x14ac:dyDescent="0.2">
      <c r="A1347">
        <v>562</v>
      </c>
      <c r="B1347" t="s">
        <v>226</v>
      </c>
      <c r="C1347">
        <v>2023</v>
      </c>
      <c r="D1347" t="s">
        <v>8</v>
      </c>
      <c r="E1347" t="s">
        <v>98</v>
      </c>
      <c r="F1347">
        <v>30.7</v>
      </c>
      <c r="G1347" t="s">
        <v>10</v>
      </c>
      <c r="H1347" t="s">
        <v>9</v>
      </c>
    </row>
    <row r="1348" spans="1:8" x14ac:dyDescent="0.2">
      <c r="A1348">
        <v>566</v>
      </c>
      <c r="B1348" t="s">
        <v>227</v>
      </c>
      <c r="C1348">
        <v>2005</v>
      </c>
      <c r="D1348" t="s">
        <v>8</v>
      </c>
      <c r="E1348" t="s">
        <v>228</v>
      </c>
      <c r="F1348">
        <v>4.7</v>
      </c>
      <c r="H1348" t="s">
        <v>9</v>
      </c>
    </row>
    <row r="1349" spans="1:8" x14ac:dyDescent="0.2">
      <c r="A1349">
        <v>566</v>
      </c>
      <c r="B1349" t="s">
        <v>227</v>
      </c>
      <c r="C1349">
        <v>2010</v>
      </c>
      <c r="D1349" t="s">
        <v>8</v>
      </c>
      <c r="E1349" t="s">
        <v>228</v>
      </c>
      <c r="F1349">
        <v>7</v>
      </c>
      <c r="H1349" t="s">
        <v>9</v>
      </c>
    </row>
    <row r="1350" spans="1:8" x14ac:dyDescent="0.2">
      <c r="A1350">
        <v>566</v>
      </c>
      <c r="B1350" t="s">
        <v>227</v>
      </c>
      <c r="C1350">
        <v>2015</v>
      </c>
      <c r="D1350" t="s">
        <v>8</v>
      </c>
      <c r="E1350" t="s">
        <v>228</v>
      </c>
      <c r="F1350">
        <v>6.7</v>
      </c>
      <c r="H1350" t="s">
        <v>9</v>
      </c>
    </row>
    <row r="1351" spans="1:8" x14ac:dyDescent="0.2">
      <c r="A1351">
        <v>566</v>
      </c>
      <c r="B1351" t="s">
        <v>227</v>
      </c>
      <c r="C1351">
        <v>2018</v>
      </c>
      <c r="D1351" t="s">
        <v>8</v>
      </c>
      <c r="E1351" t="s">
        <v>228</v>
      </c>
      <c r="F1351">
        <v>5.6</v>
      </c>
      <c r="H1351" t="s">
        <v>9</v>
      </c>
    </row>
    <row r="1352" spans="1:8" x14ac:dyDescent="0.2">
      <c r="A1352">
        <v>566</v>
      </c>
      <c r="B1352" t="s">
        <v>227</v>
      </c>
      <c r="C1352">
        <v>2020</v>
      </c>
      <c r="D1352" t="s">
        <v>8</v>
      </c>
      <c r="E1352" t="s">
        <v>228</v>
      </c>
      <c r="F1352">
        <v>3.4</v>
      </c>
      <c r="G1352" t="s">
        <v>10</v>
      </c>
      <c r="H1352" t="s">
        <v>9</v>
      </c>
    </row>
    <row r="1353" spans="1:8" x14ac:dyDescent="0.2">
      <c r="A1353">
        <v>566</v>
      </c>
      <c r="B1353" t="s">
        <v>227</v>
      </c>
      <c r="C1353">
        <v>2021</v>
      </c>
      <c r="D1353" t="s">
        <v>8</v>
      </c>
      <c r="E1353" t="s">
        <v>228</v>
      </c>
      <c r="F1353">
        <v>3.6</v>
      </c>
      <c r="G1353" t="s">
        <v>10</v>
      </c>
      <c r="H1353" t="s">
        <v>9</v>
      </c>
    </row>
    <row r="1354" spans="1:8" x14ac:dyDescent="0.2">
      <c r="A1354">
        <v>566</v>
      </c>
      <c r="B1354" t="s">
        <v>227</v>
      </c>
      <c r="C1354">
        <v>2022</v>
      </c>
      <c r="D1354" t="s">
        <v>8</v>
      </c>
      <c r="E1354" t="s">
        <v>228</v>
      </c>
      <c r="F1354">
        <v>3.6</v>
      </c>
      <c r="G1354" t="s">
        <v>10</v>
      </c>
      <c r="H1354" t="s">
        <v>9</v>
      </c>
    </row>
    <row r="1355" spans="1:8" x14ac:dyDescent="0.2">
      <c r="A1355">
        <v>566</v>
      </c>
      <c r="B1355" t="s">
        <v>227</v>
      </c>
      <c r="C1355">
        <v>2023</v>
      </c>
      <c r="D1355" t="s">
        <v>8</v>
      </c>
      <c r="E1355" t="s">
        <v>228</v>
      </c>
      <c r="F1355">
        <v>3.6</v>
      </c>
      <c r="G1355" t="s">
        <v>10</v>
      </c>
      <c r="H1355" t="s">
        <v>9</v>
      </c>
    </row>
    <row r="1356" spans="1:8" x14ac:dyDescent="0.2">
      <c r="A1356">
        <v>807</v>
      </c>
      <c r="B1356" t="s">
        <v>229</v>
      </c>
      <c r="C1356">
        <v>2000</v>
      </c>
      <c r="D1356" t="s">
        <v>8</v>
      </c>
      <c r="E1356" t="s">
        <v>114</v>
      </c>
      <c r="F1356">
        <v>7.5</v>
      </c>
      <c r="H1356" t="s">
        <v>9</v>
      </c>
    </row>
    <row r="1357" spans="1:8" x14ac:dyDescent="0.2">
      <c r="A1357">
        <v>807</v>
      </c>
      <c r="B1357" t="s">
        <v>229</v>
      </c>
      <c r="C1357">
        <v>2005</v>
      </c>
      <c r="D1357" t="s">
        <v>8</v>
      </c>
      <c r="E1357" t="s">
        <v>114</v>
      </c>
      <c r="F1357">
        <v>19.2</v>
      </c>
      <c r="H1357" t="s">
        <v>9</v>
      </c>
    </row>
    <row r="1358" spans="1:8" x14ac:dyDescent="0.2">
      <c r="A1358">
        <v>807</v>
      </c>
      <c r="B1358" t="s">
        <v>229</v>
      </c>
      <c r="C1358">
        <v>2010</v>
      </c>
      <c r="D1358" t="s">
        <v>8</v>
      </c>
      <c r="E1358" t="s">
        <v>114</v>
      </c>
      <c r="F1358">
        <v>32.5</v>
      </c>
      <c r="H1358" t="s">
        <v>9</v>
      </c>
    </row>
    <row r="1359" spans="1:8" x14ac:dyDescent="0.2">
      <c r="A1359">
        <v>807</v>
      </c>
      <c r="B1359" t="s">
        <v>229</v>
      </c>
      <c r="C1359">
        <v>2015</v>
      </c>
      <c r="D1359" t="s">
        <v>8</v>
      </c>
      <c r="E1359" t="s">
        <v>114</v>
      </c>
      <c r="F1359">
        <v>33.299999999999997</v>
      </c>
      <c r="H1359" t="s">
        <v>9</v>
      </c>
    </row>
    <row r="1360" spans="1:8" x14ac:dyDescent="0.2">
      <c r="A1360">
        <v>807</v>
      </c>
      <c r="B1360" t="s">
        <v>229</v>
      </c>
      <c r="C1360">
        <v>2018</v>
      </c>
      <c r="D1360" t="s">
        <v>8</v>
      </c>
      <c r="E1360" t="s">
        <v>114</v>
      </c>
      <c r="F1360">
        <v>37.5</v>
      </c>
      <c r="H1360" t="s">
        <v>9</v>
      </c>
    </row>
    <row r="1361" spans="1:8" x14ac:dyDescent="0.2">
      <c r="A1361">
        <v>807</v>
      </c>
      <c r="B1361" t="s">
        <v>229</v>
      </c>
      <c r="C1361">
        <v>2020</v>
      </c>
      <c r="D1361" t="s">
        <v>8</v>
      </c>
      <c r="E1361" t="s">
        <v>114</v>
      </c>
      <c r="F1361">
        <v>40</v>
      </c>
      <c r="G1361" t="s">
        <v>10</v>
      </c>
      <c r="H1361" t="s">
        <v>9</v>
      </c>
    </row>
    <row r="1362" spans="1:8" x14ac:dyDescent="0.2">
      <c r="A1362">
        <v>807</v>
      </c>
      <c r="B1362" t="s">
        <v>229</v>
      </c>
      <c r="C1362">
        <v>2021</v>
      </c>
      <c r="D1362" t="s">
        <v>8</v>
      </c>
      <c r="E1362" t="s">
        <v>114</v>
      </c>
      <c r="F1362">
        <v>39.200000000000003</v>
      </c>
      <c r="G1362" t="s">
        <v>10</v>
      </c>
      <c r="H1362" t="s">
        <v>9</v>
      </c>
    </row>
    <row r="1363" spans="1:8" x14ac:dyDescent="0.2">
      <c r="A1363">
        <v>807</v>
      </c>
      <c r="B1363" t="s">
        <v>229</v>
      </c>
      <c r="C1363">
        <v>2022</v>
      </c>
      <c r="D1363" t="s">
        <v>8</v>
      </c>
      <c r="E1363" t="s">
        <v>114</v>
      </c>
      <c r="F1363">
        <v>41.7</v>
      </c>
      <c r="G1363" t="s">
        <v>10</v>
      </c>
      <c r="H1363" t="s">
        <v>9</v>
      </c>
    </row>
    <row r="1364" spans="1:8" x14ac:dyDescent="0.2">
      <c r="A1364">
        <v>807</v>
      </c>
      <c r="B1364" t="s">
        <v>229</v>
      </c>
      <c r="C1364">
        <v>2023</v>
      </c>
      <c r="D1364" t="s">
        <v>8</v>
      </c>
      <c r="E1364" t="s">
        <v>114</v>
      </c>
      <c r="F1364">
        <v>41.7</v>
      </c>
      <c r="G1364" t="s">
        <v>10</v>
      </c>
      <c r="H1364" t="s">
        <v>9</v>
      </c>
    </row>
    <row r="1365" spans="1:8" x14ac:dyDescent="0.2">
      <c r="A1365">
        <v>578</v>
      </c>
      <c r="B1365" t="s">
        <v>230</v>
      </c>
      <c r="C1365">
        <v>2000</v>
      </c>
      <c r="D1365" t="s">
        <v>8</v>
      </c>
      <c r="E1365" t="s">
        <v>62</v>
      </c>
      <c r="F1365">
        <v>36.4</v>
      </c>
      <c r="H1365" t="s">
        <v>9</v>
      </c>
    </row>
    <row r="1366" spans="1:8" x14ac:dyDescent="0.2">
      <c r="A1366">
        <v>578</v>
      </c>
      <c r="B1366" t="s">
        <v>230</v>
      </c>
      <c r="C1366">
        <v>2005</v>
      </c>
      <c r="D1366" t="s">
        <v>8</v>
      </c>
      <c r="E1366" t="s">
        <v>62</v>
      </c>
      <c r="F1366">
        <v>38.200000000000003</v>
      </c>
      <c r="H1366" t="s">
        <v>9</v>
      </c>
    </row>
    <row r="1367" spans="1:8" x14ac:dyDescent="0.2">
      <c r="A1367">
        <v>578</v>
      </c>
      <c r="B1367" t="s">
        <v>230</v>
      </c>
      <c r="C1367">
        <v>2010</v>
      </c>
      <c r="D1367" t="s">
        <v>8</v>
      </c>
      <c r="E1367" t="s">
        <v>62</v>
      </c>
      <c r="F1367">
        <v>39.6</v>
      </c>
      <c r="H1367" t="s">
        <v>9</v>
      </c>
    </row>
    <row r="1368" spans="1:8" x14ac:dyDescent="0.2">
      <c r="A1368">
        <v>578</v>
      </c>
      <c r="B1368" t="s">
        <v>230</v>
      </c>
      <c r="C1368">
        <v>2015</v>
      </c>
      <c r="D1368" t="s">
        <v>8</v>
      </c>
      <c r="E1368" t="s">
        <v>62</v>
      </c>
      <c r="F1368">
        <v>39.6</v>
      </c>
      <c r="H1368" t="s">
        <v>9</v>
      </c>
    </row>
    <row r="1369" spans="1:8" x14ac:dyDescent="0.2">
      <c r="A1369">
        <v>578</v>
      </c>
      <c r="B1369" t="s">
        <v>230</v>
      </c>
      <c r="C1369">
        <v>2018</v>
      </c>
      <c r="D1369" t="s">
        <v>8</v>
      </c>
      <c r="E1369" t="s">
        <v>62</v>
      </c>
      <c r="F1369">
        <v>41.4</v>
      </c>
      <c r="H1369" t="s">
        <v>9</v>
      </c>
    </row>
    <row r="1370" spans="1:8" x14ac:dyDescent="0.2">
      <c r="A1370">
        <v>578</v>
      </c>
      <c r="B1370" t="s">
        <v>230</v>
      </c>
      <c r="C1370">
        <v>2020</v>
      </c>
      <c r="D1370" t="s">
        <v>8</v>
      </c>
      <c r="E1370" t="s">
        <v>62</v>
      </c>
      <c r="F1370">
        <v>41.4</v>
      </c>
      <c r="G1370" t="s">
        <v>10</v>
      </c>
      <c r="H1370" t="s">
        <v>9</v>
      </c>
    </row>
    <row r="1371" spans="1:8" x14ac:dyDescent="0.2">
      <c r="A1371">
        <v>578</v>
      </c>
      <c r="B1371" t="s">
        <v>230</v>
      </c>
      <c r="C1371">
        <v>2021</v>
      </c>
      <c r="D1371" t="s">
        <v>8</v>
      </c>
      <c r="E1371" t="s">
        <v>62</v>
      </c>
      <c r="F1371">
        <v>44.4</v>
      </c>
      <c r="G1371" t="s">
        <v>10</v>
      </c>
      <c r="H1371" t="s">
        <v>9</v>
      </c>
    </row>
    <row r="1372" spans="1:8" x14ac:dyDescent="0.2">
      <c r="A1372">
        <v>578</v>
      </c>
      <c r="B1372" t="s">
        <v>230</v>
      </c>
      <c r="C1372">
        <v>2022</v>
      </c>
      <c r="D1372" t="s">
        <v>8</v>
      </c>
      <c r="E1372" t="s">
        <v>62</v>
      </c>
      <c r="F1372">
        <v>45</v>
      </c>
      <c r="G1372" t="s">
        <v>10</v>
      </c>
      <c r="H1372" t="s">
        <v>9</v>
      </c>
    </row>
    <row r="1373" spans="1:8" x14ac:dyDescent="0.2">
      <c r="A1373">
        <v>578</v>
      </c>
      <c r="B1373" t="s">
        <v>230</v>
      </c>
      <c r="C1373">
        <v>2023</v>
      </c>
      <c r="D1373" t="s">
        <v>8</v>
      </c>
      <c r="E1373" t="s">
        <v>62</v>
      </c>
      <c r="F1373">
        <v>46.2</v>
      </c>
      <c r="G1373" t="s">
        <v>10</v>
      </c>
      <c r="H1373" t="s">
        <v>9</v>
      </c>
    </row>
    <row r="1374" spans="1:8" x14ac:dyDescent="0.2">
      <c r="A1374">
        <v>512</v>
      </c>
      <c r="B1374" t="s">
        <v>231</v>
      </c>
      <c r="C1374">
        <v>2005</v>
      </c>
      <c r="D1374" t="s">
        <v>8</v>
      </c>
      <c r="E1374" t="s">
        <v>83</v>
      </c>
      <c r="F1374">
        <v>2.4</v>
      </c>
      <c r="H1374" t="s">
        <v>9</v>
      </c>
    </row>
    <row r="1375" spans="1:8" x14ac:dyDescent="0.2">
      <c r="A1375">
        <v>512</v>
      </c>
      <c r="B1375" t="s">
        <v>231</v>
      </c>
      <c r="C1375">
        <v>2010</v>
      </c>
      <c r="D1375" t="s">
        <v>8</v>
      </c>
      <c r="E1375" t="s">
        <v>83</v>
      </c>
      <c r="F1375">
        <v>0</v>
      </c>
      <c r="H1375" t="s">
        <v>9</v>
      </c>
    </row>
    <row r="1376" spans="1:8" x14ac:dyDescent="0.2">
      <c r="A1376">
        <v>512</v>
      </c>
      <c r="B1376" t="s">
        <v>231</v>
      </c>
      <c r="C1376">
        <v>2015</v>
      </c>
      <c r="D1376" t="s">
        <v>8</v>
      </c>
      <c r="E1376" t="s">
        <v>83</v>
      </c>
      <c r="F1376">
        <v>1.2</v>
      </c>
      <c r="H1376" t="s">
        <v>9</v>
      </c>
    </row>
    <row r="1377" spans="1:8" x14ac:dyDescent="0.2">
      <c r="A1377">
        <v>512</v>
      </c>
      <c r="B1377" t="s">
        <v>231</v>
      </c>
      <c r="C1377">
        <v>2018</v>
      </c>
      <c r="D1377" t="s">
        <v>8</v>
      </c>
      <c r="E1377" t="s">
        <v>83</v>
      </c>
      <c r="F1377">
        <v>1.2</v>
      </c>
      <c r="H1377" t="s">
        <v>9</v>
      </c>
    </row>
    <row r="1378" spans="1:8" x14ac:dyDescent="0.2">
      <c r="A1378">
        <v>512</v>
      </c>
      <c r="B1378" t="s">
        <v>231</v>
      </c>
      <c r="C1378">
        <v>2020</v>
      </c>
      <c r="D1378" t="s">
        <v>8</v>
      </c>
      <c r="E1378" t="s">
        <v>83</v>
      </c>
      <c r="F1378">
        <v>2.2999999999999998</v>
      </c>
      <c r="G1378" t="s">
        <v>10</v>
      </c>
      <c r="H1378" t="s">
        <v>9</v>
      </c>
    </row>
    <row r="1379" spans="1:8" x14ac:dyDescent="0.2">
      <c r="A1379">
        <v>512</v>
      </c>
      <c r="B1379" t="s">
        <v>231</v>
      </c>
      <c r="C1379">
        <v>2021</v>
      </c>
      <c r="D1379" t="s">
        <v>8</v>
      </c>
      <c r="E1379" t="s">
        <v>83</v>
      </c>
      <c r="F1379">
        <v>2.2999999999999998</v>
      </c>
      <c r="G1379" t="s">
        <v>10</v>
      </c>
      <c r="H1379" t="s">
        <v>9</v>
      </c>
    </row>
    <row r="1380" spans="1:8" x14ac:dyDescent="0.2">
      <c r="A1380">
        <v>512</v>
      </c>
      <c r="B1380" t="s">
        <v>231</v>
      </c>
      <c r="C1380">
        <v>2022</v>
      </c>
      <c r="D1380" t="s">
        <v>8</v>
      </c>
      <c r="E1380" t="s">
        <v>83</v>
      </c>
      <c r="F1380">
        <v>2.2999999999999998</v>
      </c>
      <c r="G1380" t="s">
        <v>10</v>
      </c>
      <c r="H1380" t="s">
        <v>9</v>
      </c>
    </row>
    <row r="1381" spans="1:8" x14ac:dyDescent="0.2">
      <c r="A1381">
        <v>512</v>
      </c>
      <c r="B1381" t="s">
        <v>231</v>
      </c>
      <c r="C1381">
        <v>2023</v>
      </c>
      <c r="D1381" t="s">
        <v>8</v>
      </c>
      <c r="E1381" t="s">
        <v>83</v>
      </c>
      <c r="F1381">
        <v>2.2999999999999998</v>
      </c>
      <c r="G1381" t="s">
        <v>10</v>
      </c>
      <c r="H1381" t="s">
        <v>9</v>
      </c>
    </row>
    <row r="1382" spans="1:8" x14ac:dyDescent="0.2">
      <c r="A1382">
        <v>586</v>
      </c>
      <c r="B1382" t="s">
        <v>232</v>
      </c>
      <c r="C1382">
        <v>2005</v>
      </c>
      <c r="D1382" t="s">
        <v>8</v>
      </c>
      <c r="E1382" t="s">
        <v>94</v>
      </c>
      <c r="F1382">
        <v>21.3</v>
      </c>
      <c r="H1382" t="s">
        <v>9</v>
      </c>
    </row>
    <row r="1383" spans="1:8" x14ac:dyDescent="0.2">
      <c r="A1383">
        <v>586</v>
      </c>
      <c r="B1383" t="s">
        <v>232</v>
      </c>
      <c r="C1383">
        <v>2010</v>
      </c>
      <c r="D1383" t="s">
        <v>8</v>
      </c>
      <c r="E1383" t="s">
        <v>94</v>
      </c>
      <c r="F1383">
        <v>22.2</v>
      </c>
      <c r="H1383" t="s">
        <v>9</v>
      </c>
    </row>
    <row r="1384" spans="1:8" x14ac:dyDescent="0.2">
      <c r="A1384">
        <v>586</v>
      </c>
      <c r="B1384" t="s">
        <v>232</v>
      </c>
      <c r="C1384">
        <v>2015</v>
      </c>
      <c r="D1384" t="s">
        <v>8</v>
      </c>
      <c r="E1384" t="s">
        <v>94</v>
      </c>
      <c r="F1384">
        <v>20.7</v>
      </c>
      <c r="H1384" t="s">
        <v>9</v>
      </c>
    </row>
    <row r="1385" spans="1:8" x14ac:dyDescent="0.2">
      <c r="A1385">
        <v>586</v>
      </c>
      <c r="B1385" t="s">
        <v>232</v>
      </c>
      <c r="C1385">
        <v>2018</v>
      </c>
      <c r="D1385" t="s">
        <v>8</v>
      </c>
      <c r="E1385" t="s">
        <v>94</v>
      </c>
      <c r="F1385">
        <v>20.6</v>
      </c>
      <c r="H1385" t="s">
        <v>9</v>
      </c>
    </row>
    <row r="1386" spans="1:8" x14ac:dyDescent="0.2">
      <c r="A1386">
        <v>586</v>
      </c>
      <c r="B1386" t="s">
        <v>232</v>
      </c>
      <c r="C1386">
        <v>2020</v>
      </c>
      <c r="D1386" t="s">
        <v>8</v>
      </c>
      <c r="E1386" t="s">
        <v>94</v>
      </c>
      <c r="F1386">
        <v>20.2</v>
      </c>
      <c r="G1386" t="s">
        <v>10</v>
      </c>
      <c r="H1386" t="s">
        <v>9</v>
      </c>
    </row>
    <row r="1387" spans="1:8" x14ac:dyDescent="0.2">
      <c r="A1387">
        <v>586</v>
      </c>
      <c r="B1387" t="s">
        <v>232</v>
      </c>
      <c r="C1387">
        <v>2021</v>
      </c>
      <c r="D1387" t="s">
        <v>8</v>
      </c>
      <c r="E1387" t="s">
        <v>94</v>
      </c>
      <c r="F1387">
        <v>20.2</v>
      </c>
      <c r="G1387" t="s">
        <v>10</v>
      </c>
      <c r="H1387" t="s">
        <v>9</v>
      </c>
    </row>
    <row r="1388" spans="1:8" x14ac:dyDescent="0.2">
      <c r="A1388">
        <v>586</v>
      </c>
      <c r="B1388" t="s">
        <v>232</v>
      </c>
      <c r="C1388">
        <v>2022</v>
      </c>
      <c r="D1388" t="s">
        <v>8</v>
      </c>
      <c r="E1388" t="s">
        <v>94</v>
      </c>
      <c r="F1388">
        <v>20.5</v>
      </c>
      <c r="G1388" t="s">
        <v>10</v>
      </c>
      <c r="H1388" t="s">
        <v>9</v>
      </c>
    </row>
    <row r="1389" spans="1:8" x14ac:dyDescent="0.2">
      <c r="A1389">
        <v>586</v>
      </c>
      <c r="B1389" t="s">
        <v>232</v>
      </c>
      <c r="C1389">
        <v>2023</v>
      </c>
      <c r="D1389" t="s">
        <v>8</v>
      </c>
      <c r="E1389" t="s">
        <v>94</v>
      </c>
      <c r="F1389">
        <v>20.5</v>
      </c>
      <c r="G1389" t="s">
        <v>10</v>
      </c>
      <c r="H1389" t="s">
        <v>9</v>
      </c>
    </row>
    <row r="1390" spans="1:8" x14ac:dyDescent="0.2">
      <c r="A1390">
        <v>585</v>
      </c>
      <c r="B1390" t="s">
        <v>233</v>
      </c>
      <c r="C1390">
        <v>2000</v>
      </c>
      <c r="D1390" t="s">
        <v>8</v>
      </c>
      <c r="E1390" t="s">
        <v>74</v>
      </c>
      <c r="F1390">
        <v>0</v>
      </c>
      <c r="H1390" t="s">
        <v>9</v>
      </c>
    </row>
    <row r="1391" spans="1:8" x14ac:dyDescent="0.2">
      <c r="A1391">
        <v>585</v>
      </c>
      <c r="B1391" t="s">
        <v>233</v>
      </c>
      <c r="C1391">
        <v>2005</v>
      </c>
      <c r="D1391" t="s">
        <v>8</v>
      </c>
      <c r="E1391" t="s">
        <v>74</v>
      </c>
      <c r="F1391">
        <v>0</v>
      </c>
      <c r="H1391" t="s">
        <v>9</v>
      </c>
    </row>
    <row r="1392" spans="1:8" x14ac:dyDescent="0.2">
      <c r="A1392">
        <v>585</v>
      </c>
      <c r="B1392" t="s">
        <v>233</v>
      </c>
      <c r="C1392">
        <v>2010</v>
      </c>
      <c r="D1392" t="s">
        <v>8</v>
      </c>
      <c r="E1392" t="s">
        <v>74</v>
      </c>
      <c r="F1392">
        <v>0</v>
      </c>
      <c r="H1392" t="s">
        <v>9</v>
      </c>
    </row>
    <row r="1393" spans="1:8" x14ac:dyDescent="0.2">
      <c r="A1393">
        <v>585</v>
      </c>
      <c r="B1393" t="s">
        <v>233</v>
      </c>
      <c r="C1393">
        <v>2015</v>
      </c>
      <c r="D1393" t="s">
        <v>8</v>
      </c>
      <c r="E1393" t="s">
        <v>74</v>
      </c>
      <c r="F1393">
        <v>0</v>
      </c>
      <c r="H1393" t="s">
        <v>9</v>
      </c>
    </row>
    <row r="1394" spans="1:8" x14ac:dyDescent="0.2">
      <c r="A1394">
        <v>585</v>
      </c>
      <c r="B1394" t="s">
        <v>233</v>
      </c>
      <c r="C1394">
        <v>2018</v>
      </c>
      <c r="D1394" t="s">
        <v>8</v>
      </c>
      <c r="E1394" t="s">
        <v>74</v>
      </c>
      <c r="F1394">
        <v>12.5</v>
      </c>
      <c r="H1394" t="s">
        <v>9</v>
      </c>
    </row>
    <row r="1395" spans="1:8" x14ac:dyDescent="0.2">
      <c r="A1395">
        <v>585</v>
      </c>
      <c r="B1395" t="s">
        <v>233</v>
      </c>
      <c r="C1395">
        <v>2020</v>
      </c>
      <c r="D1395" t="s">
        <v>8</v>
      </c>
      <c r="E1395" t="s">
        <v>74</v>
      </c>
      <c r="F1395">
        <v>12.5</v>
      </c>
      <c r="G1395" t="s">
        <v>10</v>
      </c>
      <c r="H1395" t="s">
        <v>9</v>
      </c>
    </row>
    <row r="1396" spans="1:8" x14ac:dyDescent="0.2">
      <c r="A1396">
        <v>585</v>
      </c>
      <c r="B1396" t="s">
        <v>233</v>
      </c>
      <c r="C1396">
        <v>2021</v>
      </c>
      <c r="D1396" t="s">
        <v>8</v>
      </c>
      <c r="E1396" t="s">
        <v>74</v>
      </c>
      <c r="F1396">
        <v>6.3</v>
      </c>
      <c r="G1396" t="s">
        <v>10</v>
      </c>
      <c r="H1396" t="s">
        <v>9</v>
      </c>
    </row>
    <row r="1397" spans="1:8" x14ac:dyDescent="0.2">
      <c r="A1397">
        <v>585</v>
      </c>
      <c r="B1397" t="s">
        <v>233</v>
      </c>
      <c r="C1397">
        <v>2022</v>
      </c>
      <c r="D1397" t="s">
        <v>8</v>
      </c>
      <c r="E1397" t="s">
        <v>74</v>
      </c>
      <c r="F1397">
        <v>6.3</v>
      </c>
      <c r="G1397" t="s">
        <v>10</v>
      </c>
      <c r="H1397" t="s">
        <v>9</v>
      </c>
    </row>
    <row r="1398" spans="1:8" x14ac:dyDescent="0.2">
      <c r="A1398">
        <v>585</v>
      </c>
      <c r="B1398" t="s">
        <v>233</v>
      </c>
      <c r="C1398">
        <v>2023</v>
      </c>
      <c r="D1398" t="s">
        <v>8</v>
      </c>
      <c r="E1398" t="s">
        <v>74</v>
      </c>
      <c r="F1398">
        <v>6.3</v>
      </c>
      <c r="G1398" t="s">
        <v>10</v>
      </c>
      <c r="H1398" t="s">
        <v>9</v>
      </c>
    </row>
    <row r="1399" spans="1:8" x14ac:dyDescent="0.2">
      <c r="A1399">
        <v>591</v>
      </c>
      <c r="B1399" t="s">
        <v>234</v>
      </c>
      <c r="C1399">
        <v>2000</v>
      </c>
      <c r="D1399" t="s">
        <v>8</v>
      </c>
      <c r="E1399" t="s">
        <v>72</v>
      </c>
      <c r="F1399">
        <v>9.6999999999999993</v>
      </c>
      <c r="H1399" t="s">
        <v>9</v>
      </c>
    </row>
    <row r="1400" spans="1:8" x14ac:dyDescent="0.2">
      <c r="A1400">
        <v>591</v>
      </c>
      <c r="B1400" t="s">
        <v>234</v>
      </c>
      <c r="C1400">
        <v>2005</v>
      </c>
      <c r="D1400" t="s">
        <v>8</v>
      </c>
      <c r="E1400" t="s">
        <v>72</v>
      </c>
      <c r="F1400">
        <v>16.7</v>
      </c>
      <c r="H1400" t="s">
        <v>9</v>
      </c>
    </row>
    <row r="1401" spans="1:8" x14ac:dyDescent="0.2">
      <c r="A1401">
        <v>591</v>
      </c>
      <c r="B1401" t="s">
        <v>234</v>
      </c>
      <c r="C1401">
        <v>2010</v>
      </c>
      <c r="D1401" t="s">
        <v>8</v>
      </c>
      <c r="E1401" t="s">
        <v>72</v>
      </c>
      <c r="F1401">
        <v>8.5</v>
      </c>
      <c r="H1401" t="s">
        <v>9</v>
      </c>
    </row>
    <row r="1402" spans="1:8" x14ac:dyDescent="0.2">
      <c r="A1402">
        <v>591</v>
      </c>
      <c r="B1402" t="s">
        <v>234</v>
      </c>
      <c r="C1402">
        <v>2015</v>
      </c>
      <c r="D1402" t="s">
        <v>8</v>
      </c>
      <c r="E1402" t="s">
        <v>72</v>
      </c>
      <c r="F1402">
        <v>19.3</v>
      </c>
      <c r="H1402" t="s">
        <v>9</v>
      </c>
    </row>
    <row r="1403" spans="1:8" x14ac:dyDescent="0.2">
      <c r="A1403">
        <v>591</v>
      </c>
      <c r="B1403" t="s">
        <v>234</v>
      </c>
      <c r="C1403">
        <v>2018</v>
      </c>
      <c r="D1403" t="s">
        <v>8</v>
      </c>
      <c r="E1403" t="s">
        <v>72</v>
      </c>
      <c r="F1403">
        <v>18.3</v>
      </c>
      <c r="H1403" t="s">
        <v>9</v>
      </c>
    </row>
    <row r="1404" spans="1:8" x14ac:dyDescent="0.2">
      <c r="A1404">
        <v>591</v>
      </c>
      <c r="B1404" t="s">
        <v>234</v>
      </c>
      <c r="C1404">
        <v>2020</v>
      </c>
      <c r="D1404" t="s">
        <v>8</v>
      </c>
      <c r="E1404" t="s">
        <v>72</v>
      </c>
      <c r="F1404">
        <v>22.5</v>
      </c>
      <c r="G1404" t="s">
        <v>10</v>
      </c>
      <c r="H1404" t="s">
        <v>9</v>
      </c>
    </row>
    <row r="1405" spans="1:8" x14ac:dyDescent="0.2">
      <c r="A1405">
        <v>591</v>
      </c>
      <c r="B1405" t="s">
        <v>234</v>
      </c>
      <c r="C1405">
        <v>2021</v>
      </c>
      <c r="D1405" t="s">
        <v>8</v>
      </c>
      <c r="E1405" t="s">
        <v>72</v>
      </c>
      <c r="F1405">
        <v>22.5</v>
      </c>
      <c r="G1405" t="s">
        <v>10</v>
      </c>
      <c r="H1405" t="s">
        <v>9</v>
      </c>
    </row>
    <row r="1406" spans="1:8" x14ac:dyDescent="0.2">
      <c r="A1406">
        <v>591</v>
      </c>
      <c r="B1406" t="s">
        <v>234</v>
      </c>
      <c r="C1406">
        <v>2022</v>
      </c>
      <c r="D1406" t="s">
        <v>8</v>
      </c>
      <c r="E1406" t="s">
        <v>72</v>
      </c>
      <c r="F1406">
        <v>22.5</v>
      </c>
      <c r="G1406" t="s">
        <v>10</v>
      </c>
      <c r="H1406" t="s">
        <v>9</v>
      </c>
    </row>
    <row r="1407" spans="1:8" x14ac:dyDescent="0.2">
      <c r="A1407">
        <v>591</v>
      </c>
      <c r="B1407" t="s">
        <v>234</v>
      </c>
      <c r="C1407">
        <v>2023</v>
      </c>
      <c r="D1407" t="s">
        <v>8</v>
      </c>
      <c r="E1407" t="s">
        <v>72</v>
      </c>
      <c r="F1407">
        <v>22.5</v>
      </c>
      <c r="G1407" t="s">
        <v>10</v>
      </c>
      <c r="H1407" t="s">
        <v>9</v>
      </c>
    </row>
    <row r="1408" spans="1:8" x14ac:dyDescent="0.2">
      <c r="A1408">
        <v>598</v>
      </c>
      <c r="B1408" t="s">
        <v>235</v>
      </c>
      <c r="C1408">
        <v>2000</v>
      </c>
      <c r="D1408" t="s">
        <v>8</v>
      </c>
      <c r="E1408" t="s">
        <v>108</v>
      </c>
      <c r="F1408">
        <v>1.8</v>
      </c>
      <c r="H1408" t="s">
        <v>9</v>
      </c>
    </row>
    <row r="1409" spans="1:8" x14ac:dyDescent="0.2">
      <c r="A1409">
        <v>598</v>
      </c>
      <c r="B1409" t="s">
        <v>235</v>
      </c>
      <c r="C1409">
        <v>2005</v>
      </c>
      <c r="D1409" t="s">
        <v>8</v>
      </c>
      <c r="E1409" t="s">
        <v>108</v>
      </c>
      <c r="F1409">
        <v>0.9</v>
      </c>
      <c r="H1409" t="s">
        <v>9</v>
      </c>
    </row>
    <row r="1410" spans="1:8" x14ac:dyDescent="0.2">
      <c r="A1410">
        <v>598</v>
      </c>
      <c r="B1410" t="s">
        <v>235</v>
      </c>
      <c r="C1410">
        <v>2010</v>
      </c>
      <c r="D1410" t="s">
        <v>8</v>
      </c>
      <c r="E1410" t="s">
        <v>108</v>
      </c>
      <c r="F1410">
        <v>0.9</v>
      </c>
      <c r="H1410" t="s">
        <v>9</v>
      </c>
    </row>
    <row r="1411" spans="1:8" x14ac:dyDescent="0.2">
      <c r="A1411">
        <v>598</v>
      </c>
      <c r="B1411" t="s">
        <v>235</v>
      </c>
      <c r="C1411">
        <v>2015</v>
      </c>
      <c r="D1411" t="s">
        <v>8</v>
      </c>
      <c r="E1411" t="s">
        <v>108</v>
      </c>
      <c r="F1411">
        <v>2.7</v>
      </c>
      <c r="H1411" t="s">
        <v>9</v>
      </c>
    </row>
    <row r="1412" spans="1:8" x14ac:dyDescent="0.2">
      <c r="A1412">
        <v>598</v>
      </c>
      <c r="B1412" t="s">
        <v>235</v>
      </c>
      <c r="C1412">
        <v>2018</v>
      </c>
      <c r="D1412" t="s">
        <v>8</v>
      </c>
      <c r="E1412" t="s">
        <v>108</v>
      </c>
      <c r="F1412">
        <v>0</v>
      </c>
      <c r="H1412" t="s">
        <v>9</v>
      </c>
    </row>
    <row r="1413" spans="1:8" x14ac:dyDescent="0.2">
      <c r="A1413">
        <v>598</v>
      </c>
      <c r="B1413" t="s">
        <v>235</v>
      </c>
      <c r="C1413">
        <v>2020</v>
      </c>
      <c r="D1413" t="s">
        <v>8</v>
      </c>
      <c r="E1413" t="s">
        <v>108</v>
      </c>
      <c r="F1413">
        <v>0</v>
      </c>
      <c r="G1413" t="s">
        <v>10</v>
      </c>
      <c r="H1413" t="s">
        <v>9</v>
      </c>
    </row>
    <row r="1414" spans="1:8" x14ac:dyDescent="0.2">
      <c r="A1414">
        <v>598</v>
      </c>
      <c r="B1414" t="s">
        <v>235</v>
      </c>
      <c r="C1414">
        <v>2021</v>
      </c>
      <c r="D1414" t="s">
        <v>8</v>
      </c>
      <c r="E1414" t="s">
        <v>108</v>
      </c>
      <c r="F1414">
        <v>0</v>
      </c>
      <c r="G1414" t="s">
        <v>10</v>
      </c>
      <c r="H1414" t="s">
        <v>9</v>
      </c>
    </row>
    <row r="1415" spans="1:8" x14ac:dyDescent="0.2">
      <c r="A1415">
        <v>598</v>
      </c>
      <c r="B1415" t="s">
        <v>235</v>
      </c>
      <c r="C1415">
        <v>2022</v>
      </c>
      <c r="D1415" t="s">
        <v>8</v>
      </c>
      <c r="E1415" t="s">
        <v>108</v>
      </c>
      <c r="F1415">
        <v>0</v>
      </c>
      <c r="G1415" t="s">
        <v>10</v>
      </c>
      <c r="H1415" t="s">
        <v>9</v>
      </c>
    </row>
    <row r="1416" spans="1:8" x14ac:dyDescent="0.2">
      <c r="A1416">
        <v>598</v>
      </c>
      <c r="B1416" t="s">
        <v>235</v>
      </c>
      <c r="C1416">
        <v>2023</v>
      </c>
      <c r="D1416" t="s">
        <v>8</v>
      </c>
      <c r="E1416" t="s">
        <v>108</v>
      </c>
      <c r="F1416">
        <v>1.7</v>
      </c>
      <c r="G1416" t="s">
        <v>10</v>
      </c>
      <c r="H1416" t="s">
        <v>9</v>
      </c>
    </row>
    <row r="1417" spans="1:8" x14ac:dyDescent="0.2">
      <c r="A1417">
        <v>600</v>
      </c>
      <c r="B1417" t="s">
        <v>236</v>
      </c>
      <c r="C1417">
        <v>2000</v>
      </c>
      <c r="D1417" t="s">
        <v>8</v>
      </c>
      <c r="E1417" t="s">
        <v>237</v>
      </c>
      <c r="F1417">
        <v>2.5</v>
      </c>
      <c r="H1417" t="s">
        <v>9</v>
      </c>
    </row>
    <row r="1418" spans="1:8" x14ac:dyDescent="0.2">
      <c r="A1418">
        <v>600</v>
      </c>
      <c r="B1418" t="s">
        <v>236</v>
      </c>
      <c r="C1418">
        <v>2005</v>
      </c>
      <c r="D1418" t="s">
        <v>8</v>
      </c>
      <c r="E1418" t="s">
        <v>237</v>
      </c>
      <c r="F1418">
        <v>10</v>
      </c>
      <c r="H1418" t="s">
        <v>9</v>
      </c>
    </row>
    <row r="1419" spans="1:8" x14ac:dyDescent="0.2">
      <c r="A1419">
        <v>600</v>
      </c>
      <c r="B1419" t="s">
        <v>236</v>
      </c>
      <c r="C1419">
        <v>2010</v>
      </c>
      <c r="D1419" t="s">
        <v>8</v>
      </c>
      <c r="E1419" t="s">
        <v>237</v>
      </c>
      <c r="F1419">
        <v>12.5</v>
      </c>
      <c r="H1419" t="s">
        <v>9</v>
      </c>
    </row>
    <row r="1420" spans="1:8" x14ac:dyDescent="0.2">
      <c r="A1420">
        <v>600</v>
      </c>
      <c r="B1420" t="s">
        <v>236</v>
      </c>
      <c r="C1420">
        <v>2015</v>
      </c>
      <c r="D1420" t="s">
        <v>8</v>
      </c>
      <c r="E1420" t="s">
        <v>237</v>
      </c>
      <c r="F1420">
        <v>15</v>
      </c>
      <c r="H1420" t="s">
        <v>9</v>
      </c>
    </row>
    <row r="1421" spans="1:8" x14ac:dyDescent="0.2">
      <c r="A1421">
        <v>600</v>
      </c>
      <c r="B1421" t="s">
        <v>236</v>
      </c>
      <c r="C1421">
        <v>2018</v>
      </c>
      <c r="D1421" t="s">
        <v>8</v>
      </c>
      <c r="E1421" t="s">
        <v>237</v>
      </c>
      <c r="F1421">
        <v>13.8</v>
      </c>
      <c r="H1421" t="s">
        <v>9</v>
      </c>
    </row>
    <row r="1422" spans="1:8" x14ac:dyDescent="0.2">
      <c r="A1422">
        <v>600</v>
      </c>
      <c r="B1422" t="s">
        <v>236</v>
      </c>
      <c r="C1422">
        <v>2020</v>
      </c>
      <c r="D1422" t="s">
        <v>8</v>
      </c>
      <c r="E1422" t="s">
        <v>237</v>
      </c>
      <c r="F1422">
        <v>16.3</v>
      </c>
      <c r="G1422" t="s">
        <v>10</v>
      </c>
      <c r="H1422" t="s">
        <v>9</v>
      </c>
    </row>
    <row r="1423" spans="1:8" x14ac:dyDescent="0.2">
      <c r="A1423">
        <v>600</v>
      </c>
      <c r="B1423" t="s">
        <v>236</v>
      </c>
      <c r="C1423">
        <v>2021</v>
      </c>
      <c r="D1423" t="s">
        <v>8</v>
      </c>
      <c r="E1423" t="s">
        <v>237</v>
      </c>
      <c r="F1423">
        <v>15</v>
      </c>
      <c r="G1423" t="s">
        <v>10</v>
      </c>
      <c r="H1423" t="s">
        <v>9</v>
      </c>
    </row>
    <row r="1424" spans="1:8" x14ac:dyDescent="0.2">
      <c r="A1424">
        <v>600</v>
      </c>
      <c r="B1424" t="s">
        <v>236</v>
      </c>
      <c r="C1424">
        <v>2022</v>
      </c>
      <c r="D1424" t="s">
        <v>8</v>
      </c>
      <c r="E1424" t="s">
        <v>237</v>
      </c>
      <c r="F1424">
        <v>17.5</v>
      </c>
      <c r="G1424" t="s">
        <v>10</v>
      </c>
      <c r="H1424" t="s">
        <v>9</v>
      </c>
    </row>
    <row r="1425" spans="1:8" x14ac:dyDescent="0.2">
      <c r="A1425">
        <v>600</v>
      </c>
      <c r="B1425" t="s">
        <v>236</v>
      </c>
      <c r="C1425">
        <v>2023</v>
      </c>
      <c r="D1425" t="s">
        <v>8</v>
      </c>
      <c r="E1425" t="s">
        <v>237</v>
      </c>
      <c r="F1425">
        <v>18.8</v>
      </c>
      <c r="G1425" t="s">
        <v>10</v>
      </c>
      <c r="H1425" t="s">
        <v>9</v>
      </c>
    </row>
    <row r="1426" spans="1:8" x14ac:dyDescent="0.2">
      <c r="A1426">
        <v>604</v>
      </c>
      <c r="B1426" t="s">
        <v>238</v>
      </c>
      <c r="C1426">
        <v>2000</v>
      </c>
      <c r="D1426" t="s">
        <v>8</v>
      </c>
      <c r="E1426" t="s">
        <v>43</v>
      </c>
      <c r="F1426">
        <v>10.8</v>
      </c>
      <c r="H1426" t="s">
        <v>9</v>
      </c>
    </row>
    <row r="1427" spans="1:8" x14ac:dyDescent="0.2">
      <c r="A1427">
        <v>604</v>
      </c>
      <c r="B1427" t="s">
        <v>238</v>
      </c>
      <c r="C1427">
        <v>2005</v>
      </c>
      <c r="D1427" t="s">
        <v>8</v>
      </c>
      <c r="E1427" t="s">
        <v>43</v>
      </c>
      <c r="F1427">
        <v>18.3</v>
      </c>
      <c r="H1427" t="s">
        <v>9</v>
      </c>
    </row>
    <row r="1428" spans="1:8" x14ac:dyDescent="0.2">
      <c r="A1428">
        <v>604</v>
      </c>
      <c r="B1428" t="s">
        <v>238</v>
      </c>
      <c r="C1428">
        <v>2010</v>
      </c>
      <c r="D1428" t="s">
        <v>8</v>
      </c>
      <c r="E1428" t="s">
        <v>43</v>
      </c>
      <c r="F1428">
        <v>27.5</v>
      </c>
      <c r="H1428" t="s">
        <v>9</v>
      </c>
    </row>
    <row r="1429" spans="1:8" x14ac:dyDescent="0.2">
      <c r="A1429">
        <v>604</v>
      </c>
      <c r="B1429" t="s">
        <v>238</v>
      </c>
      <c r="C1429">
        <v>2015</v>
      </c>
      <c r="D1429" t="s">
        <v>8</v>
      </c>
      <c r="E1429" t="s">
        <v>43</v>
      </c>
      <c r="F1429">
        <v>22.3</v>
      </c>
      <c r="H1429" t="s">
        <v>9</v>
      </c>
    </row>
    <row r="1430" spans="1:8" x14ac:dyDescent="0.2">
      <c r="A1430">
        <v>604</v>
      </c>
      <c r="B1430" t="s">
        <v>238</v>
      </c>
      <c r="C1430">
        <v>2018</v>
      </c>
      <c r="D1430" t="s">
        <v>8</v>
      </c>
      <c r="E1430" t="s">
        <v>43</v>
      </c>
      <c r="F1430">
        <v>27.7</v>
      </c>
      <c r="H1430" t="s">
        <v>9</v>
      </c>
    </row>
    <row r="1431" spans="1:8" x14ac:dyDescent="0.2">
      <c r="A1431">
        <v>604</v>
      </c>
      <c r="B1431" t="s">
        <v>238</v>
      </c>
      <c r="C1431">
        <v>2020</v>
      </c>
      <c r="D1431" t="s">
        <v>8</v>
      </c>
      <c r="E1431" t="s">
        <v>43</v>
      </c>
      <c r="F1431">
        <v>30</v>
      </c>
      <c r="G1431" t="s">
        <v>239</v>
      </c>
      <c r="H1431" t="s">
        <v>9</v>
      </c>
    </row>
    <row r="1432" spans="1:8" x14ac:dyDescent="0.2">
      <c r="A1432">
        <v>604</v>
      </c>
      <c r="B1432" t="s">
        <v>238</v>
      </c>
      <c r="C1432">
        <v>2021</v>
      </c>
      <c r="D1432" t="s">
        <v>8</v>
      </c>
      <c r="E1432" t="s">
        <v>43</v>
      </c>
      <c r="F1432">
        <v>26.2</v>
      </c>
      <c r="G1432" t="s">
        <v>10</v>
      </c>
      <c r="H1432" t="s">
        <v>9</v>
      </c>
    </row>
    <row r="1433" spans="1:8" x14ac:dyDescent="0.2">
      <c r="A1433">
        <v>604</v>
      </c>
      <c r="B1433" t="s">
        <v>238</v>
      </c>
      <c r="C1433">
        <v>2022</v>
      </c>
      <c r="D1433" t="s">
        <v>8</v>
      </c>
      <c r="E1433" t="s">
        <v>43</v>
      </c>
      <c r="F1433">
        <v>40</v>
      </c>
      <c r="G1433" t="s">
        <v>10</v>
      </c>
      <c r="H1433" t="s">
        <v>9</v>
      </c>
    </row>
    <row r="1434" spans="1:8" x14ac:dyDescent="0.2">
      <c r="A1434">
        <v>604</v>
      </c>
      <c r="B1434" t="s">
        <v>238</v>
      </c>
      <c r="C1434">
        <v>2023</v>
      </c>
      <c r="D1434" t="s">
        <v>8</v>
      </c>
      <c r="E1434" t="s">
        <v>43</v>
      </c>
      <c r="F1434">
        <v>38.799999999999997</v>
      </c>
      <c r="G1434" t="s">
        <v>10</v>
      </c>
      <c r="H1434" t="s">
        <v>9</v>
      </c>
    </row>
    <row r="1435" spans="1:8" x14ac:dyDescent="0.2">
      <c r="A1435">
        <v>608</v>
      </c>
      <c r="B1435" t="s">
        <v>240</v>
      </c>
      <c r="C1435">
        <v>2000</v>
      </c>
      <c r="D1435" t="s">
        <v>8</v>
      </c>
      <c r="E1435" t="s">
        <v>56</v>
      </c>
      <c r="F1435">
        <v>12.4</v>
      </c>
      <c r="H1435" t="s">
        <v>9</v>
      </c>
    </row>
    <row r="1436" spans="1:8" x14ac:dyDescent="0.2">
      <c r="A1436">
        <v>608</v>
      </c>
      <c r="B1436" t="s">
        <v>240</v>
      </c>
      <c r="C1436">
        <v>2005</v>
      </c>
      <c r="D1436" t="s">
        <v>8</v>
      </c>
      <c r="E1436" t="s">
        <v>56</v>
      </c>
      <c r="F1436">
        <v>15.3</v>
      </c>
      <c r="H1436" t="s">
        <v>9</v>
      </c>
    </row>
    <row r="1437" spans="1:8" x14ac:dyDescent="0.2">
      <c r="A1437">
        <v>608</v>
      </c>
      <c r="B1437" t="s">
        <v>240</v>
      </c>
      <c r="C1437">
        <v>2010</v>
      </c>
      <c r="D1437" t="s">
        <v>8</v>
      </c>
      <c r="E1437" t="s">
        <v>56</v>
      </c>
      <c r="F1437">
        <v>21</v>
      </c>
      <c r="H1437" t="s">
        <v>9</v>
      </c>
    </row>
    <row r="1438" spans="1:8" x14ac:dyDescent="0.2">
      <c r="A1438">
        <v>608</v>
      </c>
      <c r="B1438" t="s">
        <v>240</v>
      </c>
      <c r="C1438">
        <v>2015</v>
      </c>
      <c r="D1438" t="s">
        <v>8</v>
      </c>
      <c r="E1438" t="s">
        <v>56</v>
      </c>
      <c r="F1438">
        <v>27.2</v>
      </c>
      <c r="H1438" t="s">
        <v>9</v>
      </c>
    </row>
    <row r="1439" spans="1:8" x14ac:dyDescent="0.2">
      <c r="A1439">
        <v>608</v>
      </c>
      <c r="B1439" t="s">
        <v>240</v>
      </c>
      <c r="C1439">
        <v>2018</v>
      </c>
      <c r="D1439" t="s">
        <v>8</v>
      </c>
      <c r="E1439" t="s">
        <v>56</v>
      </c>
      <c r="F1439">
        <v>29.5</v>
      </c>
      <c r="H1439" t="s">
        <v>9</v>
      </c>
    </row>
    <row r="1440" spans="1:8" x14ac:dyDescent="0.2">
      <c r="A1440">
        <v>608</v>
      </c>
      <c r="B1440" t="s">
        <v>240</v>
      </c>
      <c r="C1440">
        <v>2020</v>
      </c>
      <c r="D1440" t="s">
        <v>8</v>
      </c>
      <c r="E1440" t="s">
        <v>56</v>
      </c>
      <c r="F1440">
        <v>28</v>
      </c>
      <c r="G1440" t="s">
        <v>10</v>
      </c>
      <c r="H1440" t="s">
        <v>9</v>
      </c>
    </row>
    <row r="1441" spans="1:8" x14ac:dyDescent="0.2">
      <c r="A1441">
        <v>608</v>
      </c>
      <c r="B1441" t="s">
        <v>240</v>
      </c>
      <c r="C1441">
        <v>2021</v>
      </c>
      <c r="D1441" t="s">
        <v>8</v>
      </c>
      <c r="E1441" t="s">
        <v>56</v>
      </c>
      <c r="F1441">
        <v>28</v>
      </c>
      <c r="G1441" t="s">
        <v>10</v>
      </c>
      <c r="H1441" t="s">
        <v>9</v>
      </c>
    </row>
    <row r="1442" spans="1:8" x14ac:dyDescent="0.2">
      <c r="A1442">
        <v>608</v>
      </c>
      <c r="B1442" t="s">
        <v>240</v>
      </c>
      <c r="C1442">
        <v>2022</v>
      </c>
      <c r="D1442" t="s">
        <v>8</v>
      </c>
      <c r="E1442" t="s">
        <v>56</v>
      </c>
      <c r="F1442">
        <v>27.7</v>
      </c>
      <c r="G1442" t="s">
        <v>10</v>
      </c>
      <c r="H1442" t="s">
        <v>9</v>
      </c>
    </row>
    <row r="1443" spans="1:8" x14ac:dyDescent="0.2">
      <c r="A1443">
        <v>608</v>
      </c>
      <c r="B1443" t="s">
        <v>240</v>
      </c>
      <c r="C1443">
        <v>2023</v>
      </c>
      <c r="D1443" t="s">
        <v>8</v>
      </c>
      <c r="E1443" t="s">
        <v>56</v>
      </c>
      <c r="F1443">
        <v>27.3</v>
      </c>
      <c r="G1443" t="s">
        <v>10</v>
      </c>
      <c r="H1443" t="s">
        <v>9</v>
      </c>
    </row>
    <row r="1444" spans="1:8" x14ac:dyDescent="0.2">
      <c r="A1444">
        <v>616</v>
      </c>
      <c r="B1444" t="s">
        <v>241</v>
      </c>
      <c r="C1444">
        <v>2000</v>
      </c>
      <c r="D1444" t="s">
        <v>8</v>
      </c>
      <c r="E1444" t="s">
        <v>83</v>
      </c>
      <c r="F1444">
        <v>13</v>
      </c>
      <c r="H1444" t="s">
        <v>9</v>
      </c>
    </row>
    <row r="1445" spans="1:8" x14ac:dyDescent="0.2">
      <c r="A1445">
        <v>616</v>
      </c>
      <c r="B1445" t="s">
        <v>241</v>
      </c>
      <c r="C1445">
        <v>2005</v>
      </c>
      <c r="D1445" t="s">
        <v>8</v>
      </c>
      <c r="E1445" t="s">
        <v>83</v>
      </c>
      <c r="F1445">
        <v>20.2</v>
      </c>
      <c r="H1445" t="s">
        <v>9</v>
      </c>
    </row>
    <row r="1446" spans="1:8" x14ac:dyDescent="0.2">
      <c r="A1446">
        <v>616</v>
      </c>
      <c r="B1446" t="s">
        <v>241</v>
      </c>
      <c r="C1446">
        <v>2010</v>
      </c>
      <c r="D1446" t="s">
        <v>8</v>
      </c>
      <c r="E1446" t="s">
        <v>83</v>
      </c>
      <c r="F1446">
        <v>20</v>
      </c>
      <c r="H1446" t="s">
        <v>9</v>
      </c>
    </row>
    <row r="1447" spans="1:8" x14ac:dyDescent="0.2">
      <c r="A1447">
        <v>616</v>
      </c>
      <c r="B1447" t="s">
        <v>241</v>
      </c>
      <c r="C1447">
        <v>2015</v>
      </c>
      <c r="D1447" t="s">
        <v>8</v>
      </c>
      <c r="E1447" t="s">
        <v>83</v>
      </c>
      <c r="F1447">
        <v>24.1</v>
      </c>
      <c r="H1447" t="s">
        <v>9</v>
      </c>
    </row>
    <row r="1448" spans="1:8" x14ac:dyDescent="0.2">
      <c r="A1448">
        <v>616</v>
      </c>
      <c r="B1448" t="s">
        <v>241</v>
      </c>
      <c r="C1448">
        <v>2018</v>
      </c>
      <c r="D1448" t="s">
        <v>8</v>
      </c>
      <c r="E1448" t="s">
        <v>83</v>
      </c>
      <c r="F1448">
        <v>28</v>
      </c>
      <c r="H1448" t="s">
        <v>9</v>
      </c>
    </row>
    <row r="1449" spans="1:8" x14ac:dyDescent="0.2">
      <c r="A1449">
        <v>616</v>
      </c>
      <c r="B1449" t="s">
        <v>241</v>
      </c>
      <c r="C1449">
        <v>2020</v>
      </c>
      <c r="D1449" t="s">
        <v>8</v>
      </c>
      <c r="E1449" t="s">
        <v>83</v>
      </c>
      <c r="F1449">
        <v>28.7</v>
      </c>
      <c r="G1449" t="s">
        <v>10</v>
      </c>
      <c r="H1449" t="s">
        <v>9</v>
      </c>
    </row>
    <row r="1450" spans="1:8" x14ac:dyDescent="0.2">
      <c r="A1450">
        <v>616</v>
      </c>
      <c r="B1450" t="s">
        <v>241</v>
      </c>
      <c r="C1450">
        <v>2021</v>
      </c>
      <c r="D1450" t="s">
        <v>8</v>
      </c>
      <c r="E1450" t="s">
        <v>83</v>
      </c>
      <c r="F1450">
        <v>28.3</v>
      </c>
      <c r="G1450" t="s">
        <v>10</v>
      </c>
      <c r="H1450" t="s">
        <v>9</v>
      </c>
    </row>
    <row r="1451" spans="1:8" x14ac:dyDescent="0.2">
      <c r="A1451">
        <v>616</v>
      </c>
      <c r="B1451" t="s">
        <v>241</v>
      </c>
      <c r="C1451">
        <v>2022</v>
      </c>
      <c r="D1451" t="s">
        <v>8</v>
      </c>
      <c r="E1451" t="s">
        <v>83</v>
      </c>
      <c r="F1451">
        <v>28.3</v>
      </c>
      <c r="G1451" t="s">
        <v>10</v>
      </c>
      <c r="H1451" t="s">
        <v>9</v>
      </c>
    </row>
    <row r="1452" spans="1:8" x14ac:dyDescent="0.2">
      <c r="A1452">
        <v>616</v>
      </c>
      <c r="B1452" t="s">
        <v>241</v>
      </c>
      <c r="C1452">
        <v>2023</v>
      </c>
      <c r="D1452" t="s">
        <v>8</v>
      </c>
      <c r="E1452" t="s">
        <v>83</v>
      </c>
      <c r="F1452">
        <v>28.3</v>
      </c>
      <c r="G1452" t="s">
        <v>10</v>
      </c>
      <c r="H1452" t="s">
        <v>9</v>
      </c>
    </row>
    <row r="1453" spans="1:8" x14ac:dyDescent="0.2">
      <c r="A1453">
        <v>620</v>
      </c>
      <c r="B1453" t="s">
        <v>242</v>
      </c>
      <c r="C1453">
        <v>2000</v>
      </c>
      <c r="D1453" t="s">
        <v>8</v>
      </c>
      <c r="E1453" t="s">
        <v>68</v>
      </c>
      <c r="F1453">
        <v>18.7</v>
      </c>
      <c r="H1453" t="s">
        <v>9</v>
      </c>
    </row>
    <row r="1454" spans="1:8" x14ac:dyDescent="0.2">
      <c r="A1454">
        <v>620</v>
      </c>
      <c r="B1454" t="s">
        <v>242</v>
      </c>
      <c r="C1454">
        <v>2005</v>
      </c>
      <c r="D1454" t="s">
        <v>8</v>
      </c>
      <c r="E1454" t="s">
        <v>68</v>
      </c>
      <c r="F1454">
        <v>19.100000000000001</v>
      </c>
      <c r="H1454" t="s">
        <v>9</v>
      </c>
    </row>
    <row r="1455" spans="1:8" x14ac:dyDescent="0.2">
      <c r="A1455">
        <v>620</v>
      </c>
      <c r="B1455" t="s">
        <v>242</v>
      </c>
      <c r="C1455">
        <v>2010</v>
      </c>
      <c r="D1455" t="s">
        <v>8</v>
      </c>
      <c r="E1455" t="s">
        <v>68</v>
      </c>
      <c r="F1455">
        <v>27.4</v>
      </c>
      <c r="H1455" t="s">
        <v>9</v>
      </c>
    </row>
    <row r="1456" spans="1:8" x14ac:dyDescent="0.2">
      <c r="A1456">
        <v>620</v>
      </c>
      <c r="B1456" t="s">
        <v>242</v>
      </c>
      <c r="C1456">
        <v>2015</v>
      </c>
      <c r="D1456" t="s">
        <v>8</v>
      </c>
      <c r="E1456" t="s">
        <v>68</v>
      </c>
      <c r="F1456">
        <v>31.3</v>
      </c>
      <c r="H1456" t="s">
        <v>9</v>
      </c>
    </row>
    <row r="1457" spans="1:8" x14ac:dyDescent="0.2">
      <c r="A1457">
        <v>620</v>
      </c>
      <c r="B1457" t="s">
        <v>242</v>
      </c>
      <c r="C1457">
        <v>2018</v>
      </c>
      <c r="D1457" t="s">
        <v>8</v>
      </c>
      <c r="E1457" t="s">
        <v>68</v>
      </c>
      <c r="F1457">
        <v>34.799999999999997</v>
      </c>
      <c r="H1457" t="s">
        <v>9</v>
      </c>
    </row>
    <row r="1458" spans="1:8" x14ac:dyDescent="0.2">
      <c r="A1458">
        <v>620</v>
      </c>
      <c r="B1458" t="s">
        <v>242</v>
      </c>
      <c r="C1458">
        <v>2020</v>
      </c>
      <c r="D1458" t="s">
        <v>8</v>
      </c>
      <c r="E1458" t="s">
        <v>68</v>
      </c>
      <c r="F1458">
        <v>40</v>
      </c>
      <c r="G1458" t="s">
        <v>10</v>
      </c>
      <c r="H1458" t="s">
        <v>9</v>
      </c>
    </row>
    <row r="1459" spans="1:8" x14ac:dyDescent="0.2">
      <c r="A1459">
        <v>620</v>
      </c>
      <c r="B1459" t="s">
        <v>242</v>
      </c>
      <c r="C1459">
        <v>2021</v>
      </c>
      <c r="D1459" t="s">
        <v>8</v>
      </c>
      <c r="E1459" t="s">
        <v>68</v>
      </c>
      <c r="F1459">
        <v>40</v>
      </c>
      <c r="G1459" t="s">
        <v>10</v>
      </c>
      <c r="H1459" t="s">
        <v>9</v>
      </c>
    </row>
    <row r="1460" spans="1:8" x14ac:dyDescent="0.2">
      <c r="A1460">
        <v>620</v>
      </c>
      <c r="B1460" t="s">
        <v>242</v>
      </c>
      <c r="C1460">
        <v>2022</v>
      </c>
      <c r="D1460" t="s">
        <v>8</v>
      </c>
      <c r="E1460" t="s">
        <v>68</v>
      </c>
      <c r="F1460">
        <v>40</v>
      </c>
      <c r="G1460" t="s">
        <v>10</v>
      </c>
      <c r="H1460" t="s">
        <v>9</v>
      </c>
    </row>
    <row r="1461" spans="1:8" x14ac:dyDescent="0.2">
      <c r="A1461">
        <v>620</v>
      </c>
      <c r="B1461" t="s">
        <v>242</v>
      </c>
      <c r="C1461">
        <v>2023</v>
      </c>
      <c r="D1461" t="s">
        <v>8</v>
      </c>
      <c r="E1461" t="s">
        <v>68</v>
      </c>
      <c r="F1461">
        <v>36.1</v>
      </c>
      <c r="G1461" t="s">
        <v>10</v>
      </c>
      <c r="H1461" t="s">
        <v>9</v>
      </c>
    </row>
    <row r="1462" spans="1:8" x14ac:dyDescent="0.2">
      <c r="A1462">
        <v>634</v>
      </c>
      <c r="B1462" t="s">
        <v>243</v>
      </c>
      <c r="C1462">
        <v>2010</v>
      </c>
      <c r="D1462" t="s">
        <v>8</v>
      </c>
      <c r="E1462" t="s">
        <v>119</v>
      </c>
      <c r="F1462">
        <v>0</v>
      </c>
      <c r="H1462" t="s">
        <v>9</v>
      </c>
    </row>
    <row r="1463" spans="1:8" x14ac:dyDescent="0.2">
      <c r="A1463">
        <v>634</v>
      </c>
      <c r="B1463" t="s">
        <v>243</v>
      </c>
      <c r="C1463">
        <v>2015</v>
      </c>
      <c r="D1463" t="s">
        <v>8</v>
      </c>
      <c r="E1463" t="s">
        <v>119</v>
      </c>
      <c r="F1463">
        <v>0</v>
      </c>
      <c r="H1463" t="s">
        <v>9</v>
      </c>
    </row>
    <row r="1464" spans="1:8" x14ac:dyDescent="0.2">
      <c r="A1464">
        <v>634</v>
      </c>
      <c r="B1464" t="s">
        <v>243</v>
      </c>
      <c r="C1464">
        <v>2018</v>
      </c>
      <c r="D1464" t="s">
        <v>8</v>
      </c>
      <c r="E1464" t="s">
        <v>119</v>
      </c>
      <c r="F1464">
        <v>9.8000000000000007</v>
      </c>
      <c r="H1464" t="s">
        <v>9</v>
      </c>
    </row>
    <row r="1465" spans="1:8" x14ac:dyDescent="0.2">
      <c r="A1465">
        <v>634</v>
      </c>
      <c r="B1465" t="s">
        <v>243</v>
      </c>
      <c r="C1465">
        <v>2020</v>
      </c>
      <c r="D1465" t="s">
        <v>8</v>
      </c>
      <c r="E1465" t="s">
        <v>119</v>
      </c>
      <c r="F1465">
        <v>9.8000000000000007</v>
      </c>
      <c r="G1465" t="s">
        <v>10</v>
      </c>
      <c r="H1465" t="s">
        <v>9</v>
      </c>
    </row>
    <row r="1466" spans="1:8" x14ac:dyDescent="0.2">
      <c r="A1466">
        <v>634</v>
      </c>
      <c r="B1466" t="s">
        <v>243</v>
      </c>
      <c r="C1466">
        <v>2021</v>
      </c>
      <c r="D1466" t="s">
        <v>8</v>
      </c>
      <c r="E1466" t="s">
        <v>119</v>
      </c>
      <c r="F1466">
        <v>9.8000000000000007</v>
      </c>
      <c r="G1466" t="s">
        <v>10</v>
      </c>
      <c r="H1466" t="s">
        <v>9</v>
      </c>
    </row>
    <row r="1467" spans="1:8" x14ac:dyDescent="0.2">
      <c r="A1467">
        <v>634</v>
      </c>
      <c r="B1467" t="s">
        <v>243</v>
      </c>
      <c r="C1467">
        <v>2022</v>
      </c>
      <c r="D1467" t="s">
        <v>8</v>
      </c>
      <c r="E1467" t="s">
        <v>119</v>
      </c>
      <c r="F1467">
        <v>4.4000000000000004</v>
      </c>
      <c r="G1467" t="s">
        <v>10</v>
      </c>
      <c r="H1467" t="s">
        <v>9</v>
      </c>
    </row>
    <row r="1468" spans="1:8" x14ac:dyDescent="0.2">
      <c r="A1468">
        <v>634</v>
      </c>
      <c r="B1468" t="s">
        <v>243</v>
      </c>
      <c r="C1468">
        <v>2023</v>
      </c>
      <c r="D1468" t="s">
        <v>8</v>
      </c>
      <c r="E1468" t="s">
        <v>119</v>
      </c>
      <c r="F1468">
        <v>4.4000000000000004</v>
      </c>
      <c r="G1468" t="s">
        <v>10</v>
      </c>
      <c r="H1468" t="s">
        <v>9</v>
      </c>
    </row>
    <row r="1469" spans="1:8" x14ac:dyDescent="0.2">
      <c r="A1469">
        <v>410</v>
      </c>
      <c r="B1469" t="s">
        <v>244</v>
      </c>
      <c r="C1469">
        <v>2000</v>
      </c>
      <c r="D1469" t="s">
        <v>8</v>
      </c>
      <c r="E1469" t="s">
        <v>183</v>
      </c>
      <c r="F1469">
        <v>3.7</v>
      </c>
      <c r="H1469" t="s">
        <v>9</v>
      </c>
    </row>
    <row r="1470" spans="1:8" x14ac:dyDescent="0.2">
      <c r="A1470">
        <v>410</v>
      </c>
      <c r="B1470" t="s">
        <v>244</v>
      </c>
      <c r="C1470">
        <v>2005</v>
      </c>
      <c r="D1470" t="s">
        <v>8</v>
      </c>
      <c r="E1470" t="s">
        <v>183</v>
      </c>
      <c r="F1470">
        <v>13</v>
      </c>
      <c r="H1470" t="s">
        <v>9</v>
      </c>
    </row>
    <row r="1471" spans="1:8" x14ac:dyDescent="0.2">
      <c r="A1471">
        <v>410</v>
      </c>
      <c r="B1471" t="s">
        <v>244</v>
      </c>
      <c r="C1471">
        <v>2010</v>
      </c>
      <c r="D1471" t="s">
        <v>8</v>
      </c>
      <c r="E1471" t="s">
        <v>183</v>
      </c>
      <c r="F1471">
        <v>14.7</v>
      </c>
      <c r="H1471" t="s">
        <v>9</v>
      </c>
    </row>
    <row r="1472" spans="1:8" x14ac:dyDescent="0.2">
      <c r="A1472">
        <v>410</v>
      </c>
      <c r="B1472" t="s">
        <v>244</v>
      </c>
      <c r="C1472">
        <v>2015</v>
      </c>
      <c r="D1472" t="s">
        <v>8</v>
      </c>
      <c r="E1472" t="s">
        <v>183</v>
      </c>
      <c r="F1472">
        <v>16.3</v>
      </c>
      <c r="H1472" t="s">
        <v>9</v>
      </c>
    </row>
    <row r="1473" spans="1:8" x14ac:dyDescent="0.2">
      <c r="A1473">
        <v>410</v>
      </c>
      <c r="B1473" t="s">
        <v>244</v>
      </c>
      <c r="C1473">
        <v>2018</v>
      </c>
      <c r="D1473" t="s">
        <v>8</v>
      </c>
      <c r="E1473" t="s">
        <v>183</v>
      </c>
      <c r="F1473">
        <v>17</v>
      </c>
      <c r="H1473" t="s">
        <v>9</v>
      </c>
    </row>
    <row r="1474" spans="1:8" x14ac:dyDescent="0.2">
      <c r="A1474">
        <v>410</v>
      </c>
      <c r="B1474" t="s">
        <v>244</v>
      </c>
      <c r="C1474">
        <v>2020</v>
      </c>
      <c r="D1474" t="s">
        <v>8</v>
      </c>
      <c r="E1474" t="s">
        <v>183</v>
      </c>
      <c r="F1474">
        <v>17.3</v>
      </c>
      <c r="G1474" t="s">
        <v>10</v>
      </c>
      <c r="H1474" t="s">
        <v>9</v>
      </c>
    </row>
    <row r="1475" spans="1:8" x14ac:dyDescent="0.2">
      <c r="A1475">
        <v>410</v>
      </c>
      <c r="B1475" t="s">
        <v>244</v>
      </c>
      <c r="C1475">
        <v>2021</v>
      </c>
      <c r="D1475" t="s">
        <v>8</v>
      </c>
      <c r="E1475" t="s">
        <v>183</v>
      </c>
      <c r="F1475">
        <v>19</v>
      </c>
      <c r="G1475" t="s">
        <v>10</v>
      </c>
      <c r="H1475" t="s">
        <v>9</v>
      </c>
    </row>
    <row r="1476" spans="1:8" x14ac:dyDescent="0.2">
      <c r="A1476">
        <v>410</v>
      </c>
      <c r="B1476" t="s">
        <v>244</v>
      </c>
      <c r="C1476">
        <v>2022</v>
      </c>
      <c r="D1476" t="s">
        <v>8</v>
      </c>
      <c r="E1476" t="s">
        <v>183</v>
      </c>
      <c r="F1476">
        <v>18.600000000000001</v>
      </c>
      <c r="G1476" t="s">
        <v>10</v>
      </c>
      <c r="H1476" t="s">
        <v>9</v>
      </c>
    </row>
    <row r="1477" spans="1:8" x14ac:dyDescent="0.2">
      <c r="A1477">
        <v>410</v>
      </c>
      <c r="B1477" t="s">
        <v>244</v>
      </c>
      <c r="C1477">
        <v>2023</v>
      </c>
      <c r="D1477" t="s">
        <v>8</v>
      </c>
      <c r="E1477" t="s">
        <v>183</v>
      </c>
      <c r="F1477">
        <v>19.100000000000001</v>
      </c>
      <c r="G1477" t="s">
        <v>10</v>
      </c>
      <c r="H1477" t="s">
        <v>9</v>
      </c>
    </row>
    <row r="1478" spans="1:8" x14ac:dyDescent="0.2">
      <c r="A1478">
        <v>498</v>
      </c>
      <c r="B1478" t="s">
        <v>245</v>
      </c>
      <c r="C1478">
        <v>2000</v>
      </c>
      <c r="D1478" t="s">
        <v>8</v>
      </c>
      <c r="E1478" t="s">
        <v>246</v>
      </c>
      <c r="F1478">
        <v>8.9</v>
      </c>
      <c r="H1478" t="s">
        <v>9</v>
      </c>
    </row>
    <row r="1479" spans="1:8" x14ac:dyDescent="0.2">
      <c r="A1479">
        <v>498</v>
      </c>
      <c r="B1479" t="s">
        <v>245</v>
      </c>
      <c r="C1479">
        <v>2005</v>
      </c>
      <c r="D1479" t="s">
        <v>8</v>
      </c>
      <c r="E1479" t="s">
        <v>246</v>
      </c>
      <c r="F1479">
        <v>15.8</v>
      </c>
      <c r="H1479" t="s">
        <v>9</v>
      </c>
    </row>
    <row r="1480" spans="1:8" x14ac:dyDescent="0.2">
      <c r="A1480">
        <v>498</v>
      </c>
      <c r="B1480" t="s">
        <v>245</v>
      </c>
      <c r="C1480">
        <v>2010</v>
      </c>
      <c r="D1480" t="s">
        <v>8</v>
      </c>
      <c r="E1480" t="s">
        <v>246</v>
      </c>
      <c r="F1480">
        <v>23.8</v>
      </c>
      <c r="H1480" t="s">
        <v>9</v>
      </c>
    </row>
    <row r="1481" spans="1:8" x14ac:dyDescent="0.2">
      <c r="A1481">
        <v>498</v>
      </c>
      <c r="B1481" t="s">
        <v>245</v>
      </c>
      <c r="C1481">
        <v>2015</v>
      </c>
      <c r="D1481" t="s">
        <v>8</v>
      </c>
      <c r="E1481" t="s">
        <v>246</v>
      </c>
      <c r="F1481">
        <v>20.8</v>
      </c>
      <c r="H1481" t="s">
        <v>9</v>
      </c>
    </row>
    <row r="1482" spans="1:8" x14ac:dyDescent="0.2">
      <c r="A1482">
        <v>498</v>
      </c>
      <c r="B1482" t="s">
        <v>245</v>
      </c>
      <c r="C1482">
        <v>2018</v>
      </c>
      <c r="D1482" t="s">
        <v>8</v>
      </c>
      <c r="E1482" t="s">
        <v>246</v>
      </c>
      <c r="F1482">
        <v>22.8</v>
      </c>
      <c r="H1482" t="s">
        <v>9</v>
      </c>
    </row>
    <row r="1483" spans="1:8" x14ac:dyDescent="0.2">
      <c r="A1483">
        <v>498</v>
      </c>
      <c r="B1483" t="s">
        <v>245</v>
      </c>
      <c r="C1483">
        <v>2020</v>
      </c>
      <c r="D1483" t="s">
        <v>8</v>
      </c>
      <c r="E1483" t="s">
        <v>246</v>
      </c>
      <c r="F1483">
        <v>24.8</v>
      </c>
      <c r="G1483" t="s">
        <v>10</v>
      </c>
      <c r="H1483" t="s">
        <v>9</v>
      </c>
    </row>
    <row r="1484" spans="1:8" x14ac:dyDescent="0.2">
      <c r="A1484">
        <v>498</v>
      </c>
      <c r="B1484" t="s">
        <v>245</v>
      </c>
      <c r="C1484">
        <v>2021</v>
      </c>
      <c r="D1484" t="s">
        <v>8</v>
      </c>
      <c r="E1484" t="s">
        <v>246</v>
      </c>
      <c r="F1484">
        <v>24.8</v>
      </c>
      <c r="G1484" t="s">
        <v>10</v>
      </c>
      <c r="H1484" t="s">
        <v>9</v>
      </c>
    </row>
    <row r="1485" spans="1:8" x14ac:dyDescent="0.2">
      <c r="A1485">
        <v>498</v>
      </c>
      <c r="B1485" t="s">
        <v>245</v>
      </c>
      <c r="C1485">
        <v>2022</v>
      </c>
      <c r="D1485" t="s">
        <v>8</v>
      </c>
      <c r="E1485" t="s">
        <v>246</v>
      </c>
      <c r="F1485">
        <v>40.6</v>
      </c>
      <c r="G1485" t="s">
        <v>10</v>
      </c>
      <c r="H1485" t="s">
        <v>9</v>
      </c>
    </row>
    <row r="1486" spans="1:8" x14ac:dyDescent="0.2">
      <c r="A1486">
        <v>498</v>
      </c>
      <c r="B1486" t="s">
        <v>245</v>
      </c>
      <c r="C1486">
        <v>2023</v>
      </c>
      <c r="D1486" t="s">
        <v>8</v>
      </c>
      <c r="E1486" t="s">
        <v>246</v>
      </c>
      <c r="F1486">
        <v>38.6</v>
      </c>
      <c r="G1486" t="s">
        <v>10</v>
      </c>
      <c r="H1486" t="s">
        <v>9</v>
      </c>
    </row>
    <row r="1487" spans="1:8" x14ac:dyDescent="0.2">
      <c r="A1487">
        <v>642</v>
      </c>
      <c r="B1487" t="s">
        <v>247</v>
      </c>
      <c r="C1487">
        <v>2000</v>
      </c>
      <c r="D1487" t="s">
        <v>8</v>
      </c>
      <c r="E1487" t="s">
        <v>98</v>
      </c>
      <c r="F1487">
        <v>7.3</v>
      </c>
      <c r="H1487" t="s">
        <v>9</v>
      </c>
    </row>
    <row r="1488" spans="1:8" x14ac:dyDescent="0.2">
      <c r="A1488">
        <v>642</v>
      </c>
      <c r="B1488" t="s">
        <v>247</v>
      </c>
      <c r="C1488">
        <v>2005</v>
      </c>
      <c r="D1488" t="s">
        <v>8</v>
      </c>
      <c r="E1488" t="s">
        <v>98</v>
      </c>
      <c r="F1488">
        <v>11.4</v>
      </c>
      <c r="H1488" t="s">
        <v>9</v>
      </c>
    </row>
    <row r="1489" spans="1:8" x14ac:dyDescent="0.2">
      <c r="A1489">
        <v>642</v>
      </c>
      <c r="B1489" t="s">
        <v>247</v>
      </c>
      <c r="C1489">
        <v>2010</v>
      </c>
      <c r="D1489" t="s">
        <v>8</v>
      </c>
      <c r="E1489" t="s">
        <v>98</v>
      </c>
      <c r="F1489">
        <v>11.4</v>
      </c>
      <c r="H1489" t="s">
        <v>9</v>
      </c>
    </row>
    <row r="1490" spans="1:8" x14ac:dyDescent="0.2">
      <c r="A1490">
        <v>642</v>
      </c>
      <c r="B1490" t="s">
        <v>247</v>
      </c>
      <c r="C1490">
        <v>2015</v>
      </c>
      <c r="D1490" t="s">
        <v>8</v>
      </c>
      <c r="E1490" t="s">
        <v>98</v>
      </c>
      <c r="F1490">
        <v>13.7</v>
      </c>
      <c r="H1490" t="s">
        <v>9</v>
      </c>
    </row>
    <row r="1491" spans="1:8" x14ac:dyDescent="0.2">
      <c r="A1491">
        <v>642</v>
      </c>
      <c r="B1491" t="s">
        <v>247</v>
      </c>
      <c r="C1491">
        <v>2018</v>
      </c>
      <c r="D1491" t="s">
        <v>8</v>
      </c>
      <c r="E1491" t="s">
        <v>98</v>
      </c>
      <c r="F1491">
        <v>20.7</v>
      </c>
      <c r="H1491" t="s">
        <v>9</v>
      </c>
    </row>
    <row r="1492" spans="1:8" x14ac:dyDescent="0.2">
      <c r="A1492">
        <v>642</v>
      </c>
      <c r="B1492" t="s">
        <v>247</v>
      </c>
      <c r="C1492">
        <v>2020</v>
      </c>
      <c r="D1492" t="s">
        <v>8</v>
      </c>
      <c r="E1492" t="s">
        <v>98</v>
      </c>
      <c r="F1492">
        <v>21.9</v>
      </c>
      <c r="G1492" t="s">
        <v>10</v>
      </c>
      <c r="H1492" t="s">
        <v>9</v>
      </c>
    </row>
    <row r="1493" spans="1:8" x14ac:dyDescent="0.2">
      <c r="A1493">
        <v>642</v>
      </c>
      <c r="B1493" t="s">
        <v>247</v>
      </c>
      <c r="C1493">
        <v>2021</v>
      </c>
      <c r="D1493" t="s">
        <v>8</v>
      </c>
      <c r="E1493" t="s">
        <v>98</v>
      </c>
      <c r="F1493">
        <v>18.5</v>
      </c>
      <c r="G1493" t="s">
        <v>10</v>
      </c>
      <c r="H1493" t="s">
        <v>9</v>
      </c>
    </row>
    <row r="1494" spans="1:8" x14ac:dyDescent="0.2">
      <c r="A1494">
        <v>642</v>
      </c>
      <c r="B1494" t="s">
        <v>247</v>
      </c>
      <c r="C1494">
        <v>2022</v>
      </c>
      <c r="D1494" t="s">
        <v>8</v>
      </c>
      <c r="E1494" t="s">
        <v>98</v>
      </c>
      <c r="F1494">
        <v>19.100000000000001</v>
      </c>
      <c r="G1494" t="s">
        <v>10</v>
      </c>
      <c r="H1494" t="s">
        <v>9</v>
      </c>
    </row>
    <row r="1495" spans="1:8" x14ac:dyDescent="0.2">
      <c r="A1495">
        <v>642</v>
      </c>
      <c r="B1495" t="s">
        <v>247</v>
      </c>
      <c r="C1495">
        <v>2023</v>
      </c>
      <c r="D1495" t="s">
        <v>8</v>
      </c>
      <c r="E1495" t="s">
        <v>98</v>
      </c>
      <c r="F1495">
        <v>19.100000000000001</v>
      </c>
      <c r="G1495" t="s">
        <v>10</v>
      </c>
      <c r="H1495" t="s">
        <v>9</v>
      </c>
    </row>
    <row r="1496" spans="1:8" x14ac:dyDescent="0.2">
      <c r="A1496">
        <v>643</v>
      </c>
      <c r="B1496" t="s">
        <v>248</v>
      </c>
      <c r="C1496">
        <v>2000</v>
      </c>
      <c r="D1496" t="s">
        <v>8</v>
      </c>
      <c r="E1496" t="s">
        <v>62</v>
      </c>
      <c r="F1496">
        <v>7.7</v>
      </c>
      <c r="H1496" t="s">
        <v>9</v>
      </c>
    </row>
    <row r="1497" spans="1:8" x14ac:dyDescent="0.2">
      <c r="A1497">
        <v>643</v>
      </c>
      <c r="B1497" t="s">
        <v>248</v>
      </c>
      <c r="C1497">
        <v>2005</v>
      </c>
      <c r="D1497" t="s">
        <v>8</v>
      </c>
      <c r="E1497" t="s">
        <v>62</v>
      </c>
      <c r="F1497">
        <v>9.8000000000000007</v>
      </c>
      <c r="H1497" t="s">
        <v>9</v>
      </c>
    </row>
    <row r="1498" spans="1:8" x14ac:dyDescent="0.2">
      <c r="A1498">
        <v>643</v>
      </c>
      <c r="B1498" t="s">
        <v>248</v>
      </c>
      <c r="C1498">
        <v>2010</v>
      </c>
      <c r="D1498" t="s">
        <v>8</v>
      </c>
      <c r="E1498" t="s">
        <v>62</v>
      </c>
      <c r="F1498">
        <v>14</v>
      </c>
      <c r="H1498" t="s">
        <v>9</v>
      </c>
    </row>
    <row r="1499" spans="1:8" x14ac:dyDescent="0.2">
      <c r="A1499">
        <v>643</v>
      </c>
      <c r="B1499" t="s">
        <v>248</v>
      </c>
      <c r="C1499">
        <v>2015</v>
      </c>
      <c r="D1499" t="s">
        <v>8</v>
      </c>
      <c r="E1499" t="s">
        <v>62</v>
      </c>
      <c r="F1499">
        <v>13.6</v>
      </c>
      <c r="H1499" t="s">
        <v>9</v>
      </c>
    </row>
    <row r="1500" spans="1:8" x14ac:dyDescent="0.2">
      <c r="A1500">
        <v>643</v>
      </c>
      <c r="B1500" t="s">
        <v>248</v>
      </c>
      <c r="C1500">
        <v>2018</v>
      </c>
      <c r="D1500" t="s">
        <v>8</v>
      </c>
      <c r="E1500" t="s">
        <v>62</v>
      </c>
      <c r="F1500">
        <v>15.8</v>
      </c>
      <c r="H1500" t="s">
        <v>9</v>
      </c>
    </row>
    <row r="1501" spans="1:8" x14ac:dyDescent="0.2">
      <c r="A1501">
        <v>643</v>
      </c>
      <c r="B1501" t="s">
        <v>248</v>
      </c>
      <c r="C1501">
        <v>2020</v>
      </c>
      <c r="D1501" t="s">
        <v>8</v>
      </c>
      <c r="E1501" t="s">
        <v>62</v>
      </c>
      <c r="F1501">
        <v>15.8</v>
      </c>
      <c r="G1501" t="s">
        <v>10</v>
      </c>
      <c r="H1501" t="s">
        <v>9</v>
      </c>
    </row>
    <row r="1502" spans="1:8" x14ac:dyDescent="0.2">
      <c r="A1502">
        <v>643</v>
      </c>
      <c r="B1502" t="s">
        <v>248</v>
      </c>
      <c r="C1502">
        <v>2021</v>
      </c>
      <c r="D1502" t="s">
        <v>8</v>
      </c>
      <c r="E1502" t="s">
        <v>62</v>
      </c>
      <c r="F1502">
        <v>15.8</v>
      </c>
      <c r="G1502" t="s">
        <v>10</v>
      </c>
      <c r="H1502" t="s">
        <v>9</v>
      </c>
    </row>
    <row r="1503" spans="1:8" x14ac:dyDescent="0.2">
      <c r="A1503">
        <v>643</v>
      </c>
      <c r="B1503" t="s">
        <v>248</v>
      </c>
      <c r="C1503">
        <v>2022</v>
      </c>
      <c r="D1503" t="s">
        <v>8</v>
      </c>
      <c r="E1503" t="s">
        <v>62</v>
      </c>
      <c r="F1503">
        <v>16.2</v>
      </c>
      <c r="G1503" t="s">
        <v>10</v>
      </c>
      <c r="H1503" t="s">
        <v>9</v>
      </c>
    </row>
    <row r="1504" spans="1:8" x14ac:dyDescent="0.2">
      <c r="A1504">
        <v>643</v>
      </c>
      <c r="B1504" t="s">
        <v>248</v>
      </c>
      <c r="C1504">
        <v>2023</v>
      </c>
      <c r="D1504" t="s">
        <v>8</v>
      </c>
      <c r="E1504" t="s">
        <v>62</v>
      </c>
      <c r="F1504">
        <v>16.399999999999999</v>
      </c>
      <c r="G1504" t="s">
        <v>10</v>
      </c>
      <c r="H1504" t="s">
        <v>9</v>
      </c>
    </row>
    <row r="1505" spans="1:8" x14ac:dyDescent="0.2">
      <c r="A1505">
        <v>646</v>
      </c>
      <c r="B1505" t="s">
        <v>249</v>
      </c>
      <c r="C1505">
        <v>2000</v>
      </c>
      <c r="D1505" t="s">
        <v>8</v>
      </c>
      <c r="E1505" t="s">
        <v>139</v>
      </c>
      <c r="F1505">
        <v>17.100000000000001</v>
      </c>
      <c r="H1505" t="s">
        <v>9</v>
      </c>
    </row>
    <row r="1506" spans="1:8" x14ac:dyDescent="0.2">
      <c r="A1506">
        <v>646</v>
      </c>
      <c r="B1506" t="s">
        <v>249</v>
      </c>
      <c r="C1506">
        <v>2005</v>
      </c>
      <c r="D1506" t="s">
        <v>8</v>
      </c>
      <c r="E1506" t="s">
        <v>139</v>
      </c>
      <c r="F1506">
        <v>48.8</v>
      </c>
      <c r="H1506" t="s">
        <v>9</v>
      </c>
    </row>
    <row r="1507" spans="1:8" x14ac:dyDescent="0.2">
      <c r="A1507">
        <v>646</v>
      </c>
      <c r="B1507" t="s">
        <v>249</v>
      </c>
      <c r="C1507">
        <v>2010</v>
      </c>
      <c r="D1507" t="s">
        <v>8</v>
      </c>
      <c r="E1507" t="s">
        <v>139</v>
      </c>
      <c r="F1507">
        <v>56.3</v>
      </c>
      <c r="H1507" t="s">
        <v>9</v>
      </c>
    </row>
    <row r="1508" spans="1:8" x14ac:dyDescent="0.2">
      <c r="A1508">
        <v>646</v>
      </c>
      <c r="B1508" t="s">
        <v>249</v>
      </c>
      <c r="C1508">
        <v>2015</v>
      </c>
      <c r="D1508" t="s">
        <v>8</v>
      </c>
      <c r="E1508" t="s">
        <v>139</v>
      </c>
      <c r="F1508">
        <v>63.8</v>
      </c>
      <c r="H1508" t="s">
        <v>9</v>
      </c>
    </row>
    <row r="1509" spans="1:8" x14ac:dyDescent="0.2">
      <c r="A1509">
        <v>646</v>
      </c>
      <c r="B1509" t="s">
        <v>249</v>
      </c>
      <c r="C1509">
        <v>2018</v>
      </c>
      <c r="D1509" t="s">
        <v>8</v>
      </c>
      <c r="E1509" t="s">
        <v>139</v>
      </c>
      <c r="F1509">
        <v>61.3</v>
      </c>
      <c r="H1509" t="s">
        <v>9</v>
      </c>
    </row>
    <row r="1510" spans="1:8" x14ac:dyDescent="0.2">
      <c r="A1510">
        <v>646</v>
      </c>
      <c r="B1510" t="s">
        <v>249</v>
      </c>
      <c r="C1510">
        <v>2020</v>
      </c>
      <c r="D1510" t="s">
        <v>8</v>
      </c>
      <c r="E1510" t="s">
        <v>139</v>
      </c>
      <c r="F1510">
        <v>61.3</v>
      </c>
      <c r="G1510" t="s">
        <v>10</v>
      </c>
      <c r="H1510" t="s">
        <v>9</v>
      </c>
    </row>
    <row r="1511" spans="1:8" x14ac:dyDescent="0.2">
      <c r="A1511">
        <v>646</v>
      </c>
      <c r="B1511" t="s">
        <v>249</v>
      </c>
      <c r="C1511">
        <v>2021</v>
      </c>
      <c r="D1511" t="s">
        <v>8</v>
      </c>
      <c r="E1511" t="s">
        <v>139</v>
      </c>
      <c r="F1511">
        <v>61.3</v>
      </c>
      <c r="G1511" t="s">
        <v>10</v>
      </c>
      <c r="H1511" t="s">
        <v>9</v>
      </c>
    </row>
    <row r="1512" spans="1:8" x14ac:dyDescent="0.2">
      <c r="A1512">
        <v>646</v>
      </c>
      <c r="B1512" t="s">
        <v>249</v>
      </c>
      <c r="C1512">
        <v>2022</v>
      </c>
      <c r="D1512" t="s">
        <v>8</v>
      </c>
      <c r="E1512" t="s">
        <v>139</v>
      </c>
      <c r="F1512">
        <v>61.3</v>
      </c>
      <c r="G1512" t="s">
        <v>10</v>
      </c>
      <c r="H1512" t="s">
        <v>9</v>
      </c>
    </row>
    <row r="1513" spans="1:8" x14ac:dyDescent="0.2">
      <c r="A1513">
        <v>646</v>
      </c>
      <c r="B1513" t="s">
        <v>249</v>
      </c>
      <c r="C1513">
        <v>2023</v>
      </c>
      <c r="D1513" t="s">
        <v>8</v>
      </c>
      <c r="E1513" t="s">
        <v>139</v>
      </c>
      <c r="F1513">
        <v>61.3</v>
      </c>
      <c r="G1513" t="s">
        <v>10</v>
      </c>
      <c r="H1513" t="s">
        <v>9</v>
      </c>
    </row>
    <row r="1514" spans="1:8" x14ac:dyDescent="0.2">
      <c r="A1514">
        <v>659</v>
      </c>
      <c r="B1514" t="s">
        <v>250</v>
      </c>
      <c r="C1514">
        <v>2000</v>
      </c>
      <c r="D1514" t="s">
        <v>8</v>
      </c>
      <c r="E1514" t="s">
        <v>49</v>
      </c>
      <c r="F1514">
        <v>13.3</v>
      </c>
      <c r="H1514" t="s">
        <v>9</v>
      </c>
    </row>
    <row r="1515" spans="1:8" x14ac:dyDescent="0.2">
      <c r="A1515">
        <v>659</v>
      </c>
      <c r="B1515" t="s">
        <v>250</v>
      </c>
      <c r="C1515">
        <v>2005</v>
      </c>
      <c r="D1515" t="s">
        <v>8</v>
      </c>
      <c r="E1515" t="s">
        <v>49</v>
      </c>
      <c r="F1515">
        <v>0</v>
      </c>
      <c r="H1515" t="s">
        <v>9</v>
      </c>
    </row>
    <row r="1516" spans="1:8" x14ac:dyDescent="0.2">
      <c r="A1516">
        <v>659</v>
      </c>
      <c r="B1516" t="s">
        <v>250</v>
      </c>
      <c r="C1516">
        <v>2010</v>
      </c>
      <c r="D1516" t="s">
        <v>8</v>
      </c>
      <c r="E1516" t="s">
        <v>49</v>
      </c>
      <c r="F1516">
        <v>6.7</v>
      </c>
      <c r="H1516" t="s">
        <v>9</v>
      </c>
    </row>
    <row r="1517" spans="1:8" x14ac:dyDescent="0.2">
      <c r="A1517">
        <v>659</v>
      </c>
      <c r="B1517" t="s">
        <v>250</v>
      </c>
      <c r="C1517">
        <v>2015</v>
      </c>
      <c r="D1517" t="s">
        <v>8</v>
      </c>
      <c r="E1517" t="s">
        <v>49</v>
      </c>
      <c r="F1517">
        <v>6.7</v>
      </c>
      <c r="H1517" t="s">
        <v>9</v>
      </c>
    </row>
    <row r="1518" spans="1:8" x14ac:dyDescent="0.2">
      <c r="A1518">
        <v>659</v>
      </c>
      <c r="B1518" t="s">
        <v>250</v>
      </c>
      <c r="C1518">
        <v>2018</v>
      </c>
      <c r="D1518" t="s">
        <v>8</v>
      </c>
      <c r="E1518" t="s">
        <v>49</v>
      </c>
      <c r="F1518">
        <v>13.3</v>
      </c>
      <c r="H1518" t="s">
        <v>9</v>
      </c>
    </row>
    <row r="1519" spans="1:8" x14ac:dyDescent="0.2">
      <c r="A1519">
        <v>659</v>
      </c>
      <c r="B1519" t="s">
        <v>250</v>
      </c>
      <c r="C1519">
        <v>2020</v>
      </c>
      <c r="D1519" t="s">
        <v>8</v>
      </c>
      <c r="E1519" t="s">
        <v>49</v>
      </c>
      <c r="F1519">
        <v>20</v>
      </c>
      <c r="G1519" t="s">
        <v>10</v>
      </c>
      <c r="H1519" t="s">
        <v>9</v>
      </c>
    </row>
    <row r="1520" spans="1:8" x14ac:dyDescent="0.2">
      <c r="A1520">
        <v>659</v>
      </c>
      <c r="B1520" t="s">
        <v>250</v>
      </c>
      <c r="C1520">
        <v>2021</v>
      </c>
      <c r="D1520" t="s">
        <v>8</v>
      </c>
      <c r="E1520" t="s">
        <v>49</v>
      </c>
      <c r="F1520">
        <v>25</v>
      </c>
      <c r="G1520" t="s">
        <v>10</v>
      </c>
      <c r="H1520" t="s">
        <v>9</v>
      </c>
    </row>
    <row r="1521" spans="1:8" x14ac:dyDescent="0.2">
      <c r="A1521">
        <v>659</v>
      </c>
      <c r="B1521" t="s">
        <v>250</v>
      </c>
      <c r="C1521">
        <v>2022</v>
      </c>
      <c r="D1521" t="s">
        <v>8</v>
      </c>
      <c r="E1521" t="s">
        <v>49</v>
      </c>
      <c r="F1521">
        <v>25</v>
      </c>
      <c r="G1521" t="s">
        <v>10</v>
      </c>
      <c r="H1521" t="s">
        <v>9</v>
      </c>
    </row>
    <row r="1522" spans="1:8" x14ac:dyDescent="0.2">
      <c r="A1522">
        <v>659</v>
      </c>
      <c r="B1522" t="s">
        <v>250</v>
      </c>
      <c r="C1522">
        <v>2023</v>
      </c>
      <c r="D1522" t="s">
        <v>8</v>
      </c>
      <c r="E1522" t="s">
        <v>49</v>
      </c>
      <c r="F1522">
        <v>31.3</v>
      </c>
      <c r="G1522" t="s">
        <v>10</v>
      </c>
      <c r="H1522" t="s">
        <v>9</v>
      </c>
    </row>
    <row r="1523" spans="1:8" x14ac:dyDescent="0.2">
      <c r="A1523">
        <v>662</v>
      </c>
      <c r="B1523" t="s">
        <v>251</v>
      </c>
      <c r="C1523">
        <v>2000</v>
      </c>
      <c r="D1523" t="s">
        <v>8</v>
      </c>
      <c r="E1523" t="s">
        <v>246</v>
      </c>
      <c r="F1523">
        <v>11.1</v>
      </c>
      <c r="H1523" t="s">
        <v>9</v>
      </c>
    </row>
    <row r="1524" spans="1:8" x14ac:dyDescent="0.2">
      <c r="A1524">
        <v>662</v>
      </c>
      <c r="B1524" t="s">
        <v>251</v>
      </c>
      <c r="C1524">
        <v>2005</v>
      </c>
      <c r="D1524" t="s">
        <v>8</v>
      </c>
      <c r="E1524" t="s">
        <v>246</v>
      </c>
      <c r="F1524">
        <v>11.1</v>
      </c>
      <c r="H1524" t="s">
        <v>9</v>
      </c>
    </row>
    <row r="1525" spans="1:8" x14ac:dyDescent="0.2">
      <c r="A1525">
        <v>662</v>
      </c>
      <c r="B1525" t="s">
        <v>251</v>
      </c>
      <c r="C1525">
        <v>2010</v>
      </c>
      <c r="D1525" t="s">
        <v>8</v>
      </c>
      <c r="E1525" t="s">
        <v>246</v>
      </c>
      <c r="F1525">
        <v>11.1</v>
      </c>
      <c r="H1525" t="s">
        <v>9</v>
      </c>
    </row>
    <row r="1526" spans="1:8" x14ac:dyDescent="0.2">
      <c r="A1526">
        <v>662</v>
      </c>
      <c r="B1526" t="s">
        <v>251</v>
      </c>
      <c r="C1526">
        <v>2015</v>
      </c>
      <c r="D1526" t="s">
        <v>8</v>
      </c>
      <c r="E1526" t="s">
        <v>246</v>
      </c>
      <c r="F1526">
        <v>16.7</v>
      </c>
      <c r="H1526" t="s">
        <v>9</v>
      </c>
    </row>
    <row r="1527" spans="1:8" x14ac:dyDescent="0.2">
      <c r="A1527">
        <v>662</v>
      </c>
      <c r="B1527" t="s">
        <v>251</v>
      </c>
      <c r="C1527">
        <v>2018</v>
      </c>
      <c r="D1527" t="s">
        <v>8</v>
      </c>
      <c r="E1527" t="s">
        <v>246</v>
      </c>
      <c r="F1527">
        <v>16.7</v>
      </c>
      <c r="H1527" t="s">
        <v>9</v>
      </c>
    </row>
    <row r="1528" spans="1:8" x14ac:dyDescent="0.2">
      <c r="A1528">
        <v>662</v>
      </c>
      <c r="B1528" t="s">
        <v>251</v>
      </c>
      <c r="C1528">
        <v>2020</v>
      </c>
      <c r="D1528" t="s">
        <v>8</v>
      </c>
      <c r="E1528" t="s">
        <v>246</v>
      </c>
      <c r="F1528">
        <v>16.7</v>
      </c>
      <c r="G1528" t="s">
        <v>10</v>
      </c>
      <c r="H1528" t="s">
        <v>9</v>
      </c>
    </row>
    <row r="1529" spans="1:8" x14ac:dyDescent="0.2">
      <c r="A1529">
        <v>662</v>
      </c>
      <c r="B1529" t="s">
        <v>251</v>
      </c>
      <c r="C1529">
        <v>2021</v>
      </c>
      <c r="D1529" t="s">
        <v>8</v>
      </c>
      <c r="E1529" t="s">
        <v>246</v>
      </c>
      <c r="F1529">
        <v>16.7</v>
      </c>
      <c r="G1529" t="s">
        <v>10</v>
      </c>
      <c r="H1529" t="s">
        <v>9</v>
      </c>
    </row>
    <row r="1530" spans="1:8" x14ac:dyDescent="0.2">
      <c r="A1530">
        <v>662</v>
      </c>
      <c r="B1530" t="s">
        <v>251</v>
      </c>
      <c r="C1530">
        <v>2022</v>
      </c>
      <c r="D1530" t="s">
        <v>8</v>
      </c>
      <c r="E1530" t="s">
        <v>246</v>
      </c>
      <c r="F1530">
        <v>11.1</v>
      </c>
      <c r="G1530" t="s">
        <v>10</v>
      </c>
      <c r="H1530" t="s">
        <v>9</v>
      </c>
    </row>
    <row r="1531" spans="1:8" x14ac:dyDescent="0.2">
      <c r="A1531">
        <v>662</v>
      </c>
      <c r="B1531" t="s">
        <v>251</v>
      </c>
      <c r="C1531">
        <v>2023</v>
      </c>
      <c r="D1531" t="s">
        <v>8</v>
      </c>
      <c r="E1531" t="s">
        <v>246</v>
      </c>
      <c r="F1531">
        <v>11.1</v>
      </c>
      <c r="G1531" t="s">
        <v>10</v>
      </c>
      <c r="H1531" t="s">
        <v>9</v>
      </c>
    </row>
    <row r="1532" spans="1:8" x14ac:dyDescent="0.2">
      <c r="A1532">
        <v>670</v>
      </c>
      <c r="B1532" t="s">
        <v>252</v>
      </c>
      <c r="C1532">
        <v>2000</v>
      </c>
      <c r="D1532" t="s">
        <v>8</v>
      </c>
      <c r="E1532" t="s">
        <v>74</v>
      </c>
      <c r="F1532">
        <v>4.8</v>
      </c>
      <c r="H1532" t="s">
        <v>9</v>
      </c>
    </row>
    <row r="1533" spans="1:8" x14ac:dyDescent="0.2">
      <c r="A1533">
        <v>670</v>
      </c>
      <c r="B1533" t="s">
        <v>252</v>
      </c>
      <c r="C1533">
        <v>2005</v>
      </c>
      <c r="D1533" t="s">
        <v>8</v>
      </c>
      <c r="E1533" t="s">
        <v>74</v>
      </c>
      <c r="F1533">
        <v>22.7</v>
      </c>
      <c r="H1533" t="s">
        <v>9</v>
      </c>
    </row>
    <row r="1534" spans="1:8" x14ac:dyDescent="0.2">
      <c r="A1534">
        <v>670</v>
      </c>
      <c r="B1534" t="s">
        <v>252</v>
      </c>
      <c r="C1534">
        <v>2010</v>
      </c>
      <c r="D1534" t="s">
        <v>8</v>
      </c>
      <c r="E1534" t="s">
        <v>74</v>
      </c>
      <c r="F1534">
        <v>21.7</v>
      </c>
      <c r="H1534" t="s">
        <v>9</v>
      </c>
    </row>
    <row r="1535" spans="1:8" x14ac:dyDescent="0.2">
      <c r="A1535">
        <v>670</v>
      </c>
      <c r="B1535" t="s">
        <v>252</v>
      </c>
      <c r="C1535">
        <v>2015</v>
      </c>
      <c r="D1535" t="s">
        <v>8</v>
      </c>
      <c r="E1535" t="s">
        <v>74</v>
      </c>
      <c r="F1535">
        <v>13</v>
      </c>
      <c r="H1535" t="s">
        <v>9</v>
      </c>
    </row>
    <row r="1536" spans="1:8" x14ac:dyDescent="0.2">
      <c r="A1536">
        <v>670</v>
      </c>
      <c r="B1536" t="s">
        <v>252</v>
      </c>
      <c r="C1536">
        <v>2018</v>
      </c>
      <c r="D1536" t="s">
        <v>8</v>
      </c>
      <c r="E1536" t="s">
        <v>74</v>
      </c>
      <c r="F1536">
        <v>13</v>
      </c>
      <c r="H1536" t="s">
        <v>9</v>
      </c>
    </row>
    <row r="1537" spans="1:8" x14ac:dyDescent="0.2">
      <c r="A1537">
        <v>670</v>
      </c>
      <c r="B1537" t="s">
        <v>252</v>
      </c>
      <c r="C1537">
        <v>2020</v>
      </c>
      <c r="D1537" t="s">
        <v>8</v>
      </c>
      <c r="E1537" t="s">
        <v>74</v>
      </c>
      <c r="F1537">
        <v>13</v>
      </c>
      <c r="G1537" t="s">
        <v>10</v>
      </c>
      <c r="H1537" t="s">
        <v>9</v>
      </c>
    </row>
    <row r="1538" spans="1:8" x14ac:dyDescent="0.2">
      <c r="A1538">
        <v>670</v>
      </c>
      <c r="B1538" t="s">
        <v>252</v>
      </c>
      <c r="C1538">
        <v>2021</v>
      </c>
      <c r="D1538" t="s">
        <v>8</v>
      </c>
      <c r="E1538" t="s">
        <v>74</v>
      </c>
      <c r="F1538">
        <v>18.2</v>
      </c>
      <c r="G1538" t="s">
        <v>10</v>
      </c>
      <c r="H1538" t="s">
        <v>9</v>
      </c>
    </row>
    <row r="1539" spans="1:8" x14ac:dyDescent="0.2">
      <c r="A1539">
        <v>670</v>
      </c>
      <c r="B1539" t="s">
        <v>252</v>
      </c>
      <c r="C1539">
        <v>2022</v>
      </c>
      <c r="D1539" t="s">
        <v>8</v>
      </c>
      <c r="E1539" t="s">
        <v>74</v>
      </c>
      <c r="F1539">
        <v>18.2</v>
      </c>
      <c r="G1539" t="s">
        <v>10</v>
      </c>
      <c r="H1539" t="s">
        <v>9</v>
      </c>
    </row>
    <row r="1540" spans="1:8" x14ac:dyDescent="0.2">
      <c r="A1540">
        <v>670</v>
      </c>
      <c r="B1540" t="s">
        <v>252</v>
      </c>
      <c r="C1540">
        <v>2023</v>
      </c>
      <c r="D1540" t="s">
        <v>8</v>
      </c>
      <c r="E1540" t="s">
        <v>74</v>
      </c>
      <c r="F1540">
        <v>18.2</v>
      </c>
      <c r="G1540" t="s">
        <v>10</v>
      </c>
      <c r="H1540" t="s">
        <v>9</v>
      </c>
    </row>
    <row r="1541" spans="1:8" x14ac:dyDescent="0.2">
      <c r="A1541">
        <v>882</v>
      </c>
      <c r="B1541" t="s">
        <v>253</v>
      </c>
      <c r="C1541">
        <v>2000</v>
      </c>
      <c r="D1541" t="s">
        <v>8</v>
      </c>
      <c r="E1541" t="s">
        <v>43</v>
      </c>
      <c r="F1541">
        <v>8.1999999999999993</v>
      </c>
      <c r="H1541" t="s">
        <v>9</v>
      </c>
    </row>
    <row r="1542" spans="1:8" x14ac:dyDescent="0.2">
      <c r="A1542">
        <v>882</v>
      </c>
      <c r="B1542" t="s">
        <v>253</v>
      </c>
      <c r="C1542">
        <v>2005</v>
      </c>
      <c r="D1542" t="s">
        <v>8</v>
      </c>
      <c r="E1542" t="s">
        <v>43</v>
      </c>
      <c r="F1542">
        <v>6.1</v>
      </c>
      <c r="H1542" t="s">
        <v>9</v>
      </c>
    </row>
    <row r="1543" spans="1:8" x14ac:dyDescent="0.2">
      <c r="A1543">
        <v>882</v>
      </c>
      <c r="B1543" t="s">
        <v>253</v>
      </c>
      <c r="C1543">
        <v>2010</v>
      </c>
      <c r="D1543" t="s">
        <v>8</v>
      </c>
      <c r="E1543" t="s">
        <v>43</v>
      </c>
      <c r="F1543">
        <v>8.1999999999999993</v>
      </c>
      <c r="H1543" t="s">
        <v>9</v>
      </c>
    </row>
    <row r="1544" spans="1:8" x14ac:dyDescent="0.2">
      <c r="A1544">
        <v>882</v>
      </c>
      <c r="B1544" t="s">
        <v>253</v>
      </c>
      <c r="C1544">
        <v>2015</v>
      </c>
      <c r="D1544" t="s">
        <v>8</v>
      </c>
      <c r="E1544" t="s">
        <v>43</v>
      </c>
      <c r="F1544">
        <v>6.1</v>
      </c>
      <c r="H1544" t="s">
        <v>9</v>
      </c>
    </row>
    <row r="1545" spans="1:8" x14ac:dyDescent="0.2">
      <c r="A1545">
        <v>882</v>
      </c>
      <c r="B1545" t="s">
        <v>253</v>
      </c>
      <c r="C1545">
        <v>2018</v>
      </c>
      <c r="D1545" t="s">
        <v>8</v>
      </c>
      <c r="E1545" t="s">
        <v>43</v>
      </c>
      <c r="F1545">
        <v>10</v>
      </c>
      <c r="H1545" t="s">
        <v>9</v>
      </c>
    </row>
    <row r="1546" spans="1:8" x14ac:dyDescent="0.2">
      <c r="A1546">
        <v>882</v>
      </c>
      <c r="B1546" t="s">
        <v>253</v>
      </c>
      <c r="C1546">
        <v>2020</v>
      </c>
      <c r="D1546" t="s">
        <v>8</v>
      </c>
      <c r="E1546" t="s">
        <v>43</v>
      </c>
      <c r="F1546">
        <v>10</v>
      </c>
      <c r="G1546" t="s">
        <v>10</v>
      </c>
      <c r="H1546" t="s">
        <v>9</v>
      </c>
    </row>
    <row r="1547" spans="1:8" x14ac:dyDescent="0.2">
      <c r="A1547">
        <v>882</v>
      </c>
      <c r="B1547" t="s">
        <v>253</v>
      </c>
      <c r="C1547">
        <v>2021</v>
      </c>
      <c r="D1547" t="s">
        <v>8</v>
      </c>
      <c r="E1547" t="s">
        <v>43</v>
      </c>
      <c r="F1547">
        <v>10</v>
      </c>
      <c r="G1547" t="s">
        <v>10</v>
      </c>
      <c r="H1547" t="s">
        <v>9</v>
      </c>
    </row>
    <row r="1548" spans="1:8" x14ac:dyDescent="0.2">
      <c r="A1548">
        <v>882</v>
      </c>
      <c r="B1548" t="s">
        <v>253</v>
      </c>
      <c r="C1548">
        <v>2022</v>
      </c>
      <c r="D1548" t="s">
        <v>8</v>
      </c>
      <c r="E1548" t="s">
        <v>43</v>
      </c>
      <c r="F1548">
        <v>7.8</v>
      </c>
      <c r="G1548" t="s">
        <v>10</v>
      </c>
      <c r="H1548" t="s">
        <v>9</v>
      </c>
    </row>
    <row r="1549" spans="1:8" x14ac:dyDescent="0.2">
      <c r="A1549">
        <v>882</v>
      </c>
      <c r="B1549" t="s">
        <v>253</v>
      </c>
      <c r="C1549">
        <v>2023</v>
      </c>
      <c r="D1549" t="s">
        <v>8</v>
      </c>
      <c r="E1549" t="s">
        <v>43</v>
      </c>
      <c r="F1549">
        <v>13</v>
      </c>
      <c r="G1549" t="s">
        <v>10</v>
      </c>
      <c r="H1549" t="s">
        <v>9</v>
      </c>
    </row>
    <row r="1550" spans="1:8" x14ac:dyDescent="0.2">
      <c r="A1550">
        <v>674</v>
      </c>
      <c r="B1550" t="s">
        <v>254</v>
      </c>
      <c r="C1550">
        <v>2000</v>
      </c>
      <c r="D1550" t="s">
        <v>8</v>
      </c>
      <c r="E1550" t="s">
        <v>255</v>
      </c>
      <c r="F1550">
        <v>13.3</v>
      </c>
      <c r="H1550" t="s">
        <v>9</v>
      </c>
    </row>
    <row r="1551" spans="1:8" x14ac:dyDescent="0.2">
      <c r="A1551">
        <v>674</v>
      </c>
      <c r="B1551" t="s">
        <v>254</v>
      </c>
      <c r="C1551">
        <v>2005</v>
      </c>
      <c r="D1551" t="s">
        <v>8</v>
      </c>
      <c r="E1551" t="s">
        <v>255</v>
      </c>
      <c r="F1551">
        <v>16.7</v>
      </c>
      <c r="H1551" t="s">
        <v>9</v>
      </c>
    </row>
    <row r="1552" spans="1:8" x14ac:dyDescent="0.2">
      <c r="A1552">
        <v>674</v>
      </c>
      <c r="B1552" t="s">
        <v>254</v>
      </c>
      <c r="C1552">
        <v>2010</v>
      </c>
      <c r="D1552" t="s">
        <v>8</v>
      </c>
      <c r="E1552" t="s">
        <v>255</v>
      </c>
      <c r="F1552">
        <v>16.7</v>
      </c>
      <c r="H1552" t="s">
        <v>9</v>
      </c>
    </row>
    <row r="1553" spans="1:8" x14ac:dyDescent="0.2">
      <c r="A1553">
        <v>674</v>
      </c>
      <c r="B1553" t="s">
        <v>254</v>
      </c>
      <c r="C1553">
        <v>2015</v>
      </c>
      <c r="D1553" t="s">
        <v>8</v>
      </c>
      <c r="E1553" t="s">
        <v>255</v>
      </c>
      <c r="F1553">
        <v>16.7</v>
      </c>
      <c r="H1553" t="s">
        <v>9</v>
      </c>
    </row>
    <row r="1554" spans="1:8" x14ac:dyDescent="0.2">
      <c r="A1554">
        <v>674</v>
      </c>
      <c r="B1554" t="s">
        <v>254</v>
      </c>
      <c r="C1554">
        <v>2018</v>
      </c>
      <c r="D1554" t="s">
        <v>8</v>
      </c>
      <c r="E1554" t="s">
        <v>255</v>
      </c>
      <c r="F1554">
        <v>26.7</v>
      </c>
      <c r="H1554" t="s">
        <v>9</v>
      </c>
    </row>
    <row r="1555" spans="1:8" x14ac:dyDescent="0.2">
      <c r="A1555">
        <v>674</v>
      </c>
      <c r="B1555" t="s">
        <v>254</v>
      </c>
      <c r="C1555">
        <v>2020</v>
      </c>
      <c r="D1555" t="s">
        <v>8</v>
      </c>
      <c r="E1555" t="s">
        <v>255</v>
      </c>
      <c r="F1555">
        <v>31.7</v>
      </c>
      <c r="G1555" t="s">
        <v>10</v>
      </c>
      <c r="H1555" t="s">
        <v>9</v>
      </c>
    </row>
    <row r="1556" spans="1:8" x14ac:dyDescent="0.2">
      <c r="A1556">
        <v>674</v>
      </c>
      <c r="B1556" t="s">
        <v>254</v>
      </c>
      <c r="C1556">
        <v>2021</v>
      </c>
      <c r="D1556" t="s">
        <v>8</v>
      </c>
      <c r="E1556" t="s">
        <v>255</v>
      </c>
      <c r="F1556">
        <v>33.299999999999997</v>
      </c>
      <c r="G1556" t="s">
        <v>10</v>
      </c>
      <c r="H1556" t="s">
        <v>9</v>
      </c>
    </row>
    <row r="1557" spans="1:8" x14ac:dyDescent="0.2">
      <c r="A1557">
        <v>674</v>
      </c>
      <c r="B1557" t="s">
        <v>254</v>
      </c>
      <c r="C1557">
        <v>2022</v>
      </c>
      <c r="D1557" t="s">
        <v>8</v>
      </c>
      <c r="E1557" t="s">
        <v>255</v>
      </c>
      <c r="F1557">
        <v>33.299999999999997</v>
      </c>
      <c r="G1557" t="s">
        <v>10</v>
      </c>
      <c r="H1557" t="s">
        <v>9</v>
      </c>
    </row>
    <row r="1558" spans="1:8" x14ac:dyDescent="0.2">
      <c r="A1558">
        <v>674</v>
      </c>
      <c r="B1558" t="s">
        <v>254</v>
      </c>
      <c r="C1558">
        <v>2023</v>
      </c>
      <c r="D1558" t="s">
        <v>8</v>
      </c>
      <c r="E1558" t="s">
        <v>255</v>
      </c>
      <c r="F1558">
        <v>33.299999999999997</v>
      </c>
      <c r="G1558" t="s">
        <v>10</v>
      </c>
      <c r="H1558" t="s">
        <v>9</v>
      </c>
    </row>
    <row r="1559" spans="1:8" x14ac:dyDescent="0.2">
      <c r="A1559">
        <v>678</v>
      </c>
      <c r="B1559" t="s">
        <v>256</v>
      </c>
      <c r="C1559">
        <v>2000</v>
      </c>
      <c r="D1559" t="s">
        <v>8</v>
      </c>
      <c r="E1559" t="s">
        <v>174</v>
      </c>
      <c r="F1559">
        <v>9.1</v>
      </c>
      <c r="H1559" t="s">
        <v>9</v>
      </c>
    </row>
    <row r="1560" spans="1:8" x14ac:dyDescent="0.2">
      <c r="A1560">
        <v>678</v>
      </c>
      <c r="B1560" t="s">
        <v>256</v>
      </c>
      <c r="C1560">
        <v>2005</v>
      </c>
      <c r="D1560" t="s">
        <v>8</v>
      </c>
      <c r="E1560" t="s">
        <v>174</v>
      </c>
      <c r="F1560">
        <v>9.1</v>
      </c>
      <c r="H1560" t="s">
        <v>9</v>
      </c>
    </row>
    <row r="1561" spans="1:8" x14ac:dyDescent="0.2">
      <c r="A1561">
        <v>678</v>
      </c>
      <c r="B1561" t="s">
        <v>256</v>
      </c>
      <c r="C1561">
        <v>2010</v>
      </c>
      <c r="D1561" t="s">
        <v>8</v>
      </c>
      <c r="E1561" t="s">
        <v>174</v>
      </c>
      <c r="F1561">
        <v>7.3</v>
      </c>
      <c r="H1561" t="s">
        <v>9</v>
      </c>
    </row>
    <row r="1562" spans="1:8" x14ac:dyDescent="0.2">
      <c r="A1562">
        <v>678</v>
      </c>
      <c r="B1562" t="s">
        <v>256</v>
      </c>
      <c r="C1562">
        <v>2015</v>
      </c>
      <c r="D1562" t="s">
        <v>8</v>
      </c>
      <c r="E1562" t="s">
        <v>174</v>
      </c>
      <c r="F1562">
        <v>18.2</v>
      </c>
      <c r="H1562" t="s">
        <v>9</v>
      </c>
    </row>
    <row r="1563" spans="1:8" x14ac:dyDescent="0.2">
      <c r="A1563">
        <v>678</v>
      </c>
      <c r="B1563" t="s">
        <v>256</v>
      </c>
      <c r="C1563">
        <v>2018</v>
      </c>
      <c r="D1563" t="s">
        <v>8</v>
      </c>
      <c r="E1563" t="s">
        <v>174</v>
      </c>
      <c r="F1563">
        <v>18.2</v>
      </c>
      <c r="H1563" t="s">
        <v>9</v>
      </c>
    </row>
    <row r="1564" spans="1:8" x14ac:dyDescent="0.2">
      <c r="A1564">
        <v>678</v>
      </c>
      <c r="B1564" t="s">
        <v>256</v>
      </c>
      <c r="C1564">
        <v>2020</v>
      </c>
      <c r="D1564" t="s">
        <v>8</v>
      </c>
      <c r="E1564" t="s">
        <v>174</v>
      </c>
      <c r="F1564">
        <v>14.6</v>
      </c>
      <c r="G1564" t="s">
        <v>10</v>
      </c>
      <c r="H1564" t="s">
        <v>9</v>
      </c>
    </row>
    <row r="1565" spans="1:8" x14ac:dyDescent="0.2">
      <c r="A1565">
        <v>678</v>
      </c>
      <c r="B1565" t="s">
        <v>256</v>
      </c>
      <c r="C1565">
        <v>2021</v>
      </c>
      <c r="D1565" t="s">
        <v>8</v>
      </c>
      <c r="E1565" t="s">
        <v>174</v>
      </c>
      <c r="F1565">
        <v>23.6</v>
      </c>
      <c r="G1565" t="s">
        <v>10</v>
      </c>
      <c r="H1565" t="s">
        <v>9</v>
      </c>
    </row>
    <row r="1566" spans="1:8" x14ac:dyDescent="0.2">
      <c r="A1566">
        <v>678</v>
      </c>
      <c r="B1566" t="s">
        <v>256</v>
      </c>
      <c r="C1566">
        <v>2022</v>
      </c>
      <c r="D1566" t="s">
        <v>8</v>
      </c>
      <c r="E1566" t="s">
        <v>174</v>
      </c>
      <c r="F1566">
        <v>23.6</v>
      </c>
      <c r="G1566" t="s">
        <v>10</v>
      </c>
      <c r="H1566" t="s">
        <v>9</v>
      </c>
    </row>
    <row r="1567" spans="1:8" x14ac:dyDescent="0.2">
      <c r="A1567">
        <v>678</v>
      </c>
      <c r="B1567" t="s">
        <v>256</v>
      </c>
      <c r="C1567">
        <v>2023</v>
      </c>
      <c r="D1567" t="s">
        <v>8</v>
      </c>
      <c r="E1567" t="s">
        <v>174</v>
      </c>
      <c r="F1567">
        <v>14.6</v>
      </c>
      <c r="G1567" t="s">
        <v>10</v>
      </c>
      <c r="H1567" t="s">
        <v>9</v>
      </c>
    </row>
    <row r="1568" spans="1:8" x14ac:dyDescent="0.2">
      <c r="A1568">
        <v>682</v>
      </c>
      <c r="B1568" t="s">
        <v>257</v>
      </c>
      <c r="C1568">
        <v>2005</v>
      </c>
      <c r="D1568" t="s">
        <v>8</v>
      </c>
      <c r="E1568" t="s">
        <v>78</v>
      </c>
      <c r="F1568">
        <v>0</v>
      </c>
      <c r="H1568" t="s">
        <v>9</v>
      </c>
    </row>
    <row r="1569" spans="1:8" x14ac:dyDescent="0.2">
      <c r="A1569">
        <v>682</v>
      </c>
      <c r="B1569" t="s">
        <v>257</v>
      </c>
      <c r="C1569">
        <v>2010</v>
      </c>
      <c r="D1569" t="s">
        <v>8</v>
      </c>
      <c r="E1569" t="s">
        <v>78</v>
      </c>
      <c r="F1569">
        <v>0</v>
      </c>
      <c r="H1569" t="s">
        <v>9</v>
      </c>
    </row>
    <row r="1570" spans="1:8" x14ac:dyDescent="0.2">
      <c r="A1570">
        <v>682</v>
      </c>
      <c r="B1570" t="s">
        <v>257</v>
      </c>
      <c r="C1570">
        <v>2015</v>
      </c>
      <c r="D1570" t="s">
        <v>8</v>
      </c>
      <c r="E1570" t="s">
        <v>78</v>
      </c>
      <c r="F1570">
        <v>19.899999999999999</v>
      </c>
      <c r="H1570" t="s">
        <v>9</v>
      </c>
    </row>
    <row r="1571" spans="1:8" x14ac:dyDescent="0.2">
      <c r="A1571">
        <v>682</v>
      </c>
      <c r="B1571" t="s">
        <v>257</v>
      </c>
      <c r="C1571">
        <v>2018</v>
      </c>
      <c r="D1571" t="s">
        <v>8</v>
      </c>
      <c r="E1571" t="s">
        <v>78</v>
      </c>
      <c r="F1571">
        <v>19.899999999999999</v>
      </c>
      <c r="H1571" t="s">
        <v>9</v>
      </c>
    </row>
    <row r="1572" spans="1:8" x14ac:dyDescent="0.2">
      <c r="A1572">
        <v>682</v>
      </c>
      <c r="B1572" t="s">
        <v>257</v>
      </c>
      <c r="C1572">
        <v>2020</v>
      </c>
      <c r="D1572" t="s">
        <v>8</v>
      </c>
      <c r="E1572" t="s">
        <v>78</v>
      </c>
      <c r="F1572">
        <v>19.899999999999999</v>
      </c>
      <c r="G1572" t="s">
        <v>10</v>
      </c>
      <c r="H1572" t="s">
        <v>9</v>
      </c>
    </row>
    <row r="1573" spans="1:8" x14ac:dyDescent="0.2">
      <c r="A1573">
        <v>682</v>
      </c>
      <c r="B1573" t="s">
        <v>257</v>
      </c>
      <c r="C1573">
        <v>2021</v>
      </c>
      <c r="D1573" t="s">
        <v>8</v>
      </c>
      <c r="E1573" t="s">
        <v>78</v>
      </c>
      <c r="F1573">
        <v>19.899999999999999</v>
      </c>
      <c r="G1573" t="s">
        <v>10</v>
      </c>
      <c r="H1573" t="s">
        <v>9</v>
      </c>
    </row>
    <row r="1574" spans="1:8" x14ac:dyDescent="0.2">
      <c r="A1574">
        <v>682</v>
      </c>
      <c r="B1574" t="s">
        <v>257</v>
      </c>
      <c r="C1574">
        <v>2022</v>
      </c>
      <c r="D1574" t="s">
        <v>8</v>
      </c>
      <c r="E1574" t="s">
        <v>78</v>
      </c>
      <c r="F1574">
        <v>19.899999999999999</v>
      </c>
      <c r="G1574" t="s">
        <v>10</v>
      </c>
      <c r="H1574" t="s">
        <v>9</v>
      </c>
    </row>
    <row r="1575" spans="1:8" x14ac:dyDescent="0.2">
      <c r="A1575">
        <v>682</v>
      </c>
      <c r="B1575" t="s">
        <v>257</v>
      </c>
      <c r="C1575">
        <v>2023</v>
      </c>
      <c r="D1575" t="s">
        <v>8</v>
      </c>
      <c r="E1575" t="s">
        <v>78</v>
      </c>
      <c r="F1575">
        <v>19.899999999999999</v>
      </c>
      <c r="G1575" t="s">
        <v>10</v>
      </c>
      <c r="H1575" t="s">
        <v>9</v>
      </c>
    </row>
    <row r="1576" spans="1:8" x14ac:dyDescent="0.2">
      <c r="A1576">
        <v>686</v>
      </c>
      <c r="B1576" t="s">
        <v>258</v>
      </c>
      <c r="C1576">
        <v>2000</v>
      </c>
      <c r="D1576" t="s">
        <v>8</v>
      </c>
      <c r="E1576" t="s">
        <v>108</v>
      </c>
      <c r="F1576">
        <v>12.1</v>
      </c>
      <c r="H1576" t="s">
        <v>9</v>
      </c>
    </row>
    <row r="1577" spans="1:8" x14ac:dyDescent="0.2">
      <c r="A1577">
        <v>686</v>
      </c>
      <c r="B1577" t="s">
        <v>258</v>
      </c>
      <c r="C1577">
        <v>2005</v>
      </c>
      <c r="D1577" t="s">
        <v>8</v>
      </c>
      <c r="E1577" t="s">
        <v>108</v>
      </c>
      <c r="F1577">
        <v>19.2</v>
      </c>
      <c r="H1577" t="s">
        <v>9</v>
      </c>
    </row>
    <row r="1578" spans="1:8" x14ac:dyDescent="0.2">
      <c r="A1578">
        <v>686</v>
      </c>
      <c r="B1578" t="s">
        <v>258</v>
      </c>
      <c r="C1578">
        <v>2010</v>
      </c>
      <c r="D1578" t="s">
        <v>8</v>
      </c>
      <c r="E1578" t="s">
        <v>108</v>
      </c>
      <c r="F1578">
        <v>22.7</v>
      </c>
      <c r="H1578" t="s">
        <v>9</v>
      </c>
    </row>
    <row r="1579" spans="1:8" x14ac:dyDescent="0.2">
      <c r="A1579">
        <v>686</v>
      </c>
      <c r="B1579" t="s">
        <v>258</v>
      </c>
      <c r="C1579">
        <v>2015</v>
      </c>
      <c r="D1579" t="s">
        <v>8</v>
      </c>
      <c r="E1579" t="s">
        <v>108</v>
      </c>
      <c r="F1579">
        <v>42.7</v>
      </c>
      <c r="H1579" t="s">
        <v>9</v>
      </c>
    </row>
    <row r="1580" spans="1:8" x14ac:dyDescent="0.2">
      <c r="A1580">
        <v>686</v>
      </c>
      <c r="B1580" t="s">
        <v>258</v>
      </c>
      <c r="C1580">
        <v>2018</v>
      </c>
      <c r="D1580" t="s">
        <v>8</v>
      </c>
      <c r="E1580" t="s">
        <v>108</v>
      </c>
      <c r="F1580">
        <v>41.8</v>
      </c>
      <c r="H1580" t="s">
        <v>9</v>
      </c>
    </row>
    <row r="1581" spans="1:8" x14ac:dyDescent="0.2">
      <c r="A1581">
        <v>686</v>
      </c>
      <c r="B1581" t="s">
        <v>258</v>
      </c>
      <c r="C1581">
        <v>2020</v>
      </c>
      <c r="D1581" t="s">
        <v>8</v>
      </c>
      <c r="E1581" t="s">
        <v>108</v>
      </c>
      <c r="F1581">
        <v>43</v>
      </c>
      <c r="G1581" t="s">
        <v>10</v>
      </c>
      <c r="H1581" t="s">
        <v>9</v>
      </c>
    </row>
    <row r="1582" spans="1:8" x14ac:dyDescent="0.2">
      <c r="A1582">
        <v>686</v>
      </c>
      <c r="B1582" t="s">
        <v>258</v>
      </c>
      <c r="C1582">
        <v>2021</v>
      </c>
      <c r="D1582" t="s">
        <v>8</v>
      </c>
      <c r="E1582" t="s">
        <v>108</v>
      </c>
      <c r="F1582">
        <v>43</v>
      </c>
      <c r="G1582" t="s">
        <v>10</v>
      </c>
      <c r="H1582" t="s">
        <v>9</v>
      </c>
    </row>
    <row r="1583" spans="1:8" x14ac:dyDescent="0.2">
      <c r="A1583">
        <v>686</v>
      </c>
      <c r="B1583" t="s">
        <v>258</v>
      </c>
      <c r="C1583">
        <v>2022</v>
      </c>
      <c r="D1583" t="s">
        <v>8</v>
      </c>
      <c r="E1583" t="s">
        <v>108</v>
      </c>
      <c r="F1583">
        <v>42.7</v>
      </c>
      <c r="G1583" t="s">
        <v>10</v>
      </c>
      <c r="H1583" t="s">
        <v>9</v>
      </c>
    </row>
    <row r="1584" spans="1:8" x14ac:dyDescent="0.2">
      <c r="A1584">
        <v>686</v>
      </c>
      <c r="B1584" t="s">
        <v>258</v>
      </c>
      <c r="C1584">
        <v>2023</v>
      </c>
      <c r="D1584" t="s">
        <v>8</v>
      </c>
      <c r="E1584" t="s">
        <v>108</v>
      </c>
      <c r="F1584">
        <v>46.1</v>
      </c>
      <c r="G1584" t="s">
        <v>10</v>
      </c>
      <c r="H1584" t="s">
        <v>9</v>
      </c>
    </row>
    <row r="1585" spans="1:8" x14ac:dyDescent="0.2">
      <c r="A1585">
        <v>688</v>
      </c>
      <c r="B1585" t="s">
        <v>259</v>
      </c>
      <c r="C1585">
        <v>2010</v>
      </c>
      <c r="D1585" t="s">
        <v>8</v>
      </c>
      <c r="E1585" t="s">
        <v>147</v>
      </c>
      <c r="F1585">
        <v>21.6</v>
      </c>
      <c r="H1585" t="s">
        <v>9</v>
      </c>
    </row>
    <row r="1586" spans="1:8" x14ac:dyDescent="0.2">
      <c r="A1586">
        <v>688</v>
      </c>
      <c r="B1586" t="s">
        <v>259</v>
      </c>
      <c r="C1586">
        <v>2015</v>
      </c>
      <c r="D1586" t="s">
        <v>8</v>
      </c>
      <c r="E1586" t="s">
        <v>147</v>
      </c>
      <c r="F1586">
        <v>34</v>
      </c>
      <c r="H1586" t="s">
        <v>9</v>
      </c>
    </row>
    <row r="1587" spans="1:8" x14ac:dyDescent="0.2">
      <c r="A1587">
        <v>688</v>
      </c>
      <c r="B1587" t="s">
        <v>259</v>
      </c>
      <c r="C1587">
        <v>2018</v>
      </c>
      <c r="D1587" t="s">
        <v>8</v>
      </c>
      <c r="E1587" t="s">
        <v>147</v>
      </c>
      <c r="F1587">
        <v>34.4</v>
      </c>
      <c r="H1587" t="s">
        <v>9</v>
      </c>
    </row>
    <row r="1588" spans="1:8" x14ac:dyDescent="0.2">
      <c r="A1588">
        <v>688</v>
      </c>
      <c r="B1588" t="s">
        <v>259</v>
      </c>
      <c r="C1588">
        <v>2020</v>
      </c>
      <c r="D1588" t="s">
        <v>8</v>
      </c>
      <c r="E1588" t="s">
        <v>147</v>
      </c>
      <c r="F1588">
        <v>37.700000000000003</v>
      </c>
      <c r="G1588" t="s">
        <v>10</v>
      </c>
      <c r="H1588" t="s">
        <v>9</v>
      </c>
    </row>
    <row r="1589" spans="1:8" x14ac:dyDescent="0.2">
      <c r="A1589">
        <v>688</v>
      </c>
      <c r="B1589" t="s">
        <v>259</v>
      </c>
      <c r="C1589">
        <v>2021</v>
      </c>
      <c r="D1589" t="s">
        <v>8</v>
      </c>
      <c r="E1589" t="s">
        <v>147</v>
      </c>
      <c r="F1589">
        <v>39.200000000000003</v>
      </c>
      <c r="G1589" t="s">
        <v>10</v>
      </c>
      <c r="H1589" t="s">
        <v>9</v>
      </c>
    </row>
    <row r="1590" spans="1:8" x14ac:dyDescent="0.2">
      <c r="A1590">
        <v>688</v>
      </c>
      <c r="B1590" t="s">
        <v>259</v>
      </c>
      <c r="C1590">
        <v>2022</v>
      </c>
      <c r="D1590" t="s">
        <v>8</v>
      </c>
      <c r="E1590" t="s">
        <v>147</v>
      </c>
      <c r="F1590">
        <v>40</v>
      </c>
      <c r="G1590" t="s">
        <v>10</v>
      </c>
      <c r="H1590" t="s">
        <v>9</v>
      </c>
    </row>
    <row r="1591" spans="1:8" x14ac:dyDescent="0.2">
      <c r="A1591">
        <v>688</v>
      </c>
      <c r="B1591" t="s">
        <v>259</v>
      </c>
      <c r="C1591">
        <v>2023</v>
      </c>
      <c r="D1591" t="s">
        <v>8</v>
      </c>
      <c r="E1591" t="s">
        <v>147</v>
      </c>
      <c r="F1591">
        <v>34.799999999999997</v>
      </c>
      <c r="G1591" t="s">
        <v>10</v>
      </c>
      <c r="H1591" t="s">
        <v>9</v>
      </c>
    </row>
    <row r="1592" spans="1:8" x14ac:dyDescent="0.2">
      <c r="A1592">
        <v>891</v>
      </c>
      <c r="B1592" t="s">
        <v>260</v>
      </c>
      <c r="C1592">
        <v>2000</v>
      </c>
      <c r="D1592" t="s">
        <v>8</v>
      </c>
      <c r="F1592">
        <v>5.0999999999999996</v>
      </c>
      <c r="H1592" t="s">
        <v>9</v>
      </c>
    </row>
    <row r="1593" spans="1:8" x14ac:dyDescent="0.2">
      <c r="A1593">
        <v>891</v>
      </c>
      <c r="B1593" t="s">
        <v>260</v>
      </c>
      <c r="C1593">
        <v>2005</v>
      </c>
      <c r="D1593" t="s">
        <v>8</v>
      </c>
      <c r="F1593">
        <v>7.9</v>
      </c>
      <c r="H1593" t="s">
        <v>9</v>
      </c>
    </row>
    <row r="1594" spans="1:8" x14ac:dyDescent="0.2">
      <c r="A1594">
        <v>690</v>
      </c>
      <c r="B1594" t="s">
        <v>261</v>
      </c>
      <c r="C1594">
        <v>2000</v>
      </c>
      <c r="D1594" t="s">
        <v>8</v>
      </c>
      <c r="E1594" t="s">
        <v>78</v>
      </c>
      <c r="F1594">
        <v>23.5</v>
      </c>
      <c r="H1594" t="s">
        <v>9</v>
      </c>
    </row>
    <row r="1595" spans="1:8" x14ac:dyDescent="0.2">
      <c r="A1595">
        <v>690</v>
      </c>
      <c r="B1595" t="s">
        <v>261</v>
      </c>
      <c r="C1595">
        <v>2005</v>
      </c>
      <c r="D1595" t="s">
        <v>8</v>
      </c>
      <c r="E1595" t="s">
        <v>78</v>
      </c>
      <c r="F1595">
        <v>29.4</v>
      </c>
      <c r="H1595" t="s">
        <v>9</v>
      </c>
    </row>
    <row r="1596" spans="1:8" x14ac:dyDescent="0.2">
      <c r="A1596">
        <v>690</v>
      </c>
      <c r="B1596" t="s">
        <v>261</v>
      </c>
      <c r="C1596">
        <v>2010</v>
      </c>
      <c r="D1596" t="s">
        <v>8</v>
      </c>
      <c r="E1596" t="s">
        <v>78</v>
      </c>
      <c r="F1596">
        <v>23.5</v>
      </c>
      <c r="H1596" t="s">
        <v>9</v>
      </c>
    </row>
    <row r="1597" spans="1:8" x14ac:dyDescent="0.2">
      <c r="A1597">
        <v>690</v>
      </c>
      <c r="B1597" t="s">
        <v>261</v>
      </c>
      <c r="C1597">
        <v>2015</v>
      </c>
      <c r="D1597" t="s">
        <v>8</v>
      </c>
      <c r="E1597" t="s">
        <v>78</v>
      </c>
      <c r="F1597">
        <v>43.8</v>
      </c>
      <c r="H1597" t="s">
        <v>9</v>
      </c>
    </row>
    <row r="1598" spans="1:8" x14ac:dyDescent="0.2">
      <c r="A1598">
        <v>690</v>
      </c>
      <c r="B1598" t="s">
        <v>261</v>
      </c>
      <c r="C1598">
        <v>2018</v>
      </c>
      <c r="D1598" t="s">
        <v>8</v>
      </c>
      <c r="E1598" t="s">
        <v>78</v>
      </c>
      <c r="F1598">
        <v>21.2</v>
      </c>
      <c r="H1598" t="s">
        <v>9</v>
      </c>
    </row>
    <row r="1599" spans="1:8" x14ac:dyDescent="0.2">
      <c r="A1599">
        <v>690</v>
      </c>
      <c r="B1599" t="s">
        <v>261</v>
      </c>
      <c r="C1599">
        <v>2020</v>
      </c>
      <c r="D1599" t="s">
        <v>8</v>
      </c>
      <c r="E1599" t="s">
        <v>78</v>
      </c>
      <c r="F1599">
        <v>21.2</v>
      </c>
      <c r="G1599" t="s">
        <v>10</v>
      </c>
      <c r="H1599" t="s">
        <v>9</v>
      </c>
    </row>
    <row r="1600" spans="1:8" x14ac:dyDescent="0.2">
      <c r="A1600">
        <v>690</v>
      </c>
      <c r="B1600" t="s">
        <v>261</v>
      </c>
      <c r="C1600">
        <v>2021</v>
      </c>
      <c r="D1600" t="s">
        <v>8</v>
      </c>
      <c r="E1600" t="s">
        <v>78</v>
      </c>
      <c r="F1600">
        <v>22.9</v>
      </c>
      <c r="G1600" t="s">
        <v>10</v>
      </c>
      <c r="H1600" t="s">
        <v>9</v>
      </c>
    </row>
    <row r="1601" spans="1:8" x14ac:dyDescent="0.2">
      <c r="A1601">
        <v>690</v>
      </c>
      <c r="B1601" t="s">
        <v>261</v>
      </c>
      <c r="C1601">
        <v>2022</v>
      </c>
      <c r="D1601" t="s">
        <v>8</v>
      </c>
      <c r="E1601" t="s">
        <v>78</v>
      </c>
      <c r="F1601">
        <v>22.9</v>
      </c>
      <c r="G1601" t="s">
        <v>10</v>
      </c>
      <c r="H1601" t="s">
        <v>9</v>
      </c>
    </row>
    <row r="1602" spans="1:8" x14ac:dyDescent="0.2">
      <c r="A1602">
        <v>690</v>
      </c>
      <c r="B1602" t="s">
        <v>261</v>
      </c>
      <c r="C1602">
        <v>2023</v>
      </c>
      <c r="D1602" t="s">
        <v>8</v>
      </c>
      <c r="E1602" t="s">
        <v>78</v>
      </c>
      <c r="F1602">
        <v>22.9</v>
      </c>
      <c r="G1602" t="s">
        <v>10</v>
      </c>
      <c r="H1602" t="s">
        <v>9</v>
      </c>
    </row>
    <row r="1603" spans="1:8" x14ac:dyDescent="0.2">
      <c r="A1603">
        <v>694</v>
      </c>
      <c r="B1603" t="s">
        <v>262</v>
      </c>
      <c r="C1603">
        <v>2000</v>
      </c>
      <c r="D1603" t="s">
        <v>8</v>
      </c>
      <c r="E1603" t="s">
        <v>51</v>
      </c>
      <c r="F1603">
        <v>8.8000000000000007</v>
      </c>
      <c r="H1603" t="s">
        <v>9</v>
      </c>
    </row>
    <row r="1604" spans="1:8" x14ac:dyDescent="0.2">
      <c r="A1604">
        <v>694</v>
      </c>
      <c r="B1604" t="s">
        <v>262</v>
      </c>
      <c r="C1604">
        <v>2005</v>
      </c>
      <c r="D1604" t="s">
        <v>8</v>
      </c>
      <c r="E1604" t="s">
        <v>51</v>
      </c>
      <c r="F1604">
        <v>14.5</v>
      </c>
      <c r="H1604" t="s">
        <v>9</v>
      </c>
    </row>
    <row r="1605" spans="1:8" x14ac:dyDescent="0.2">
      <c r="A1605">
        <v>694</v>
      </c>
      <c r="B1605" t="s">
        <v>262</v>
      </c>
      <c r="C1605">
        <v>2010</v>
      </c>
      <c r="D1605" t="s">
        <v>8</v>
      </c>
      <c r="E1605" t="s">
        <v>51</v>
      </c>
      <c r="F1605">
        <v>13.2</v>
      </c>
      <c r="H1605" t="s">
        <v>9</v>
      </c>
    </row>
    <row r="1606" spans="1:8" x14ac:dyDescent="0.2">
      <c r="A1606">
        <v>694</v>
      </c>
      <c r="B1606" t="s">
        <v>262</v>
      </c>
      <c r="C1606">
        <v>2015</v>
      </c>
      <c r="D1606" t="s">
        <v>8</v>
      </c>
      <c r="E1606" t="s">
        <v>51</v>
      </c>
      <c r="F1606">
        <v>12.4</v>
      </c>
      <c r="H1606" t="s">
        <v>9</v>
      </c>
    </row>
    <row r="1607" spans="1:8" x14ac:dyDescent="0.2">
      <c r="A1607">
        <v>694</v>
      </c>
      <c r="B1607" t="s">
        <v>262</v>
      </c>
      <c r="C1607">
        <v>2018</v>
      </c>
      <c r="D1607" t="s">
        <v>8</v>
      </c>
      <c r="E1607" t="s">
        <v>51</v>
      </c>
      <c r="F1607">
        <v>12.4</v>
      </c>
      <c r="H1607" t="s">
        <v>9</v>
      </c>
    </row>
    <row r="1608" spans="1:8" x14ac:dyDescent="0.2">
      <c r="A1608">
        <v>694</v>
      </c>
      <c r="B1608" t="s">
        <v>262</v>
      </c>
      <c r="C1608">
        <v>2020</v>
      </c>
      <c r="D1608" t="s">
        <v>8</v>
      </c>
      <c r="E1608" t="s">
        <v>51</v>
      </c>
      <c r="F1608">
        <v>12.3</v>
      </c>
      <c r="G1608" t="s">
        <v>10</v>
      </c>
      <c r="H1608" t="s">
        <v>9</v>
      </c>
    </row>
    <row r="1609" spans="1:8" x14ac:dyDescent="0.2">
      <c r="A1609">
        <v>694</v>
      </c>
      <c r="B1609" t="s">
        <v>262</v>
      </c>
      <c r="C1609">
        <v>2021</v>
      </c>
      <c r="D1609" t="s">
        <v>8</v>
      </c>
      <c r="E1609" t="s">
        <v>51</v>
      </c>
      <c r="F1609">
        <v>12.3</v>
      </c>
      <c r="G1609" t="s">
        <v>10</v>
      </c>
      <c r="H1609" t="s">
        <v>9</v>
      </c>
    </row>
    <row r="1610" spans="1:8" x14ac:dyDescent="0.2">
      <c r="A1610">
        <v>694</v>
      </c>
      <c r="B1610" t="s">
        <v>262</v>
      </c>
      <c r="C1610">
        <v>2022</v>
      </c>
      <c r="D1610" t="s">
        <v>8</v>
      </c>
      <c r="E1610" t="s">
        <v>51</v>
      </c>
      <c r="F1610">
        <v>12.3</v>
      </c>
      <c r="G1610" t="s">
        <v>10</v>
      </c>
      <c r="H1610" t="s">
        <v>9</v>
      </c>
    </row>
    <row r="1611" spans="1:8" x14ac:dyDescent="0.2">
      <c r="A1611">
        <v>694</v>
      </c>
      <c r="B1611" t="s">
        <v>262</v>
      </c>
      <c r="C1611">
        <v>2023</v>
      </c>
      <c r="D1611" t="s">
        <v>8</v>
      </c>
      <c r="E1611" t="s">
        <v>51</v>
      </c>
      <c r="F1611">
        <v>13</v>
      </c>
      <c r="G1611" t="s">
        <v>10</v>
      </c>
      <c r="H1611" t="s">
        <v>9</v>
      </c>
    </row>
    <row r="1612" spans="1:8" x14ac:dyDescent="0.2">
      <c r="A1612">
        <v>702</v>
      </c>
      <c r="B1612" t="s">
        <v>263</v>
      </c>
      <c r="C1612">
        <v>2000</v>
      </c>
      <c r="D1612" t="s">
        <v>8</v>
      </c>
      <c r="E1612" t="s">
        <v>114</v>
      </c>
      <c r="F1612">
        <v>4.3</v>
      </c>
      <c r="H1612" t="s">
        <v>9</v>
      </c>
    </row>
    <row r="1613" spans="1:8" x14ac:dyDescent="0.2">
      <c r="A1613">
        <v>702</v>
      </c>
      <c r="B1613" t="s">
        <v>263</v>
      </c>
      <c r="C1613">
        <v>2005</v>
      </c>
      <c r="D1613" t="s">
        <v>8</v>
      </c>
      <c r="E1613" t="s">
        <v>114</v>
      </c>
      <c r="F1613">
        <v>16</v>
      </c>
      <c r="H1613" t="s">
        <v>9</v>
      </c>
    </row>
    <row r="1614" spans="1:8" x14ac:dyDescent="0.2">
      <c r="A1614">
        <v>702</v>
      </c>
      <c r="B1614" t="s">
        <v>263</v>
      </c>
      <c r="C1614">
        <v>2010</v>
      </c>
      <c r="D1614" t="s">
        <v>8</v>
      </c>
      <c r="E1614" t="s">
        <v>114</v>
      </c>
      <c r="F1614">
        <v>23.4</v>
      </c>
      <c r="H1614" t="s">
        <v>9</v>
      </c>
    </row>
    <row r="1615" spans="1:8" x14ac:dyDescent="0.2">
      <c r="A1615">
        <v>702</v>
      </c>
      <c r="B1615" t="s">
        <v>263</v>
      </c>
      <c r="C1615">
        <v>2015</v>
      </c>
      <c r="D1615" t="s">
        <v>8</v>
      </c>
      <c r="E1615" t="s">
        <v>114</v>
      </c>
      <c r="F1615">
        <v>25.3</v>
      </c>
      <c r="H1615" t="s">
        <v>9</v>
      </c>
    </row>
    <row r="1616" spans="1:8" x14ac:dyDescent="0.2">
      <c r="A1616">
        <v>702</v>
      </c>
      <c r="B1616" t="s">
        <v>263</v>
      </c>
      <c r="C1616">
        <v>2018</v>
      </c>
      <c r="D1616" t="s">
        <v>8</v>
      </c>
      <c r="E1616" t="s">
        <v>114</v>
      </c>
      <c r="F1616">
        <v>23</v>
      </c>
      <c r="H1616" t="s">
        <v>9</v>
      </c>
    </row>
    <row r="1617" spans="1:8" x14ac:dyDescent="0.2">
      <c r="A1617">
        <v>702</v>
      </c>
      <c r="B1617" t="s">
        <v>263</v>
      </c>
      <c r="C1617">
        <v>2020</v>
      </c>
      <c r="D1617" t="s">
        <v>8</v>
      </c>
      <c r="E1617" t="s">
        <v>114</v>
      </c>
      <c r="F1617">
        <v>24</v>
      </c>
      <c r="G1617" t="s">
        <v>10</v>
      </c>
      <c r="H1617" t="s">
        <v>9</v>
      </c>
    </row>
    <row r="1618" spans="1:8" x14ac:dyDescent="0.2">
      <c r="A1618">
        <v>702</v>
      </c>
      <c r="B1618" t="s">
        <v>263</v>
      </c>
      <c r="C1618">
        <v>2021</v>
      </c>
      <c r="D1618" t="s">
        <v>8</v>
      </c>
      <c r="E1618" t="s">
        <v>114</v>
      </c>
      <c r="F1618">
        <v>29.5</v>
      </c>
      <c r="G1618" t="s">
        <v>10</v>
      </c>
      <c r="H1618" t="s">
        <v>9</v>
      </c>
    </row>
    <row r="1619" spans="1:8" x14ac:dyDescent="0.2">
      <c r="A1619">
        <v>702</v>
      </c>
      <c r="B1619" t="s">
        <v>263</v>
      </c>
      <c r="C1619">
        <v>2022</v>
      </c>
      <c r="D1619" t="s">
        <v>8</v>
      </c>
      <c r="E1619" t="s">
        <v>114</v>
      </c>
      <c r="F1619">
        <v>29.1</v>
      </c>
      <c r="G1619" t="s">
        <v>10</v>
      </c>
      <c r="H1619" t="s">
        <v>9</v>
      </c>
    </row>
    <row r="1620" spans="1:8" x14ac:dyDescent="0.2">
      <c r="A1620">
        <v>702</v>
      </c>
      <c r="B1620" t="s">
        <v>263</v>
      </c>
      <c r="C1620">
        <v>2023</v>
      </c>
      <c r="D1620" t="s">
        <v>8</v>
      </c>
      <c r="E1620" t="s">
        <v>114</v>
      </c>
      <c r="F1620">
        <v>29.1</v>
      </c>
      <c r="G1620" t="s">
        <v>10</v>
      </c>
      <c r="H1620" t="s">
        <v>9</v>
      </c>
    </row>
    <row r="1621" spans="1:8" x14ac:dyDescent="0.2">
      <c r="A1621">
        <v>703</v>
      </c>
      <c r="B1621" t="s">
        <v>264</v>
      </c>
      <c r="C1621">
        <v>2000</v>
      </c>
      <c r="D1621" t="s">
        <v>8</v>
      </c>
      <c r="E1621" t="s">
        <v>60</v>
      </c>
      <c r="F1621">
        <v>12.7</v>
      </c>
      <c r="H1621" t="s">
        <v>9</v>
      </c>
    </row>
    <row r="1622" spans="1:8" x14ac:dyDescent="0.2">
      <c r="A1622">
        <v>703</v>
      </c>
      <c r="B1622" t="s">
        <v>264</v>
      </c>
      <c r="C1622">
        <v>2005</v>
      </c>
      <c r="D1622" t="s">
        <v>8</v>
      </c>
      <c r="E1622" t="s">
        <v>60</v>
      </c>
      <c r="F1622">
        <v>16.7</v>
      </c>
      <c r="H1622" t="s">
        <v>9</v>
      </c>
    </row>
    <row r="1623" spans="1:8" x14ac:dyDescent="0.2">
      <c r="A1623">
        <v>703</v>
      </c>
      <c r="B1623" t="s">
        <v>264</v>
      </c>
      <c r="C1623">
        <v>2010</v>
      </c>
      <c r="D1623" t="s">
        <v>8</v>
      </c>
      <c r="E1623" t="s">
        <v>60</v>
      </c>
      <c r="F1623">
        <v>18</v>
      </c>
      <c r="H1623" t="s">
        <v>9</v>
      </c>
    </row>
    <row r="1624" spans="1:8" x14ac:dyDescent="0.2">
      <c r="A1624">
        <v>703</v>
      </c>
      <c r="B1624" t="s">
        <v>264</v>
      </c>
      <c r="C1624">
        <v>2015</v>
      </c>
      <c r="D1624" t="s">
        <v>8</v>
      </c>
      <c r="E1624" t="s">
        <v>60</v>
      </c>
      <c r="F1624">
        <v>18.7</v>
      </c>
      <c r="H1624" t="s">
        <v>9</v>
      </c>
    </row>
    <row r="1625" spans="1:8" x14ac:dyDescent="0.2">
      <c r="A1625">
        <v>703</v>
      </c>
      <c r="B1625" t="s">
        <v>264</v>
      </c>
      <c r="C1625">
        <v>2018</v>
      </c>
      <c r="D1625" t="s">
        <v>8</v>
      </c>
      <c r="E1625" t="s">
        <v>60</v>
      </c>
      <c r="F1625">
        <v>20</v>
      </c>
      <c r="H1625" t="s">
        <v>9</v>
      </c>
    </row>
    <row r="1626" spans="1:8" x14ac:dyDescent="0.2">
      <c r="A1626">
        <v>703</v>
      </c>
      <c r="B1626" t="s">
        <v>264</v>
      </c>
      <c r="C1626">
        <v>2020</v>
      </c>
      <c r="D1626" t="s">
        <v>8</v>
      </c>
      <c r="E1626" t="s">
        <v>60</v>
      </c>
      <c r="F1626">
        <v>20.7</v>
      </c>
      <c r="G1626" t="s">
        <v>10</v>
      </c>
      <c r="H1626" t="s">
        <v>9</v>
      </c>
    </row>
    <row r="1627" spans="1:8" x14ac:dyDescent="0.2">
      <c r="A1627">
        <v>703</v>
      </c>
      <c r="B1627" t="s">
        <v>264</v>
      </c>
      <c r="C1627">
        <v>2021</v>
      </c>
      <c r="D1627" t="s">
        <v>8</v>
      </c>
      <c r="E1627" t="s">
        <v>60</v>
      </c>
      <c r="F1627">
        <v>22.7</v>
      </c>
      <c r="G1627" t="s">
        <v>10</v>
      </c>
      <c r="H1627" t="s">
        <v>9</v>
      </c>
    </row>
    <row r="1628" spans="1:8" x14ac:dyDescent="0.2">
      <c r="A1628">
        <v>703</v>
      </c>
      <c r="B1628" t="s">
        <v>264</v>
      </c>
      <c r="C1628">
        <v>2022</v>
      </c>
      <c r="D1628" t="s">
        <v>8</v>
      </c>
      <c r="E1628" t="s">
        <v>60</v>
      </c>
      <c r="F1628">
        <v>21.3</v>
      </c>
      <c r="G1628" t="s">
        <v>10</v>
      </c>
      <c r="H1628" t="s">
        <v>9</v>
      </c>
    </row>
    <row r="1629" spans="1:8" x14ac:dyDescent="0.2">
      <c r="A1629">
        <v>703</v>
      </c>
      <c r="B1629" t="s">
        <v>264</v>
      </c>
      <c r="C1629">
        <v>2023</v>
      </c>
      <c r="D1629" t="s">
        <v>8</v>
      </c>
      <c r="E1629" t="s">
        <v>60</v>
      </c>
      <c r="F1629">
        <v>22</v>
      </c>
      <c r="G1629" t="s">
        <v>10</v>
      </c>
      <c r="H1629" t="s">
        <v>9</v>
      </c>
    </row>
    <row r="1630" spans="1:8" x14ac:dyDescent="0.2">
      <c r="A1630">
        <v>705</v>
      </c>
      <c r="B1630" t="s">
        <v>265</v>
      </c>
      <c r="C1630">
        <v>2000</v>
      </c>
      <c r="D1630" t="s">
        <v>8</v>
      </c>
      <c r="E1630" t="s">
        <v>147</v>
      </c>
      <c r="F1630">
        <v>7.8</v>
      </c>
      <c r="H1630" t="s">
        <v>9</v>
      </c>
    </row>
    <row r="1631" spans="1:8" x14ac:dyDescent="0.2">
      <c r="A1631">
        <v>705</v>
      </c>
      <c r="B1631" t="s">
        <v>265</v>
      </c>
      <c r="C1631">
        <v>2005</v>
      </c>
      <c r="D1631" t="s">
        <v>8</v>
      </c>
      <c r="E1631" t="s">
        <v>147</v>
      </c>
      <c r="F1631">
        <v>12.2</v>
      </c>
      <c r="H1631" t="s">
        <v>9</v>
      </c>
    </row>
    <row r="1632" spans="1:8" x14ac:dyDescent="0.2">
      <c r="A1632">
        <v>705</v>
      </c>
      <c r="B1632" t="s">
        <v>265</v>
      </c>
      <c r="C1632">
        <v>2010</v>
      </c>
      <c r="D1632" t="s">
        <v>8</v>
      </c>
      <c r="E1632" t="s">
        <v>147</v>
      </c>
      <c r="F1632">
        <v>14.4</v>
      </c>
      <c r="H1632" t="s">
        <v>9</v>
      </c>
    </row>
    <row r="1633" spans="1:8" x14ac:dyDescent="0.2">
      <c r="A1633">
        <v>705</v>
      </c>
      <c r="B1633" t="s">
        <v>265</v>
      </c>
      <c r="C1633">
        <v>2015</v>
      </c>
      <c r="D1633" t="s">
        <v>8</v>
      </c>
      <c r="E1633" t="s">
        <v>147</v>
      </c>
      <c r="F1633">
        <v>36.700000000000003</v>
      </c>
      <c r="H1633" t="s">
        <v>9</v>
      </c>
    </row>
    <row r="1634" spans="1:8" x14ac:dyDescent="0.2">
      <c r="A1634">
        <v>705</v>
      </c>
      <c r="B1634" t="s">
        <v>265</v>
      </c>
      <c r="C1634">
        <v>2018</v>
      </c>
      <c r="D1634" t="s">
        <v>8</v>
      </c>
      <c r="E1634" t="s">
        <v>147</v>
      </c>
      <c r="F1634">
        <v>36.700000000000003</v>
      </c>
      <c r="H1634" t="s">
        <v>9</v>
      </c>
    </row>
    <row r="1635" spans="1:8" x14ac:dyDescent="0.2">
      <c r="A1635">
        <v>705</v>
      </c>
      <c r="B1635" t="s">
        <v>265</v>
      </c>
      <c r="C1635">
        <v>2020</v>
      </c>
      <c r="D1635" t="s">
        <v>8</v>
      </c>
      <c r="E1635" t="s">
        <v>147</v>
      </c>
      <c r="F1635">
        <v>27.8</v>
      </c>
      <c r="G1635" t="s">
        <v>10</v>
      </c>
      <c r="H1635" t="s">
        <v>9</v>
      </c>
    </row>
    <row r="1636" spans="1:8" x14ac:dyDescent="0.2">
      <c r="A1636">
        <v>705</v>
      </c>
      <c r="B1636" t="s">
        <v>265</v>
      </c>
      <c r="C1636">
        <v>2021</v>
      </c>
      <c r="D1636" t="s">
        <v>8</v>
      </c>
      <c r="E1636" t="s">
        <v>147</v>
      </c>
      <c r="F1636">
        <v>26.7</v>
      </c>
      <c r="G1636" t="s">
        <v>10</v>
      </c>
      <c r="H1636" t="s">
        <v>9</v>
      </c>
    </row>
    <row r="1637" spans="1:8" x14ac:dyDescent="0.2">
      <c r="A1637">
        <v>705</v>
      </c>
      <c r="B1637" t="s">
        <v>265</v>
      </c>
      <c r="C1637">
        <v>2022</v>
      </c>
      <c r="D1637" t="s">
        <v>8</v>
      </c>
      <c r="E1637" t="s">
        <v>147</v>
      </c>
      <c r="F1637">
        <v>28.9</v>
      </c>
      <c r="G1637" t="s">
        <v>10</v>
      </c>
      <c r="H1637" t="s">
        <v>9</v>
      </c>
    </row>
    <row r="1638" spans="1:8" x14ac:dyDescent="0.2">
      <c r="A1638">
        <v>705</v>
      </c>
      <c r="B1638" t="s">
        <v>265</v>
      </c>
      <c r="C1638">
        <v>2023</v>
      </c>
      <c r="D1638" t="s">
        <v>8</v>
      </c>
      <c r="E1638" t="s">
        <v>147</v>
      </c>
      <c r="F1638">
        <v>37.799999999999997</v>
      </c>
      <c r="G1638" t="s">
        <v>10</v>
      </c>
      <c r="H1638" t="s">
        <v>9</v>
      </c>
    </row>
    <row r="1639" spans="1:8" x14ac:dyDescent="0.2">
      <c r="A1639">
        <v>90</v>
      </c>
      <c r="B1639" t="s">
        <v>266</v>
      </c>
      <c r="C1639">
        <v>2000</v>
      </c>
      <c r="D1639" t="s">
        <v>8</v>
      </c>
      <c r="E1639" t="s">
        <v>47</v>
      </c>
      <c r="F1639">
        <v>2</v>
      </c>
      <c r="H1639" t="s">
        <v>9</v>
      </c>
    </row>
    <row r="1640" spans="1:8" x14ac:dyDescent="0.2">
      <c r="A1640">
        <v>90</v>
      </c>
      <c r="B1640" t="s">
        <v>266</v>
      </c>
      <c r="C1640">
        <v>2005</v>
      </c>
      <c r="D1640" t="s">
        <v>8</v>
      </c>
      <c r="E1640" t="s">
        <v>47</v>
      </c>
      <c r="F1640">
        <v>0</v>
      </c>
      <c r="H1640" t="s">
        <v>9</v>
      </c>
    </row>
    <row r="1641" spans="1:8" x14ac:dyDescent="0.2">
      <c r="A1641">
        <v>90</v>
      </c>
      <c r="B1641" t="s">
        <v>266</v>
      </c>
      <c r="C1641">
        <v>2010</v>
      </c>
      <c r="D1641" t="s">
        <v>8</v>
      </c>
      <c r="E1641" t="s">
        <v>47</v>
      </c>
      <c r="F1641">
        <v>0</v>
      </c>
      <c r="H1641" t="s">
        <v>9</v>
      </c>
    </row>
    <row r="1642" spans="1:8" x14ac:dyDescent="0.2">
      <c r="A1642">
        <v>90</v>
      </c>
      <c r="B1642" t="s">
        <v>266</v>
      </c>
      <c r="C1642">
        <v>2015</v>
      </c>
      <c r="D1642" t="s">
        <v>8</v>
      </c>
      <c r="E1642" t="s">
        <v>47</v>
      </c>
      <c r="F1642">
        <v>2</v>
      </c>
      <c r="H1642" t="s">
        <v>9</v>
      </c>
    </row>
    <row r="1643" spans="1:8" x14ac:dyDescent="0.2">
      <c r="A1643">
        <v>90</v>
      </c>
      <c r="B1643" t="s">
        <v>266</v>
      </c>
      <c r="C1643">
        <v>2018</v>
      </c>
      <c r="D1643" t="s">
        <v>8</v>
      </c>
      <c r="E1643" t="s">
        <v>47</v>
      </c>
      <c r="F1643">
        <v>2</v>
      </c>
      <c r="H1643" t="s">
        <v>9</v>
      </c>
    </row>
    <row r="1644" spans="1:8" x14ac:dyDescent="0.2">
      <c r="A1644">
        <v>90</v>
      </c>
      <c r="B1644" t="s">
        <v>266</v>
      </c>
      <c r="C1644">
        <v>2020</v>
      </c>
      <c r="D1644" t="s">
        <v>8</v>
      </c>
      <c r="E1644" t="s">
        <v>47</v>
      </c>
      <c r="F1644">
        <v>6.1</v>
      </c>
      <c r="G1644" t="s">
        <v>10</v>
      </c>
      <c r="H1644" t="s">
        <v>9</v>
      </c>
    </row>
    <row r="1645" spans="1:8" x14ac:dyDescent="0.2">
      <c r="A1645">
        <v>90</v>
      </c>
      <c r="B1645" t="s">
        <v>266</v>
      </c>
      <c r="C1645">
        <v>2021</v>
      </c>
      <c r="D1645" t="s">
        <v>8</v>
      </c>
      <c r="E1645" t="s">
        <v>47</v>
      </c>
      <c r="F1645">
        <v>8</v>
      </c>
      <c r="G1645" t="s">
        <v>10</v>
      </c>
      <c r="H1645" t="s">
        <v>9</v>
      </c>
    </row>
    <row r="1646" spans="1:8" x14ac:dyDescent="0.2">
      <c r="A1646">
        <v>90</v>
      </c>
      <c r="B1646" t="s">
        <v>266</v>
      </c>
      <c r="C1646">
        <v>2022</v>
      </c>
      <c r="D1646" t="s">
        <v>8</v>
      </c>
      <c r="E1646" t="s">
        <v>47</v>
      </c>
      <c r="F1646">
        <v>8</v>
      </c>
      <c r="G1646" t="s">
        <v>10</v>
      </c>
      <c r="H1646" t="s">
        <v>9</v>
      </c>
    </row>
    <row r="1647" spans="1:8" x14ac:dyDescent="0.2">
      <c r="A1647">
        <v>90</v>
      </c>
      <c r="B1647" t="s">
        <v>266</v>
      </c>
      <c r="C1647">
        <v>2023</v>
      </c>
      <c r="D1647" t="s">
        <v>8</v>
      </c>
      <c r="E1647" t="s">
        <v>47</v>
      </c>
      <c r="F1647">
        <v>8</v>
      </c>
      <c r="G1647" t="s">
        <v>10</v>
      </c>
      <c r="H1647" t="s">
        <v>9</v>
      </c>
    </row>
    <row r="1648" spans="1:8" x14ac:dyDescent="0.2">
      <c r="A1648">
        <v>706</v>
      </c>
      <c r="B1648" t="s">
        <v>267</v>
      </c>
      <c r="C1648">
        <v>2010</v>
      </c>
      <c r="D1648" t="s">
        <v>8</v>
      </c>
      <c r="E1648" t="s">
        <v>53</v>
      </c>
      <c r="F1648">
        <v>6.9</v>
      </c>
      <c r="H1648" t="s">
        <v>9</v>
      </c>
    </row>
    <row r="1649" spans="1:8" x14ac:dyDescent="0.2">
      <c r="A1649">
        <v>706</v>
      </c>
      <c r="B1649" t="s">
        <v>267</v>
      </c>
      <c r="C1649">
        <v>2015</v>
      </c>
      <c r="D1649" t="s">
        <v>8</v>
      </c>
      <c r="E1649" t="s">
        <v>53</v>
      </c>
      <c r="F1649">
        <v>13.8</v>
      </c>
      <c r="H1649" t="s">
        <v>9</v>
      </c>
    </row>
    <row r="1650" spans="1:8" x14ac:dyDescent="0.2">
      <c r="A1650">
        <v>706</v>
      </c>
      <c r="B1650" t="s">
        <v>267</v>
      </c>
      <c r="C1650">
        <v>2018</v>
      </c>
      <c r="D1650" t="s">
        <v>8</v>
      </c>
      <c r="E1650" t="s">
        <v>53</v>
      </c>
      <c r="F1650">
        <v>24.4</v>
      </c>
      <c r="H1650" t="s">
        <v>9</v>
      </c>
    </row>
    <row r="1651" spans="1:8" x14ac:dyDescent="0.2">
      <c r="A1651">
        <v>706</v>
      </c>
      <c r="B1651" t="s">
        <v>267</v>
      </c>
      <c r="C1651">
        <v>2020</v>
      </c>
      <c r="D1651" t="s">
        <v>8</v>
      </c>
      <c r="E1651" t="s">
        <v>53</v>
      </c>
      <c r="F1651">
        <v>24.4</v>
      </c>
      <c r="G1651" t="s">
        <v>10</v>
      </c>
      <c r="H1651" t="s">
        <v>9</v>
      </c>
    </row>
    <row r="1652" spans="1:8" x14ac:dyDescent="0.2">
      <c r="A1652">
        <v>706</v>
      </c>
      <c r="B1652" t="s">
        <v>267</v>
      </c>
      <c r="C1652">
        <v>2021</v>
      </c>
      <c r="D1652" t="s">
        <v>8</v>
      </c>
      <c r="E1652" t="s">
        <v>53</v>
      </c>
      <c r="F1652">
        <v>24.4</v>
      </c>
      <c r="G1652" t="s">
        <v>10</v>
      </c>
      <c r="H1652" t="s">
        <v>9</v>
      </c>
    </row>
    <row r="1653" spans="1:8" x14ac:dyDescent="0.2">
      <c r="A1653">
        <v>706</v>
      </c>
      <c r="B1653" t="s">
        <v>267</v>
      </c>
      <c r="C1653">
        <v>2022</v>
      </c>
      <c r="D1653" t="s">
        <v>8</v>
      </c>
      <c r="E1653" t="s">
        <v>53</v>
      </c>
      <c r="F1653">
        <v>24.4</v>
      </c>
      <c r="G1653" t="s">
        <v>268</v>
      </c>
      <c r="H1653" t="s">
        <v>9</v>
      </c>
    </row>
    <row r="1654" spans="1:8" x14ac:dyDescent="0.2">
      <c r="A1654">
        <v>706</v>
      </c>
      <c r="B1654" t="s">
        <v>267</v>
      </c>
      <c r="C1654">
        <v>2023</v>
      </c>
      <c r="D1654" t="s">
        <v>8</v>
      </c>
      <c r="E1654" t="s">
        <v>53</v>
      </c>
      <c r="F1654">
        <v>19.7</v>
      </c>
      <c r="G1654" t="s">
        <v>10</v>
      </c>
      <c r="H1654" t="s">
        <v>9</v>
      </c>
    </row>
    <row r="1655" spans="1:8" x14ac:dyDescent="0.2">
      <c r="A1655">
        <v>710</v>
      </c>
      <c r="B1655" t="s">
        <v>269</v>
      </c>
      <c r="C1655">
        <v>2000</v>
      </c>
      <c r="D1655" t="s">
        <v>8</v>
      </c>
      <c r="E1655" t="s">
        <v>72</v>
      </c>
      <c r="F1655">
        <v>30</v>
      </c>
      <c r="H1655" t="s">
        <v>9</v>
      </c>
    </row>
    <row r="1656" spans="1:8" x14ac:dyDescent="0.2">
      <c r="A1656">
        <v>710</v>
      </c>
      <c r="B1656" t="s">
        <v>269</v>
      </c>
      <c r="C1656">
        <v>2005</v>
      </c>
      <c r="D1656" t="s">
        <v>8</v>
      </c>
      <c r="E1656" t="s">
        <v>72</v>
      </c>
      <c r="F1656">
        <v>32.799999999999997</v>
      </c>
      <c r="H1656" t="s">
        <v>9</v>
      </c>
    </row>
    <row r="1657" spans="1:8" x14ac:dyDescent="0.2">
      <c r="A1657">
        <v>710</v>
      </c>
      <c r="B1657" t="s">
        <v>269</v>
      </c>
      <c r="C1657">
        <v>2010</v>
      </c>
      <c r="D1657" t="s">
        <v>8</v>
      </c>
      <c r="E1657" t="s">
        <v>72</v>
      </c>
      <c r="F1657">
        <v>44.5</v>
      </c>
      <c r="H1657" t="s">
        <v>9</v>
      </c>
    </row>
    <row r="1658" spans="1:8" x14ac:dyDescent="0.2">
      <c r="A1658">
        <v>710</v>
      </c>
      <c r="B1658" t="s">
        <v>269</v>
      </c>
      <c r="C1658">
        <v>2015</v>
      </c>
      <c r="D1658" t="s">
        <v>8</v>
      </c>
      <c r="E1658" t="s">
        <v>72</v>
      </c>
      <c r="F1658">
        <v>41.5</v>
      </c>
      <c r="H1658" t="s">
        <v>9</v>
      </c>
    </row>
    <row r="1659" spans="1:8" x14ac:dyDescent="0.2">
      <c r="A1659">
        <v>710</v>
      </c>
      <c r="B1659" t="s">
        <v>269</v>
      </c>
      <c r="C1659">
        <v>2018</v>
      </c>
      <c r="D1659" t="s">
        <v>8</v>
      </c>
      <c r="E1659" t="s">
        <v>72</v>
      </c>
      <c r="F1659">
        <v>42.4</v>
      </c>
      <c r="H1659" t="s">
        <v>9</v>
      </c>
    </row>
    <row r="1660" spans="1:8" x14ac:dyDescent="0.2">
      <c r="A1660">
        <v>710</v>
      </c>
      <c r="B1660" t="s">
        <v>269</v>
      </c>
      <c r="C1660">
        <v>2020</v>
      </c>
      <c r="D1660" t="s">
        <v>8</v>
      </c>
      <c r="E1660" t="s">
        <v>72</v>
      </c>
      <c r="F1660">
        <v>46.4</v>
      </c>
      <c r="G1660" t="s">
        <v>10</v>
      </c>
      <c r="H1660" t="s">
        <v>9</v>
      </c>
    </row>
    <row r="1661" spans="1:8" x14ac:dyDescent="0.2">
      <c r="A1661">
        <v>710</v>
      </c>
      <c r="B1661" t="s">
        <v>269</v>
      </c>
      <c r="C1661">
        <v>2021</v>
      </c>
      <c r="D1661" t="s">
        <v>8</v>
      </c>
      <c r="E1661" t="s">
        <v>72</v>
      </c>
      <c r="F1661">
        <v>45.8</v>
      </c>
      <c r="G1661" t="s">
        <v>10</v>
      </c>
      <c r="H1661" t="s">
        <v>9</v>
      </c>
    </row>
    <row r="1662" spans="1:8" x14ac:dyDescent="0.2">
      <c r="A1662">
        <v>710</v>
      </c>
      <c r="B1662" t="s">
        <v>269</v>
      </c>
      <c r="C1662">
        <v>2022</v>
      </c>
      <c r="D1662" t="s">
        <v>8</v>
      </c>
      <c r="E1662" t="s">
        <v>72</v>
      </c>
      <c r="F1662">
        <v>46.7</v>
      </c>
      <c r="G1662" t="s">
        <v>10</v>
      </c>
      <c r="H1662" t="s">
        <v>9</v>
      </c>
    </row>
    <row r="1663" spans="1:8" x14ac:dyDescent="0.2">
      <c r="A1663">
        <v>710</v>
      </c>
      <c r="B1663" t="s">
        <v>269</v>
      </c>
      <c r="C1663">
        <v>2023</v>
      </c>
      <c r="D1663" t="s">
        <v>8</v>
      </c>
      <c r="E1663" t="s">
        <v>72</v>
      </c>
      <c r="F1663">
        <v>46.3</v>
      </c>
      <c r="G1663" t="s">
        <v>10</v>
      </c>
      <c r="H1663" t="s">
        <v>9</v>
      </c>
    </row>
    <row r="1664" spans="1:8" x14ac:dyDescent="0.2">
      <c r="A1664">
        <v>728</v>
      </c>
      <c r="B1664" t="s">
        <v>270</v>
      </c>
      <c r="C1664">
        <v>2015</v>
      </c>
      <c r="D1664" t="s">
        <v>8</v>
      </c>
      <c r="E1664" t="s">
        <v>117</v>
      </c>
      <c r="F1664">
        <v>26.5</v>
      </c>
      <c r="H1664" t="s">
        <v>9</v>
      </c>
    </row>
    <row r="1665" spans="1:8" x14ac:dyDescent="0.2">
      <c r="A1665">
        <v>728</v>
      </c>
      <c r="B1665" t="s">
        <v>270</v>
      </c>
      <c r="C1665">
        <v>2018</v>
      </c>
      <c r="D1665" t="s">
        <v>8</v>
      </c>
      <c r="E1665" t="s">
        <v>117</v>
      </c>
      <c r="F1665">
        <v>28.5</v>
      </c>
      <c r="H1665" t="s">
        <v>9</v>
      </c>
    </row>
    <row r="1666" spans="1:8" x14ac:dyDescent="0.2">
      <c r="A1666">
        <v>728</v>
      </c>
      <c r="B1666" t="s">
        <v>270</v>
      </c>
      <c r="C1666">
        <v>2020</v>
      </c>
      <c r="D1666" t="s">
        <v>8</v>
      </c>
      <c r="E1666" t="s">
        <v>117</v>
      </c>
      <c r="F1666">
        <v>28.5</v>
      </c>
      <c r="G1666" t="s">
        <v>10</v>
      </c>
      <c r="H1666" t="s">
        <v>9</v>
      </c>
    </row>
    <row r="1667" spans="1:8" x14ac:dyDescent="0.2">
      <c r="A1667">
        <v>728</v>
      </c>
      <c r="B1667" t="s">
        <v>270</v>
      </c>
      <c r="C1667">
        <v>2021</v>
      </c>
      <c r="D1667" t="s">
        <v>8</v>
      </c>
      <c r="E1667" t="s">
        <v>117</v>
      </c>
      <c r="F1667">
        <v>28.5</v>
      </c>
      <c r="G1667" t="s">
        <v>10</v>
      </c>
      <c r="H1667" t="s">
        <v>9</v>
      </c>
    </row>
    <row r="1668" spans="1:8" x14ac:dyDescent="0.2">
      <c r="A1668">
        <v>728</v>
      </c>
      <c r="B1668" t="s">
        <v>270</v>
      </c>
      <c r="C1668">
        <v>2022</v>
      </c>
      <c r="D1668" t="s">
        <v>8</v>
      </c>
      <c r="E1668" t="s">
        <v>117</v>
      </c>
      <c r="F1668">
        <v>32.4</v>
      </c>
      <c r="G1668" t="s">
        <v>10</v>
      </c>
      <c r="H1668" t="s">
        <v>9</v>
      </c>
    </row>
    <row r="1669" spans="1:8" x14ac:dyDescent="0.2">
      <c r="A1669">
        <v>728</v>
      </c>
      <c r="B1669" t="s">
        <v>270</v>
      </c>
      <c r="C1669">
        <v>2023</v>
      </c>
      <c r="D1669" t="s">
        <v>8</v>
      </c>
      <c r="E1669" t="s">
        <v>117</v>
      </c>
      <c r="F1669">
        <v>32.4</v>
      </c>
      <c r="G1669" t="s">
        <v>10</v>
      </c>
      <c r="H1669" t="s">
        <v>9</v>
      </c>
    </row>
    <row r="1670" spans="1:8" x14ac:dyDescent="0.2">
      <c r="A1670">
        <v>724</v>
      </c>
      <c r="B1670" t="s">
        <v>271</v>
      </c>
      <c r="C1670">
        <v>2000</v>
      </c>
      <c r="D1670" t="s">
        <v>8</v>
      </c>
      <c r="E1670" t="s">
        <v>70</v>
      </c>
      <c r="F1670">
        <v>21.6</v>
      </c>
      <c r="H1670" t="s">
        <v>9</v>
      </c>
    </row>
    <row r="1671" spans="1:8" x14ac:dyDescent="0.2">
      <c r="A1671">
        <v>724</v>
      </c>
      <c r="B1671" t="s">
        <v>271</v>
      </c>
      <c r="C1671">
        <v>2005</v>
      </c>
      <c r="D1671" t="s">
        <v>8</v>
      </c>
      <c r="E1671" t="s">
        <v>70</v>
      </c>
      <c r="F1671">
        <v>36</v>
      </c>
      <c r="H1671" t="s">
        <v>9</v>
      </c>
    </row>
    <row r="1672" spans="1:8" x14ac:dyDescent="0.2">
      <c r="A1672">
        <v>724</v>
      </c>
      <c r="B1672" t="s">
        <v>271</v>
      </c>
      <c r="C1672">
        <v>2010</v>
      </c>
      <c r="D1672" t="s">
        <v>8</v>
      </c>
      <c r="E1672" t="s">
        <v>70</v>
      </c>
      <c r="F1672">
        <v>36.6</v>
      </c>
      <c r="H1672" t="s">
        <v>9</v>
      </c>
    </row>
    <row r="1673" spans="1:8" x14ac:dyDescent="0.2">
      <c r="A1673">
        <v>724</v>
      </c>
      <c r="B1673" t="s">
        <v>271</v>
      </c>
      <c r="C1673">
        <v>2015</v>
      </c>
      <c r="D1673" t="s">
        <v>8</v>
      </c>
      <c r="E1673" t="s">
        <v>70</v>
      </c>
      <c r="F1673">
        <v>41.1</v>
      </c>
      <c r="H1673" t="s">
        <v>9</v>
      </c>
    </row>
    <row r="1674" spans="1:8" x14ac:dyDescent="0.2">
      <c r="A1674">
        <v>724</v>
      </c>
      <c r="B1674" t="s">
        <v>271</v>
      </c>
      <c r="C1674">
        <v>2018</v>
      </c>
      <c r="D1674" t="s">
        <v>8</v>
      </c>
      <c r="E1674" t="s">
        <v>70</v>
      </c>
      <c r="F1674">
        <v>39.1</v>
      </c>
      <c r="H1674" t="s">
        <v>9</v>
      </c>
    </row>
    <row r="1675" spans="1:8" x14ac:dyDescent="0.2">
      <c r="A1675">
        <v>724</v>
      </c>
      <c r="B1675" t="s">
        <v>271</v>
      </c>
      <c r="C1675">
        <v>2020</v>
      </c>
      <c r="D1675" t="s">
        <v>8</v>
      </c>
      <c r="E1675" t="s">
        <v>70</v>
      </c>
      <c r="F1675">
        <v>44</v>
      </c>
      <c r="G1675" t="s">
        <v>10</v>
      </c>
      <c r="H1675" t="s">
        <v>9</v>
      </c>
    </row>
    <row r="1676" spans="1:8" x14ac:dyDescent="0.2">
      <c r="A1676">
        <v>724</v>
      </c>
      <c r="B1676" t="s">
        <v>271</v>
      </c>
      <c r="C1676">
        <v>2021</v>
      </c>
      <c r="D1676" t="s">
        <v>8</v>
      </c>
      <c r="E1676" t="s">
        <v>70</v>
      </c>
      <c r="F1676">
        <v>44</v>
      </c>
      <c r="G1676" t="s">
        <v>10</v>
      </c>
      <c r="H1676" t="s">
        <v>9</v>
      </c>
    </row>
    <row r="1677" spans="1:8" x14ac:dyDescent="0.2">
      <c r="A1677">
        <v>724</v>
      </c>
      <c r="B1677" t="s">
        <v>271</v>
      </c>
      <c r="C1677">
        <v>2022</v>
      </c>
      <c r="D1677" t="s">
        <v>8</v>
      </c>
      <c r="E1677" t="s">
        <v>70</v>
      </c>
      <c r="F1677">
        <v>43</v>
      </c>
      <c r="G1677" t="s">
        <v>10</v>
      </c>
      <c r="H1677" t="s">
        <v>9</v>
      </c>
    </row>
    <row r="1678" spans="1:8" x14ac:dyDescent="0.2">
      <c r="A1678">
        <v>724</v>
      </c>
      <c r="B1678" t="s">
        <v>271</v>
      </c>
      <c r="C1678">
        <v>2023</v>
      </c>
      <c r="D1678" t="s">
        <v>8</v>
      </c>
      <c r="E1678" t="s">
        <v>70</v>
      </c>
      <c r="F1678">
        <v>42.4</v>
      </c>
      <c r="G1678" t="s">
        <v>10</v>
      </c>
      <c r="H1678" t="s">
        <v>9</v>
      </c>
    </row>
    <row r="1679" spans="1:8" x14ac:dyDescent="0.2">
      <c r="A1679">
        <v>144</v>
      </c>
      <c r="B1679" t="s">
        <v>272</v>
      </c>
      <c r="C1679">
        <v>2000</v>
      </c>
      <c r="D1679" t="s">
        <v>8</v>
      </c>
      <c r="E1679" t="s">
        <v>213</v>
      </c>
      <c r="F1679">
        <v>4.9000000000000004</v>
      </c>
      <c r="H1679" t="s">
        <v>9</v>
      </c>
    </row>
    <row r="1680" spans="1:8" x14ac:dyDescent="0.2">
      <c r="A1680">
        <v>144</v>
      </c>
      <c r="B1680" t="s">
        <v>272</v>
      </c>
      <c r="C1680">
        <v>2005</v>
      </c>
      <c r="D1680" t="s">
        <v>8</v>
      </c>
      <c r="E1680" t="s">
        <v>213</v>
      </c>
      <c r="F1680">
        <v>4.9000000000000004</v>
      </c>
      <c r="H1680" t="s">
        <v>9</v>
      </c>
    </row>
    <row r="1681" spans="1:8" x14ac:dyDescent="0.2">
      <c r="A1681">
        <v>144</v>
      </c>
      <c r="B1681" t="s">
        <v>272</v>
      </c>
      <c r="C1681">
        <v>2010</v>
      </c>
      <c r="D1681" t="s">
        <v>8</v>
      </c>
      <c r="E1681" t="s">
        <v>213</v>
      </c>
      <c r="F1681">
        <v>5.8</v>
      </c>
      <c r="H1681" t="s">
        <v>9</v>
      </c>
    </row>
    <row r="1682" spans="1:8" x14ac:dyDescent="0.2">
      <c r="A1682">
        <v>144</v>
      </c>
      <c r="B1682" t="s">
        <v>272</v>
      </c>
      <c r="C1682">
        <v>2015</v>
      </c>
      <c r="D1682" t="s">
        <v>8</v>
      </c>
      <c r="E1682" t="s">
        <v>213</v>
      </c>
      <c r="F1682">
        <v>5.8</v>
      </c>
      <c r="H1682" t="s">
        <v>9</v>
      </c>
    </row>
    <row r="1683" spans="1:8" x14ac:dyDescent="0.2">
      <c r="A1683">
        <v>144</v>
      </c>
      <c r="B1683" t="s">
        <v>272</v>
      </c>
      <c r="C1683">
        <v>2018</v>
      </c>
      <c r="D1683" t="s">
        <v>8</v>
      </c>
      <c r="E1683" t="s">
        <v>213</v>
      </c>
      <c r="F1683">
        <v>5.8</v>
      </c>
      <c r="H1683" t="s">
        <v>9</v>
      </c>
    </row>
    <row r="1684" spans="1:8" x14ac:dyDescent="0.2">
      <c r="A1684">
        <v>144</v>
      </c>
      <c r="B1684" t="s">
        <v>272</v>
      </c>
      <c r="C1684">
        <v>2020</v>
      </c>
      <c r="D1684" t="s">
        <v>8</v>
      </c>
      <c r="E1684" t="s">
        <v>213</v>
      </c>
      <c r="F1684">
        <v>5.3</v>
      </c>
      <c r="G1684" t="s">
        <v>10</v>
      </c>
      <c r="H1684" t="s">
        <v>9</v>
      </c>
    </row>
    <row r="1685" spans="1:8" x14ac:dyDescent="0.2">
      <c r="A1685">
        <v>144</v>
      </c>
      <c r="B1685" t="s">
        <v>272</v>
      </c>
      <c r="C1685">
        <v>2021</v>
      </c>
      <c r="D1685" t="s">
        <v>8</v>
      </c>
      <c r="E1685" t="s">
        <v>213</v>
      </c>
      <c r="F1685">
        <v>5.4</v>
      </c>
      <c r="G1685" t="s">
        <v>10</v>
      </c>
      <c r="H1685" t="s">
        <v>9</v>
      </c>
    </row>
    <row r="1686" spans="1:8" x14ac:dyDescent="0.2">
      <c r="A1686">
        <v>144</v>
      </c>
      <c r="B1686" t="s">
        <v>272</v>
      </c>
      <c r="C1686">
        <v>2022</v>
      </c>
      <c r="D1686" t="s">
        <v>8</v>
      </c>
      <c r="E1686" t="s">
        <v>213</v>
      </c>
      <c r="F1686">
        <v>5.3</v>
      </c>
      <c r="G1686" t="s">
        <v>10</v>
      </c>
      <c r="H1686" t="s">
        <v>9</v>
      </c>
    </row>
    <row r="1687" spans="1:8" x14ac:dyDescent="0.2">
      <c r="A1687">
        <v>144</v>
      </c>
      <c r="B1687" t="s">
        <v>272</v>
      </c>
      <c r="C1687">
        <v>2023</v>
      </c>
      <c r="D1687" t="s">
        <v>8</v>
      </c>
      <c r="E1687" t="s">
        <v>213</v>
      </c>
      <c r="F1687">
        <v>5.3</v>
      </c>
      <c r="G1687" t="s">
        <v>10</v>
      </c>
      <c r="H1687" t="s">
        <v>9</v>
      </c>
    </row>
    <row r="1688" spans="1:8" x14ac:dyDescent="0.2">
      <c r="A1688">
        <v>729</v>
      </c>
      <c r="B1688" t="s">
        <v>273</v>
      </c>
      <c r="C1688">
        <v>2015</v>
      </c>
      <c r="D1688" t="s">
        <v>8</v>
      </c>
      <c r="E1688" t="s">
        <v>274</v>
      </c>
      <c r="F1688">
        <v>24.3</v>
      </c>
      <c r="H1688" t="s">
        <v>9</v>
      </c>
    </row>
    <row r="1689" spans="1:8" x14ac:dyDescent="0.2">
      <c r="A1689">
        <v>729</v>
      </c>
      <c r="B1689" t="s">
        <v>273</v>
      </c>
      <c r="C1689">
        <v>2018</v>
      </c>
      <c r="D1689" t="s">
        <v>8</v>
      </c>
      <c r="E1689" t="s">
        <v>274</v>
      </c>
      <c r="F1689">
        <v>30.5</v>
      </c>
      <c r="H1689" t="s">
        <v>9</v>
      </c>
    </row>
    <row r="1690" spans="1:8" x14ac:dyDescent="0.2">
      <c r="A1690">
        <v>736</v>
      </c>
      <c r="B1690" t="s">
        <v>275</v>
      </c>
      <c r="C1690">
        <v>2000</v>
      </c>
      <c r="D1690" t="s">
        <v>8</v>
      </c>
      <c r="F1690">
        <v>8.8000000000000007</v>
      </c>
      <c r="H1690" t="s">
        <v>9</v>
      </c>
    </row>
    <row r="1691" spans="1:8" x14ac:dyDescent="0.2">
      <c r="A1691">
        <v>736</v>
      </c>
      <c r="B1691" t="s">
        <v>275</v>
      </c>
      <c r="C1691">
        <v>2005</v>
      </c>
      <c r="D1691" t="s">
        <v>8</v>
      </c>
      <c r="F1691">
        <v>9.6999999999999993</v>
      </c>
      <c r="H1691" t="s">
        <v>9</v>
      </c>
    </row>
    <row r="1692" spans="1:8" x14ac:dyDescent="0.2">
      <c r="A1692">
        <v>736</v>
      </c>
      <c r="B1692" t="s">
        <v>275</v>
      </c>
      <c r="C1692">
        <v>2010</v>
      </c>
      <c r="D1692" t="s">
        <v>8</v>
      </c>
      <c r="F1692">
        <v>18.899999999999999</v>
      </c>
      <c r="H1692" t="s">
        <v>9</v>
      </c>
    </row>
    <row r="1693" spans="1:8" x14ac:dyDescent="0.2">
      <c r="A1693">
        <v>740</v>
      </c>
      <c r="B1693" t="s">
        <v>276</v>
      </c>
      <c r="C1693">
        <v>2000</v>
      </c>
      <c r="D1693" t="s">
        <v>8</v>
      </c>
      <c r="E1693" t="s">
        <v>91</v>
      </c>
      <c r="F1693">
        <v>15.7</v>
      </c>
      <c r="H1693" t="s">
        <v>9</v>
      </c>
    </row>
    <row r="1694" spans="1:8" x14ac:dyDescent="0.2">
      <c r="A1694">
        <v>740</v>
      </c>
      <c r="B1694" t="s">
        <v>276</v>
      </c>
      <c r="C1694">
        <v>2005</v>
      </c>
      <c r="D1694" t="s">
        <v>8</v>
      </c>
      <c r="E1694" t="s">
        <v>91</v>
      </c>
      <c r="F1694">
        <v>19.600000000000001</v>
      </c>
      <c r="H1694" t="s">
        <v>9</v>
      </c>
    </row>
    <row r="1695" spans="1:8" x14ac:dyDescent="0.2">
      <c r="A1695">
        <v>740</v>
      </c>
      <c r="B1695" t="s">
        <v>276</v>
      </c>
      <c r="C1695">
        <v>2010</v>
      </c>
      <c r="D1695" t="s">
        <v>8</v>
      </c>
      <c r="E1695" t="s">
        <v>91</v>
      </c>
      <c r="F1695">
        <v>25.5</v>
      </c>
      <c r="H1695" t="s">
        <v>9</v>
      </c>
    </row>
    <row r="1696" spans="1:8" x14ac:dyDescent="0.2">
      <c r="A1696">
        <v>740</v>
      </c>
      <c r="B1696" t="s">
        <v>276</v>
      </c>
      <c r="C1696">
        <v>2015</v>
      </c>
      <c r="D1696" t="s">
        <v>8</v>
      </c>
      <c r="E1696" t="s">
        <v>91</v>
      </c>
      <c r="F1696">
        <v>11.8</v>
      </c>
      <c r="H1696" t="s">
        <v>9</v>
      </c>
    </row>
    <row r="1697" spans="1:8" x14ac:dyDescent="0.2">
      <c r="A1697">
        <v>740</v>
      </c>
      <c r="B1697" t="s">
        <v>276</v>
      </c>
      <c r="C1697">
        <v>2018</v>
      </c>
      <c r="D1697" t="s">
        <v>8</v>
      </c>
      <c r="E1697" t="s">
        <v>91</v>
      </c>
      <c r="F1697">
        <v>25.5</v>
      </c>
      <c r="H1697" t="s">
        <v>9</v>
      </c>
    </row>
    <row r="1698" spans="1:8" x14ac:dyDescent="0.2">
      <c r="A1698">
        <v>740</v>
      </c>
      <c r="B1698" t="s">
        <v>276</v>
      </c>
      <c r="C1698">
        <v>2020</v>
      </c>
      <c r="D1698" t="s">
        <v>8</v>
      </c>
      <c r="E1698" t="s">
        <v>91</v>
      </c>
      <c r="F1698">
        <v>31.4</v>
      </c>
      <c r="G1698" t="s">
        <v>10</v>
      </c>
      <c r="H1698" t="s">
        <v>9</v>
      </c>
    </row>
    <row r="1699" spans="1:8" x14ac:dyDescent="0.2">
      <c r="A1699">
        <v>740</v>
      </c>
      <c r="B1699" t="s">
        <v>276</v>
      </c>
      <c r="C1699">
        <v>2021</v>
      </c>
      <c r="D1699" t="s">
        <v>8</v>
      </c>
      <c r="E1699" t="s">
        <v>91</v>
      </c>
      <c r="F1699">
        <v>29.4</v>
      </c>
      <c r="G1699" t="s">
        <v>10</v>
      </c>
      <c r="H1699" t="s">
        <v>9</v>
      </c>
    </row>
    <row r="1700" spans="1:8" x14ac:dyDescent="0.2">
      <c r="A1700">
        <v>740</v>
      </c>
      <c r="B1700" t="s">
        <v>276</v>
      </c>
      <c r="C1700">
        <v>2022</v>
      </c>
      <c r="D1700" t="s">
        <v>8</v>
      </c>
      <c r="E1700" t="s">
        <v>91</v>
      </c>
      <c r="F1700">
        <v>29.4</v>
      </c>
      <c r="G1700" t="s">
        <v>10</v>
      </c>
      <c r="H1700" t="s">
        <v>9</v>
      </c>
    </row>
    <row r="1701" spans="1:8" x14ac:dyDescent="0.2">
      <c r="A1701">
        <v>740</v>
      </c>
      <c r="B1701" t="s">
        <v>276</v>
      </c>
      <c r="C1701">
        <v>2023</v>
      </c>
      <c r="D1701" t="s">
        <v>8</v>
      </c>
      <c r="E1701" t="s">
        <v>91</v>
      </c>
      <c r="F1701">
        <v>29.4</v>
      </c>
      <c r="G1701" t="s">
        <v>10</v>
      </c>
      <c r="H1701" t="s">
        <v>9</v>
      </c>
    </row>
    <row r="1702" spans="1:8" x14ac:dyDescent="0.2">
      <c r="A1702">
        <v>752</v>
      </c>
      <c r="B1702" t="s">
        <v>277</v>
      </c>
      <c r="C1702">
        <v>2000</v>
      </c>
      <c r="D1702" t="s">
        <v>8</v>
      </c>
      <c r="E1702" t="s">
        <v>174</v>
      </c>
      <c r="F1702">
        <v>42.7</v>
      </c>
      <c r="H1702" t="s">
        <v>9</v>
      </c>
    </row>
    <row r="1703" spans="1:8" x14ac:dyDescent="0.2">
      <c r="A1703">
        <v>752</v>
      </c>
      <c r="B1703" t="s">
        <v>277</v>
      </c>
      <c r="C1703">
        <v>2005</v>
      </c>
      <c r="D1703" t="s">
        <v>8</v>
      </c>
      <c r="E1703" t="s">
        <v>174</v>
      </c>
      <c r="F1703">
        <v>45.3</v>
      </c>
      <c r="H1703" t="s">
        <v>9</v>
      </c>
    </row>
    <row r="1704" spans="1:8" x14ac:dyDescent="0.2">
      <c r="A1704">
        <v>752</v>
      </c>
      <c r="B1704" t="s">
        <v>277</v>
      </c>
      <c r="C1704">
        <v>2010</v>
      </c>
      <c r="D1704" t="s">
        <v>8</v>
      </c>
      <c r="E1704" t="s">
        <v>174</v>
      </c>
      <c r="F1704">
        <v>46.4</v>
      </c>
      <c r="H1704" t="s">
        <v>9</v>
      </c>
    </row>
    <row r="1705" spans="1:8" x14ac:dyDescent="0.2">
      <c r="A1705">
        <v>752</v>
      </c>
      <c r="B1705" t="s">
        <v>277</v>
      </c>
      <c r="C1705">
        <v>2015</v>
      </c>
      <c r="D1705" t="s">
        <v>8</v>
      </c>
      <c r="E1705" t="s">
        <v>174</v>
      </c>
      <c r="F1705">
        <v>43.6</v>
      </c>
      <c r="H1705" t="s">
        <v>9</v>
      </c>
    </row>
    <row r="1706" spans="1:8" x14ac:dyDescent="0.2">
      <c r="A1706">
        <v>752</v>
      </c>
      <c r="B1706" t="s">
        <v>277</v>
      </c>
      <c r="C1706">
        <v>2018</v>
      </c>
      <c r="D1706" t="s">
        <v>8</v>
      </c>
      <c r="E1706" t="s">
        <v>174</v>
      </c>
      <c r="F1706">
        <v>43.6</v>
      </c>
      <c r="H1706" t="s">
        <v>9</v>
      </c>
    </row>
    <row r="1707" spans="1:8" x14ac:dyDescent="0.2">
      <c r="A1707">
        <v>752</v>
      </c>
      <c r="B1707" t="s">
        <v>277</v>
      </c>
      <c r="C1707">
        <v>2020</v>
      </c>
      <c r="D1707" t="s">
        <v>8</v>
      </c>
      <c r="E1707" t="s">
        <v>174</v>
      </c>
      <c r="F1707">
        <v>47</v>
      </c>
      <c r="G1707" t="s">
        <v>10</v>
      </c>
      <c r="H1707" t="s">
        <v>9</v>
      </c>
    </row>
    <row r="1708" spans="1:8" x14ac:dyDescent="0.2">
      <c r="A1708">
        <v>752</v>
      </c>
      <c r="B1708" t="s">
        <v>277</v>
      </c>
      <c r="C1708">
        <v>2021</v>
      </c>
      <c r="D1708" t="s">
        <v>8</v>
      </c>
      <c r="E1708" t="s">
        <v>174</v>
      </c>
      <c r="F1708">
        <v>47</v>
      </c>
      <c r="G1708" t="s">
        <v>10</v>
      </c>
      <c r="H1708" t="s">
        <v>9</v>
      </c>
    </row>
    <row r="1709" spans="1:8" x14ac:dyDescent="0.2">
      <c r="A1709">
        <v>752</v>
      </c>
      <c r="B1709" t="s">
        <v>277</v>
      </c>
      <c r="C1709">
        <v>2022</v>
      </c>
      <c r="D1709" t="s">
        <v>8</v>
      </c>
      <c r="E1709" t="s">
        <v>174</v>
      </c>
      <c r="F1709">
        <v>46.1</v>
      </c>
      <c r="G1709" t="s">
        <v>10</v>
      </c>
      <c r="H1709" t="s">
        <v>9</v>
      </c>
    </row>
    <row r="1710" spans="1:8" x14ac:dyDescent="0.2">
      <c r="A1710">
        <v>752</v>
      </c>
      <c r="B1710" t="s">
        <v>277</v>
      </c>
      <c r="C1710">
        <v>2023</v>
      </c>
      <c r="D1710" t="s">
        <v>8</v>
      </c>
      <c r="E1710" t="s">
        <v>174</v>
      </c>
      <c r="F1710">
        <v>46.4</v>
      </c>
      <c r="G1710" t="s">
        <v>10</v>
      </c>
      <c r="H1710" t="s">
        <v>9</v>
      </c>
    </row>
    <row r="1711" spans="1:8" x14ac:dyDescent="0.2">
      <c r="A1711">
        <v>756</v>
      </c>
      <c r="B1711" t="s">
        <v>278</v>
      </c>
      <c r="C1711">
        <v>2000</v>
      </c>
      <c r="D1711" t="s">
        <v>8</v>
      </c>
      <c r="E1711" t="s">
        <v>83</v>
      </c>
      <c r="F1711">
        <v>22.5</v>
      </c>
      <c r="H1711" t="s">
        <v>9</v>
      </c>
    </row>
    <row r="1712" spans="1:8" x14ac:dyDescent="0.2">
      <c r="A1712">
        <v>756</v>
      </c>
      <c r="B1712" t="s">
        <v>278</v>
      </c>
      <c r="C1712">
        <v>2005</v>
      </c>
      <c r="D1712" t="s">
        <v>8</v>
      </c>
      <c r="E1712" t="s">
        <v>83</v>
      </c>
      <c r="F1712">
        <v>25</v>
      </c>
      <c r="H1712" t="s">
        <v>9</v>
      </c>
    </row>
    <row r="1713" spans="1:8" x14ac:dyDescent="0.2">
      <c r="A1713">
        <v>756</v>
      </c>
      <c r="B1713" t="s">
        <v>278</v>
      </c>
      <c r="C1713">
        <v>2010</v>
      </c>
      <c r="D1713" t="s">
        <v>8</v>
      </c>
      <c r="E1713" t="s">
        <v>83</v>
      </c>
      <c r="F1713">
        <v>29</v>
      </c>
      <c r="H1713" t="s">
        <v>9</v>
      </c>
    </row>
    <row r="1714" spans="1:8" x14ac:dyDescent="0.2">
      <c r="A1714">
        <v>756</v>
      </c>
      <c r="B1714" t="s">
        <v>278</v>
      </c>
      <c r="C1714">
        <v>2015</v>
      </c>
      <c r="D1714" t="s">
        <v>8</v>
      </c>
      <c r="E1714" t="s">
        <v>83</v>
      </c>
      <c r="F1714">
        <v>30.5</v>
      </c>
      <c r="H1714" t="s">
        <v>9</v>
      </c>
    </row>
    <row r="1715" spans="1:8" x14ac:dyDescent="0.2">
      <c r="A1715">
        <v>756</v>
      </c>
      <c r="B1715" t="s">
        <v>278</v>
      </c>
      <c r="C1715">
        <v>2018</v>
      </c>
      <c r="D1715" t="s">
        <v>8</v>
      </c>
      <c r="E1715" t="s">
        <v>83</v>
      </c>
      <c r="F1715">
        <v>32.5</v>
      </c>
      <c r="H1715" t="s">
        <v>9</v>
      </c>
    </row>
    <row r="1716" spans="1:8" x14ac:dyDescent="0.2">
      <c r="A1716">
        <v>756</v>
      </c>
      <c r="B1716" t="s">
        <v>278</v>
      </c>
      <c r="C1716">
        <v>2020</v>
      </c>
      <c r="D1716" t="s">
        <v>8</v>
      </c>
      <c r="E1716" t="s">
        <v>83</v>
      </c>
      <c r="F1716">
        <v>41.5</v>
      </c>
      <c r="G1716" t="s">
        <v>10</v>
      </c>
      <c r="H1716" t="s">
        <v>9</v>
      </c>
    </row>
    <row r="1717" spans="1:8" x14ac:dyDescent="0.2">
      <c r="A1717">
        <v>756</v>
      </c>
      <c r="B1717" t="s">
        <v>278</v>
      </c>
      <c r="C1717">
        <v>2021</v>
      </c>
      <c r="D1717" t="s">
        <v>8</v>
      </c>
      <c r="E1717" t="s">
        <v>83</v>
      </c>
      <c r="F1717">
        <v>42</v>
      </c>
      <c r="G1717" t="s">
        <v>10</v>
      </c>
      <c r="H1717" t="s">
        <v>9</v>
      </c>
    </row>
    <row r="1718" spans="1:8" x14ac:dyDescent="0.2">
      <c r="A1718">
        <v>756</v>
      </c>
      <c r="B1718" t="s">
        <v>278</v>
      </c>
      <c r="C1718">
        <v>2022</v>
      </c>
      <c r="D1718" t="s">
        <v>8</v>
      </c>
      <c r="E1718" t="s">
        <v>83</v>
      </c>
      <c r="F1718">
        <v>42.5</v>
      </c>
      <c r="G1718" t="s">
        <v>10</v>
      </c>
      <c r="H1718" t="s">
        <v>9</v>
      </c>
    </row>
    <row r="1719" spans="1:8" x14ac:dyDescent="0.2">
      <c r="A1719">
        <v>756</v>
      </c>
      <c r="B1719" t="s">
        <v>278</v>
      </c>
      <c r="C1719">
        <v>2023</v>
      </c>
      <c r="D1719" t="s">
        <v>8</v>
      </c>
      <c r="E1719" t="s">
        <v>83</v>
      </c>
      <c r="F1719">
        <v>41.7</v>
      </c>
      <c r="G1719" t="s">
        <v>10</v>
      </c>
      <c r="H1719" t="s">
        <v>9</v>
      </c>
    </row>
    <row r="1720" spans="1:8" x14ac:dyDescent="0.2">
      <c r="A1720">
        <v>760</v>
      </c>
      <c r="B1720" t="s">
        <v>279</v>
      </c>
      <c r="C1720">
        <v>2000</v>
      </c>
      <c r="D1720" t="s">
        <v>8</v>
      </c>
      <c r="E1720" t="s">
        <v>114</v>
      </c>
      <c r="F1720">
        <v>10.4</v>
      </c>
      <c r="H1720" t="s">
        <v>9</v>
      </c>
    </row>
    <row r="1721" spans="1:8" x14ac:dyDescent="0.2">
      <c r="A1721">
        <v>760</v>
      </c>
      <c r="B1721" t="s">
        <v>279</v>
      </c>
      <c r="C1721">
        <v>2005</v>
      </c>
      <c r="D1721" t="s">
        <v>8</v>
      </c>
      <c r="E1721" t="s">
        <v>114</v>
      </c>
      <c r="F1721">
        <v>12</v>
      </c>
      <c r="H1721" t="s">
        <v>9</v>
      </c>
    </row>
    <row r="1722" spans="1:8" x14ac:dyDescent="0.2">
      <c r="A1722">
        <v>760</v>
      </c>
      <c r="B1722" t="s">
        <v>279</v>
      </c>
      <c r="C1722">
        <v>2010</v>
      </c>
      <c r="D1722" t="s">
        <v>8</v>
      </c>
      <c r="E1722" t="s">
        <v>114</v>
      </c>
      <c r="F1722">
        <v>12.4</v>
      </c>
      <c r="H1722" t="s">
        <v>9</v>
      </c>
    </row>
    <row r="1723" spans="1:8" x14ac:dyDescent="0.2">
      <c r="A1723">
        <v>760</v>
      </c>
      <c r="B1723" t="s">
        <v>279</v>
      </c>
      <c r="C1723">
        <v>2015</v>
      </c>
      <c r="D1723" t="s">
        <v>8</v>
      </c>
      <c r="E1723" t="s">
        <v>114</v>
      </c>
      <c r="F1723">
        <v>12.4</v>
      </c>
      <c r="H1723" t="s">
        <v>9</v>
      </c>
    </row>
    <row r="1724" spans="1:8" x14ac:dyDescent="0.2">
      <c r="A1724">
        <v>760</v>
      </c>
      <c r="B1724" t="s">
        <v>279</v>
      </c>
      <c r="C1724">
        <v>2018</v>
      </c>
      <c r="D1724" t="s">
        <v>8</v>
      </c>
      <c r="E1724" t="s">
        <v>114</v>
      </c>
      <c r="F1724">
        <v>13.2</v>
      </c>
      <c r="H1724" t="s">
        <v>9</v>
      </c>
    </row>
    <row r="1725" spans="1:8" x14ac:dyDescent="0.2">
      <c r="A1725">
        <v>760</v>
      </c>
      <c r="B1725" t="s">
        <v>279</v>
      </c>
      <c r="C1725">
        <v>2020</v>
      </c>
      <c r="D1725" t="s">
        <v>8</v>
      </c>
      <c r="E1725" t="s">
        <v>114</v>
      </c>
      <c r="F1725">
        <v>12.4</v>
      </c>
      <c r="G1725" t="s">
        <v>10</v>
      </c>
      <c r="H1725" t="s">
        <v>9</v>
      </c>
    </row>
    <row r="1726" spans="1:8" x14ac:dyDescent="0.2">
      <c r="A1726">
        <v>760</v>
      </c>
      <c r="B1726" t="s">
        <v>279</v>
      </c>
      <c r="C1726">
        <v>2021</v>
      </c>
      <c r="D1726" t="s">
        <v>8</v>
      </c>
      <c r="E1726" t="s">
        <v>114</v>
      </c>
      <c r="F1726">
        <v>11.2</v>
      </c>
      <c r="G1726" t="s">
        <v>10</v>
      </c>
      <c r="H1726" t="s">
        <v>9</v>
      </c>
    </row>
    <row r="1727" spans="1:8" x14ac:dyDescent="0.2">
      <c r="A1727">
        <v>760</v>
      </c>
      <c r="B1727" t="s">
        <v>279</v>
      </c>
      <c r="C1727">
        <v>2022</v>
      </c>
      <c r="D1727" t="s">
        <v>8</v>
      </c>
      <c r="E1727" t="s">
        <v>114</v>
      </c>
      <c r="F1727">
        <v>11.2</v>
      </c>
      <c r="G1727" t="s">
        <v>10</v>
      </c>
      <c r="H1727" t="s">
        <v>9</v>
      </c>
    </row>
    <row r="1728" spans="1:8" x14ac:dyDescent="0.2">
      <c r="A1728">
        <v>760</v>
      </c>
      <c r="B1728" t="s">
        <v>279</v>
      </c>
      <c r="C1728">
        <v>2023</v>
      </c>
      <c r="D1728" t="s">
        <v>8</v>
      </c>
      <c r="E1728" t="s">
        <v>114</v>
      </c>
      <c r="F1728">
        <v>10.8</v>
      </c>
      <c r="G1728" t="s">
        <v>10</v>
      </c>
      <c r="H1728" t="s">
        <v>9</v>
      </c>
    </row>
    <row r="1729" spans="1:8" x14ac:dyDescent="0.2">
      <c r="A1729">
        <v>762</v>
      </c>
      <c r="B1729" t="s">
        <v>280</v>
      </c>
      <c r="C1729">
        <v>2000</v>
      </c>
      <c r="D1729" t="s">
        <v>8</v>
      </c>
      <c r="E1729" t="s">
        <v>159</v>
      </c>
      <c r="F1729">
        <v>2.8</v>
      </c>
      <c r="H1729" t="s">
        <v>9</v>
      </c>
    </row>
    <row r="1730" spans="1:8" x14ac:dyDescent="0.2">
      <c r="A1730">
        <v>762</v>
      </c>
      <c r="B1730" t="s">
        <v>280</v>
      </c>
      <c r="C1730">
        <v>2005</v>
      </c>
      <c r="D1730" t="s">
        <v>8</v>
      </c>
      <c r="E1730" t="s">
        <v>159</v>
      </c>
      <c r="F1730">
        <v>12.7</v>
      </c>
      <c r="H1730" t="s">
        <v>9</v>
      </c>
    </row>
    <row r="1731" spans="1:8" x14ac:dyDescent="0.2">
      <c r="A1731">
        <v>762</v>
      </c>
      <c r="B1731" t="s">
        <v>280</v>
      </c>
      <c r="C1731">
        <v>2010</v>
      </c>
      <c r="D1731" t="s">
        <v>8</v>
      </c>
      <c r="E1731" t="s">
        <v>159</v>
      </c>
      <c r="F1731">
        <v>17.5</v>
      </c>
      <c r="H1731" t="s">
        <v>9</v>
      </c>
    </row>
    <row r="1732" spans="1:8" x14ac:dyDescent="0.2">
      <c r="A1732">
        <v>762</v>
      </c>
      <c r="B1732" t="s">
        <v>280</v>
      </c>
      <c r="C1732">
        <v>2015</v>
      </c>
      <c r="D1732" t="s">
        <v>8</v>
      </c>
      <c r="E1732" t="s">
        <v>159</v>
      </c>
      <c r="F1732">
        <v>16.899999999999999</v>
      </c>
      <c r="H1732" t="s">
        <v>9</v>
      </c>
    </row>
    <row r="1733" spans="1:8" x14ac:dyDescent="0.2">
      <c r="A1733">
        <v>762</v>
      </c>
      <c r="B1733" t="s">
        <v>280</v>
      </c>
      <c r="C1733">
        <v>2018</v>
      </c>
      <c r="D1733" t="s">
        <v>8</v>
      </c>
      <c r="E1733" t="s">
        <v>159</v>
      </c>
      <c r="F1733">
        <v>19</v>
      </c>
      <c r="H1733" t="s">
        <v>9</v>
      </c>
    </row>
    <row r="1734" spans="1:8" x14ac:dyDescent="0.2">
      <c r="A1734">
        <v>762</v>
      </c>
      <c r="B1734" t="s">
        <v>280</v>
      </c>
      <c r="C1734">
        <v>2020</v>
      </c>
      <c r="D1734" t="s">
        <v>8</v>
      </c>
      <c r="E1734" t="s">
        <v>159</v>
      </c>
      <c r="F1734">
        <v>19.100000000000001</v>
      </c>
      <c r="G1734" t="s">
        <v>10</v>
      </c>
      <c r="H1734" t="s">
        <v>9</v>
      </c>
    </row>
    <row r="1735" spans="1:8" x14ac:dyDescent="0.2">
      <c r="A1735">
        <v>762</v>
      </c>
      <c r="B1735" t="s">
        <v>280</v>
      </c>
      <c r="C1735">
        <v>2021</v>
      </c>
      <c r="D1735" t="s">
        <v>8</v>
      </c>
      <c r="E1735" t="s">
        <v>159</v>
      </c>
      <c r="F1735">
        <v>23.8</v>
      </c>
      <c r="G1735" t="s">
        <v>10</v>
      </c>
      <c r="H1735" t="s">
        <v>9</v>
      </c>
    </row>
    <row r="1736" spans="1:8" x14ac:dyDescent="0.2">
      <c r="A1736">
        <v>762</v>
      </c>
      <c r="B1736" t="s">
        <v>280</v>
      </c>
      <c r="C1736">
        <v>2022</v>
      </c>
      <c r="D1736" t="s">
        <v>8</v>
      </c>
      <c r="E1736" t="s">
        <v>159</v>
      </c>
      <c r="F1736">
        <v>27</v>
      </c>
      <c r="G1736" t="s">
        <v>10</v>
      </c>
      <c r="H1736" t="s">
        <v>9</v>
      </c>
    </row>
    <row r="1737" spans="1:8" x14ac:dyDescent="0.2">
      <c r="A1737">
        <v>762</v>
      </c>
      <c r="B1737" t="s">
        <v>280</v>
      </c>
      <c r="C1737">
        <v>2023</v>
      </c>
      <c r="D1737" t="s">
        <v>8</v>
      </c>
      <c r="E1737" t="s">
        <v>159</v>
      </c>
      <c r="F1737">
        <v>27</v>
      </c>
      <c r="G1737" t="s">
        <v>10</v>
      </c>
      <c r="H1737" t="s">
        <v>9</v>
      </c>
    </row>
    <row r="1738" spans="1:8" x14ac:dyDescent="0.2">
      <c r="A1738">
        <v>764</v>
      </c>
      <c r="B1738" t="s">
        <v>281</v>
      </c>
      <c r="C1738">
        <v>2000</v>
      </c>
      <c r="D1738" t="s">
        <v>8</v>
      </c>
      <c r="E1738" t="s">
        <v>121</v>
      </c>
      <c r="F1738">
        <v>5.6</v>
      </c>
      <c r="H1738" t="s">
        <v>9</v>
      </c>
    </row>
    <row r="1739" spans="1:8" x14ac:dyDescent="0.2">
      <c r="A1739">
        <v>764</v>
      </c>
      <c r="B1739" t="s">
        <v>281</v>
      </c>
      <c r="C1739">
        <v>2005</v>
      </c>
      <c r="D1739" t="s">
        <v>8</v>
      </c>
      <c r="E1739" t="s">
        <v>121</v>
      </c>
      <c r="F1739">
        <v>8.8000000000000007</v>
      </c>
      <c r="H1739" t="s">
        <v>9</v>
      </c>
    </row>
    <row r="1740" spans="1:8" x14ac:dyDescent="0.2">
      <c r="A1740">
        <v>764</v>
      </c>
      <c r="B1740" t="s">
        <v>281</v>
      </c>
      <c r="C1740">
        <v>2010</v>
      </c>
      <c r="D1740" t="s">
        <v>8</v>
      </c>
      <c r="E1740" t="s">
        <v>121</v>
      </c>
      <c r="F1740">
        <v>13.3</v>
      </c>
      <c r="H1740" t="s">
        <v>9</v>
      </c>
    </row>
    <row r="1741" spans="1:8" x14ac:dyDescent="0.2">
      <c r="A1741">
        <v>764</v>
      </c>
      <c r="B1741" t="s">
        <v>281</v>
      </c>
      <c r="C1741">
        <v>2015</v>
      </c>
      <c r="D1741" t="s">
        <v>8</v>
      </c>
      <c r="E1741" t="s">
        <v>121</v>
      </c>
      <c r="F1741">
        <v>6.1</v>
      </c>
      <c r="H1741" t="s">
        <v>9</v>
      </c>
    </row>
    <row r="1742" spans="1:8" x14ac:dyDescent="0.2">
      <c r="A1742">
        <v>764</v>
      </c>
      <c r="B1742" t="s">
        <v>281</v>
      </c>
      <c r="C1742">
        <v>2018</v>
      </c>
      <c r="D1742" t="s">
        <v>8</v>
      </c>
      <c r="E1742" t="s">
        <v>121</v>
      </c>
      <c r="F1742">
        <v>4.8</v>
      </c>
      <c r="H1742" t="s">
        <v>9</v>
      </c>
    </row>
    <row r="1743" spans="1:8" x14ac:dyDescent="0.2">
      <c r="A1743">
        <v>764</v>
      </c>
      <c r="B1743" t="s">
        <v>281</v>
      </c>
      <c r="C1743">
        <v>2020</v>
      </c>
      <c r="D1743" t="s">
        <v>8</v>
      </c>
      <c r="E1743" t="s">
        <v>121</v>
      </c>
      <c r="F1743">
        <v>16.2</v>
      </c>
      <c r="G1743" t="s">
        <v>10</v>
      </c>
      <c r="H1743" t="s">
        <v>9</v>
      </c>
    </row>
    <row r="1744" spans="1:8" x14ac:dyDescent="0.2">
      <c r="A1744">
        <v>764</v>
      </c>
      <c r="B1744" t="s">
        <v>281</v>
      </c>
      <c r="C1744">
        <v>2021</v>
      </c>
      <c r="D1744" t="s">
        <v>8</v>
      </c>
      <c r="E1744" t="s">
        <v>121</v>
      </c>
      <c r="F1744">
        <v>15.8</v>
      </c>
      <c r="G1744" t="s">
        <v>10</v>
      </c>
      <c r="H1744" t="s">
        <v>9</v>
      </c>
    </row>
    <row r="1745" spans="1:8" x14ac:dyDescent="0.2">
      <c r="A1745">
        <v>764</v>
      </c>
      <c r="B1745" t="s">
        <v>281</v>
      </c>
      <c r="C1745">
        <v>2022</v>
      </c>
      <c r="D1745" t="s">
        <v>8</v>
      </c>
      <c r="E1745" t="s">
        <v>121</v>
      </c>
      <c r="F1745">
        <v>15.8</v>
      </c>
      <c r="G1745" t="s">
        <v>10</v>
      </c>
      <c r="H1745" t="s">
        <v>9</v>
      </c>
    </row>
    <row r="1746" spans="1:8" x14ac:dyDescent="0.2">
      <c r="A1746">
        <v>764</v>
      </c>
      <c r="B1746" t="s">
        <v>281</v>
      </c>
      <c r="C1746">
        <v>2023</v>
      </c>
      <c r="D1746" t="s">
        <v>8</v>
      </c>
      <c r="E1746" t="s">
        <v>121</v>
      </c>
      <c r="F1746">
        <v>16.600000000000001</v>
      </c>
      <c r="G1746" t="s">
        <v>10</v>
      </c>
      <c r="H1746" t="s">
        <v>9</v>
      </c>
    </row>
    <row r="1747" spans="1:8" x14ac:dyDescent="0.2">
      <c r="A1747">
        <v>626</v>
      </c>
      <c r="B1747" t="s">
        <v>282</v>
      </c>
      <c r="C1747">
        <v>2005</v>
      </c>
      <c r="D1747" t="s">
        <v>8</v>
      </c>
      <c r="E1747" t="s">
        <v>283</v>
      </c>
      <c r="F1747">
        <v>25.3</v>
      </c>
      <c r="H1747" t="s">
        <v>9</v>
      </c>
    </row>
    <row r="1748" spans="1:8" x14ac:dyDescent="0.2">
      <c r="A1748">
        <v>626</v>
      </c>
      <c r="B1748" t="s">
        <v>282</v>
      </c>
      <c r="C1748">
        <v>2010</v>
      </c>
      <c r="D1748" t="s">
        <v>8</v>
      </c>
      <c r="E1748" t="s">
        <v>283</v>
      </c>
      <c r="F1748">
        <v>29.2</v>
      </c>
      <c r="H1748" t="s">
        <v>9</v>
      </c>
    </row>
    <row r="1749" spans="1:8" x14ac:dyDescent="0.2">
      <c r="A1749">
        <v>626</v>
      </c>
      <c r="B1749" t="s">
        <v>282</v>
      </c>
      <c r="C1749">
        <v>2015</v>
      </c>
      <c r="D1749" t="s">
        <v>8</v>
      </c>
      <c r="E1749" t="s">
        <v>283</v>
      </c>
      <c r="F1749">
        <v>38.5</v>
      </c>
      <c r="H1749" t="s">
        <v>9</v>
      </c>
    </row>
    <row r="1750" spans="1:8" x14ac:dyDescent="0.2">
      <c r="A1750">
        <v>626</v>
      </c>
      <c r="B1750" t="s">
        <v>282</v>
      </c>
      <c r="C1750">
        <v>2018</v>
      </c>
      <c r="D1750" t="s">
        <v>8</v>
      </c>
      <c r="E1750" t="s">
        <v>283</v>
      </c>
      <c r="F1750">
        <v>32.299999999999997</v>
      </c>
      <c r="H1750" t="s">
        <v>9</v>
      </c>
    </row>
    <row r="1751" spans="1:8" x14ac:dyDescent="0.2">
      <c r="A1751">
        <v>626</v>
      </c>
      <c r="B1751" t="s">
        <v>282</v>
      </c>
      <c r="C1751">
        <v>2020</v>
      </c>
      <c r="D1751" t="s">
        <v>8</v>
      </c>
      <c r="E1751" t="s">
        <v>283</v>
      </c>
      <c r="F1751">
        <v>38.5</v>
      </c>
      <c r="G1751" t="s">
        <v>10</v>
      </c>
      <c r="H1751" t="s">
        <v>9</v>
      </c>
    </row>
    <row r="1752" spans="1:8" x14ac:dyDescent="0.2">
      <c r="A1752">
        <v>626</v>
      </c>
      <c r="B1752" t="s">
        <v>282</v>
      </c>
      <c r="C1752">
        <v>2021</v>
      </c>
      <c r="D1752" t="s">
        <v>8</v>
      </c>
      <c r="E1752" t="s">
        <v>283</v>
      </c>
      <c r="F1752">
        <v>38.5</v>
      </c>
      <c r="G1752" t="s">
        <v>10</v>
      </c>
      <c r="H1752" t="s">
        <v>9</v>
      </c>
    </row>
    <row r="1753" spans="1:8" x14ac:dyDescent="0.2">
      <c r="A1753">
        <v>626</v>
      </c>
      <c r="B1753" t="s">
        <v>282</v>
      </c>
      <c r="C1753">
        <v>2022</v>
      </c>
      <c r="D1753" t="s">
        <v>8</v>
      </c>
      <c r="E1753" t="s">
        <v>283</v>
      </c>
      <c r="F1753">
        <v>40</v>
      </c>
      <c r="G1753" t="s">
        <v>10</v>
      </c>
      <c r="H1753" t="s">
        <v>9</v>
      </c>
    </row>
    <row r="1754" spans="1:8" x14ac:dyDescent="0.2">
      <c r="A1754">
        <v>626</v>
      </c>
      <c r="B1754" t="s">
        <v>282</v>
      </c>
      <c r="C1754">
        <v>2023</v>
      </c>
      <c r="D1754" t="s">
        <v>8</v>
      </c>
      <c r="E1754" t="s">
        <v>283</v>
      </c>
      <c r="F1754">
        <v>40</v>
      </c>
      <c r="G1754" t="s">
        <v>10</v>
      </c>
      <c r="H1754" t="s">
        <v>9</v>
      </c>
    </row>
    <row r="1755" spans="1:8" x14ac:dyDescent="0.2">
      <c r="A1755">
        <v>768</v>
      </c>
      <c r="B1755" t="s">
        <v>284</v>
      </c>
      <c r="C1755">
        <v>2000</v>
      </c>
      <c r="D1755" t="s">
        <v>8</v>
      </c>
      <c r="E1755" t="s">
        <v>66</v>
      </c>
      <c r="F1755">
        <v>4.9000000000000004</v>
      </c>
      <c r="H1755" t="s">
        <v>9</v>
      </c>
    </row>
    <row r="1756" spans="1:8" x14ac:dyDescent="0.2">
      <c r="A1756">
        <v>768</v>
      </c>
      <c r="B1756" t="s">
        <v>284</v>
      </c>
      <c r="C1756">
        <v>2005</v>
      </c>
      <c r="D1756" t="s">
        <v>8</v>
      </c>
      <c r="E1756" t="s">
        <v>66</v>
      </c>
      <c r="F1756">
        <v>6.2</v>
      </c>
      <c r="H1756" t="s">
        <v>9</v>
      </c>
    </row>
    <row r="1757" spans="1:8" x14ac:dyDescent="0.2">
      <c r="A1757">
        <v>768</v>
      </c>
      <c r="B1757" t="s">
        <v>284</v>
      </c>
      <c r="C1757">
        <v>2010</v>
      </c>
      <c r="D1757" t="s">
        <v>8</v>
      </c>
      <c r="E1757" t="s">
        <v>66</v>
      </c>
      <c r="F1757">
        <v>11.1</v>
      </c>
      <c r="H1757" t="s">
        <v>9</v>
      </c>
    </row>
    <row r="1758" spans="1:8" x14ac:dyDescent="0.2">
      <c r="A1758">
        <v>768</v>
      </c>
      <c r="B1758" t="s">
        <v>284</v>
      </c>
      <c r="C1758">
        <v>2015</v>
      </c>
      <c r="D1758" t="s">
        <v>8</v>
      </c>
      <c r="E1758" t="s">
        <v>66</v>
      </c>
      <c r="F1758">
        <v>17.600000000000001</v>
      </c>
      <c r="H1758" t="s">
        <v>9</v>
      </c>
    </row>
    <row r="1759" spans="1:8" x14ac:dyDescent="0.2">
      <c r="A1759">
        <v>768</v>
      </c>
      <c r="B1759" t="s">
        <v>284</v>
      </c>
      <c r="C1759">
        <v>2018</v>
      </c>
      <c r="D1759" t="s">
        <v>8</v>
      </c>
      <c r="E1759" t="s">
        <v>66</v>
      </c>
      <c r="F1759">
        <v>17.600000000000001</v>
      </c>
      <c r="H1759" t="s">
        <v>9</v>
      </c>
    </row>
    <row r="1760" spans="1:8" x14ac:dyDescent="0.2">
      <c r="A1760">
        <v>768</v>
      </c>
      <c r="B1760" t="s">
        <v>284</v>
      </c>
      <c r="C1760">
        <v>2020</v>
      </c>
      <c r="D1760" t="s">
        <v>8</v>
      </c>
      <c r="E1760" t="s">
        <v>66</v>
      </c>
      <c r="F1760">
        <v>18.7</v>
      </c>
      <c r="G1760" t="s">
        <v>10</v>
      </c>
      <c r="H1760" t="s">
        <v>9</v>
      </c>
    </row>
    <row r="1761" spans="1:8" x14ac:dyDescent="0.2">
      <c r="A1761">
        <v>768</v>
      </c>
      <c r="B1761" t="s">
        <v>284</v>
      </c>
      <c r="C1761">
        <v>2021</v>
      </c>
      <c r="D1761" t="s">
        <v>8</v>
      </c>
      <c r="E1761" t="s">
        <v>66</v>
      </c>
      <c r="F1761">
        <v>18.7</v>
      </c>
      <c r="G1761" t="s">
        <v>10</v>
      </c>
      <c r="H1761" t="s">
        <v>9</v>
      </c>
    </row>
    <row r="1762" spans="1:8" x14ac:dyDescent="0.2">
      <c r="A1762">
        <v>768</v>
      </c>
      <c r="B1762" t="s">
        <v>284</v>
      </c>
      <c r="C1762">
        <v>2022</v>
      </c>
      <c r="D1762" t="s">
        <v>8</v>
      </c>
      <c r="E1762" t="s">
        <v>66</v>
      </c>
      <c r="F1762">
        <v>18.7</v>
      </c>
      <c r="G1762" t="s">
        <v>10</v>
      </c>
      <c r="H1762" t="s">
        <v>9</v>
      </c>
    </row>
    <row r="1763" spans="1:8" x14ac:dyDescent="0.2">
      <c r="A1763">
        <v>768</v>
      </c>
      <c r="B1763" t="s">
        <v>284</v>
      </c>
      <c r="C1763">
        <v>2023</v>
      </c>
      <c r="D1763" t="s">
        <v>8</v>
      </c>
      <c r="E1763" t="s">
        <v>66</v>
      </c>
      <c r="F1763">
        <v>19.8</v>
      </c>
      <c r="G1763" t="s">
        <v>10</v>
      </c>
      <c r="H1763" t="s">
        <v>9</v>
      </c>
    </row>
    <row r="1764" spans="1:8" x14ac:dyDescent="0.2">
      <c r="A1764">
        <v>776</v>
      </c>
      <c r="B1764" t="s">
        <v>285</v>
      </c>
      <c r="C1764">
        <v>2000</v>
      </c>
      <c r="D1764" t="s">
        <v>8</v>
      </c>
      <c r="E1764" t="s">
        <v>53</v>
      </c>
      <c r="F1764">
        <v>0</v>
      </c>
      <c r="H1764" t="s">
        <v>9</v>
      </c>
    </row>
    <row r="1765" spans="1:8" x14ac:dyDescent="0.2">
      <c r="A1765">
        <v>776</v>
      </c>
      <c r="B1765" t="s">
        <v>285</v>
      </c>
      <c r="C1765">
        <v>2005</v>
      </c>
      <c r="D1765" t="s">
        <v>8</v>
      </c>
      <c r="E1765" t="s">
        <v>53</v>
      </c>
      <c r="F1765">
        <v>0</v>
      </c>
      <c r="H1765" t="s">
        <v>9</v>
      </c>
    </row>
    <row r="1766" spans="1:8" x14ac:dyDescent="0.2">
      <c r="A1766">
        <v>776</v>
      </c>
      <c r="B1766" t="s">
        <v>285</v>
      </c>
      <c r="C1766">
        <v>2010</v>
      </c>
      <c r="D1766" t="s">
        <v>8</v>
      </c>
      <c r="E1766" t="s">
        <v>53</v>
      </c>
      <c r="F1766">
        <v>3.1</v>
      </c>
      <c r="H1766" t="s">
        <v>9</v>
      </c>
    </row>
    <row r="1767" spans="1:8" x14ac:dyDescent="0.2">
      <c r="A1767">
        <v>776</v>
      </c>
      <c r="B1767" t="s">
        <v>285</v>
      </c>
      <c r="C1767">
        <v>2015</v>
      </c>
      <c r="D1767" t="s">
        <v>8</v>
      </c>
      <c r="E1767" t="s">
        <v>53</v>
      </c>
      <c r="F1767">
        <v>0</v>
      </c>
      <c r="H1767" t="s">
        <v>9</v>
      </c>
    </row>
    <row r="1768" spans="1:8" x14ac:dyDescent="0.2">
      <c r="A1768">
        <v>776</v>
      </c>
      <c r="B1768" t="s">
        <v>285</v>
      </c>
      <c r="C1768">
        <v>2018</v>
      </c>
      <c r="D1768" t="s">
        <v>8</v>
      </c>
      <c r="E1768" t="s">
        <v>53</v>
      </c>
      <c r="F1768">
        <v>7.4</v>
      </c>
      <c r="H1768" t="s">
        <v>9</v>
      </c>
    </row>
    <row r="1769" spans="1:8" x14ac:dyDescent="0.2">
      <c r="A1769">
        <v>776</v>
      </c>
      <c r="B1769" t="s">
        <v>285</v>
      </c>
      <c r="C1769">
        <v>2020</v>
      </c>
      <c r="D1769" t="s">
        <v>8</v>
      </c>
      <c r="E1769" t="s">
        <v>53</v>
      </c>
      <c r="F1769">
        <v>7.4</v>
      </c>
      <c r="G1769" t="s">
        <v>10</v>
      </c>
      <c r="H1769" t="s">
        <v>9</v>
      </c>
    </row>
    <row r="1770" spans="1:8" x14ac:dyDescent="0.2">
      <c r="A1770">
        <v>776</v>
      </c>
      <c r="B1770" t="s">
        <v>285</v>
      </c>
      <c r="C1770">
        <v>2021</v>
      </c>
      <c r="D1770" t="s">
        <v>8</v>
      </c>
      <c r="E1770" t="s">
        <v>53</v>
      </c>
      <c r="F1770">
        <v>7.4</v>
      </c>
      <c r="G1770" t="s">
        <v>10</v>
      </c>
      <c r="H1770" t="s">
        <v>9</v>
      </c>
    </row>
    <row r="1771" spans="1:8" x14ac:dyDescent="0.2">
      <c r="A1771">
        <v>776</v>
      </c>
      <c r="B1771" t="s">
        <v>285</v>
      </c>
      <c r="C1771">
        <v>2022</v>
      </c>
      <c r="D1771" t="s">
        <v>8</v>
      </c>
      <c r="E1771" t="s">
        <v>53</v>
      </c>
      <c r="F1771">
        <v>3.7</v>
      </c>
      <c r="G1771" t="s">
        <v>10</v>
      </c>
      <c r="H1771" t="s">
        <v>9</v>
      </c>
    </row>
    <row r="1772" spans="1:8" x14ac:dyDescent="0.2">
      <c r="A1772">
        <v>776</v>
      </c>
      <c r="B1772" t="s">
        <v>285</v>
      </c>
      <c r="C1772">
        <v>2023</v>
      </c>
      <c r="D1772" t="s">
        <v>8</v>
      </c>
      <c r="E1772" t="s">
        <v>53</v>
      </c>
      <c r="F1772">
        <v>7.1</v>
      </c>
      <c r="G1772" t="s">
        <v>10</v>
      </c>
      <c r="H1772" t="s">
        <v>9</v>
      </c>
    </row>
    <row r="1773" spans="1:8" x14ac:dyDescent="0.2">
      <c r="A1773">
        <v>780</v>
      </c>
      <c r="B1773" t="s">
        <v>286</v>
      </c>
      <c r="C1773">
        <v>2000</v>
      </c>
      <c r="D1773" t="s">
        <v>8</v>
      </c>
      <c r="E1773" t="s">
        <v>213</v>
      </c>
      <c r="F1773">
        <v>11.1</v>
      </c>
      <c r="H1773" t="s">
        <v>9</v>
      </c>
    </row>
    <row r="1774" spans="1:8" x14ac:dyDescent="0.2">
      <c r="A1774">
        <v>780</v>
      </c>
      <c r="B1774" t="s">
        <v>286</v>
      </c>
      <c r="C1774">
        <v>2005</v>
      </c>
      <c r="D1774" t="s">
        <v>8</v>
      </c>
      <c r="E1774" t="s">
        <v>213</v>
      </c>
      <c r="F1774">
        <v>19.399999999999999</v>
      </c>
      <c r="H1774" t="s">
        <v>9</v>
      </c>
    </row>
    <row r="1775" spans="1:8" x14ac:dyDescent="0.2">
      <c r="A1775">
        <v>780</v>
      </c>
      <c r="B1775" t="s">
        <v>286</v>
      </c>
      <c r="C1775">
        <v>2010</v>
      </c>
      <c r="D1775" t="s">
        <v>8</v>
      </c>
      <c r="E1775" t="s">
        <v>213</v>
      </c>
      <c r="F1775">
        <v>26.8</v>
      </c>
      <c r="H1775" t="s">
        <v>9</v>
      </c>
    </row>
    <row r="1776" spans="1:8" x14ac:dyDescent="0.2">
      <c r="A1776">
        <v>780</v>
      </c>
      <c r="B1776" t="s">
        <v>286</v>
      </c>
      <c r="C1776">
        <v>2015</v>
      </c>
      <c r="D1776" t="s">
        <v>8</v>
      </c>
      <c r="E1776" t="s">
        <v>213</v>
      </c>
      <c r="F1776">
        <v>28.6</v>
      </c>
      <c r="H1776" t="s">
        <v>9</v>
      </c>
    </row>
    <row r="1777" spans="1:8" x14ac:dyDescent="0.2">
      <c r="A1777">
        <v>780</v>
      </c>
      <c r="B1777" t="s">
        <v>286</v>
      </c>
      <c r="C1777">
        <v>2018</v>
      </c>
      <c r="D1777" t="s">
        <v>8</v>
      </c>
      <c r="E1777" t="s">
        <v>213</v>
      </c>
      <c r="F1777">
        <v>31</v>
      </c>
      <c r="H1777" t="s">
        <v>9</v>
      </c>
    </row>
    <row r="1778" spans="1:8" x14ac:dyDescent="0.2">
      <c r="A1778">
        <v>780</v>
      </c>
      <c r="B1778" t="s">
        <v>286</v>
      </c>
      <c r="C1778">
        <v>2020</v>
      </c>
      <c r="D1778" t="s">
        <v>8</v>
      </c>
      <c r="E1778" t="s">
        <v>213</v>
      </c>
      <c r="F1778">
        <v>31</v>
      </c>
      <c r="G1778" t="s">
        <v>10</v>
      </c>
      <c r="H1778" t="s">
        <v>9</v>
      </c>
    </row>
    <row r="1779" spans="1:8" x14ac:dyDescent="0.2">
      <c r="A1779">
        <v>780</v>
      </c>
      <c r="B1779" t="s">
        <v>286</v>
      </c>
      <c r="C1779">
        <v>2021</v>
      </c>
      <c r="D1779" t="s">
        <v>8</v>
      </c>
      <c r="E1779" t="s">
        <v>213</v>
      </c>
      <c r="F1779">
        <v>26.2</v>
      </c>
      <c r="G1779" t="s">
        <v>10</v>
      </c>
      <c r="H1779" t="s">
        <v>9</v>
      </c>
    </row>
    <row r="1780" spans="1:8" x14ac:dyDescent="0.2">
      <c r="A1780">
        <v>780</v>
      </c>
      <c r="B1780" t="s">
        <v>286</v>
      </c>
      <c r="C1780">
        <v>2022</v>
      </c>
      <c r="D1780" t="s">
        <v>8</v>
      </c>
      <c r="E1780" t="s">
        <v>213</v>
      </c>
      <c r="F1780">
        <v>26.2</v>
      </c>
      <c r="G1780" t="s">
        <v>10</v>
      </c>
      <c r="H1780" t="s">
        <v>9</v>
      </c>
    </row>
    <row r="1781" spans="1:8" x14ac:dyDescent="0.2">
      <c r="A1781">
        <v>780</v>
      </c>
      <c r="B1781" t="s">
        <v>286</v>
      </c>
      <c r="C1781">
        <v>2023</v>
      </c>
      <c r="D1781" t="s">
        <v>8</v>
      </c>
      <c r="E1781" t="s">
        <v>213</v>
      </c>
      <c r="F1781">
        <v>28.6</v>
      </c>
      <c r="G1781" t="s">
        <v>10</v>
      </c>
      <c r="H1781" t="s">
        <v>9</v>
      </c>
    </row>
    <row r="1782" spans="1:8" x14ac:dyDescent="0.2">
      <c r="A1782">
        <v>788</v>
      </c>
      <c r="B1782" t="s">
        <v>287</v>
      </c>
      <c r="C1782">
        <v>2000</v>
      </c>
      <c r="D1782" t="s">
        <v>8</v>
      </c>
      <c r="E1782" t="s">
        <v>127</v>
      </c>
      <c r="F1782">
        <v>11.5</v>
      </c>
      <c r="H1782" t="s">
        <v>9</v>
      </c>
    </row>
    <row r="1783" spans="1:8" x14ac:dyDescent="0.2">
      <c r="A1783">
        <v>788</v>
      </c>
      <c r="B1783" t="s">
        <v>287</v>
      </c>
      <c r="C1783">
        <v>2005</v>
      </c>
      <c r="D1783" t="s">
        <v>8</v>
      </c>
      <c r="E1783" t="s">
        <v>127</v>
      </c>
      <c r="F1783">
        <v>22.8</v>
      </c>
      <c r="H1783" t="s">
        <v>9</v>
      </c>
    </row>
    <row r="1784" spans="1:8" x14ac:dyDescent="0.2">
      <c r="A1784">
        <v>788</v>
      </c>
      <c r="B1784" t="s">
        <v>287</v>
      </c>
      <c r="C1784">
        <v>2010</v>
      </c>
      <c r="D1784" t="s">
        <v>8</v>
      </c>
      <c r="E1784" t="s">
        <v>127</v>
      </c>
      <c r="F1784">
        <v>27.6</v>
      </c>
      <c r="H1784" t="s">
        <v>9</v>
      </c>
    </row>
    <row r="1785" spans="1:8" x14ac:dyDescent="0.2">
      <c r="A1785">
        <v>788</v>
      </c>
      <c r="B1785" t="s">
        <v>287</v>
      </c>
      <c r="C1785">
        <v>2015</v>
      </c>
      <c r="D1785" t="s">
        <v>8</v>
      </c>
      <c r="E1785" t="s">
        <v>127</v>
      </c>
      <c r="F1785">
        <v>31.3</v>
      </c>
      <c r="H1785" t="s">
        <v>9</v>
      </c>
    </row>
    <row r="1786" spans="1:8" x14ac:dyDescent="0.2">
      <c r="A1786">
        <v>788</v>
      </c>
      <c r="B1786" t="s">
        <v>287</v>
      </c>
      <c r="C1786">
        <v>2018</v>
      </c>
      <c r="D1786" t="s">
        <v>8</v>
      </c>
      <c r="E1786" t="s">
        <v>127</v>
      </c>
      <c r="F1786">
        <v>31.3</v>
      </c>
      <c r="H1786" t="s">
        <v>9</v>
      </c>
    </row>
    <row r="1787" spans="1:8" x14ac:dyDescent="0.2">
      <c r="A1787">
        <v>788</v>
      </c>
      <c r="B1787" t="s">
        <v>287</v>
      </c>
      <c r="C1787">
        <v>2020</v>
      </c>
      <c r="D1787" t="s">
        <v>8</v>
      </c>
      <c r="E1787" t="s">
        <v>127</v>
      </c>
      <c r="F1787">
        <v>24.9</v>
      </c>
      <c r="G1787" t="s">
        <v>10</v>
      </c>
      <c r="H1787" t="s">
        <v>9</v>
      </c>
    </row>
    <row r="1788" spans="1:8" x14ac:dyDescent="0.2">
      <c r="A1788">
        <v>788</v>
      </c>
      <c r="B1788" t="s">
        <v>287</v>
      </c>
      <c r="C1788">
        <v>2021</v>
      </c>
      <c r="D1788" t="s">
        <v>8</v>
      </c>
      <c r="E1788" t="s">
        <v>127</v>
      </c>
      <c r="F1788">
        <v>26.3</v>
      </c>
      <c r="G1788" t="s">
        <v>10</v>
      </c>
      <c r="H1788" t="s">
        <v>9</v>
      </c>
    </row>
    <row r="1789" spans="1:8" x14ac:dyDescent="0.2">
      <c r="A1789">
        <v>788</v>
      </c>
      <c r="B1789" t="s">
        <v>287</v>
      </c>
      <c r="C1789">
        <v>2022</v>
      </c>
      <c r="D1789" t="s">
        <v>8</v>
      </c>
      <c r="E1789" t="s">
        <v>127</v>
      </c>
      <c r="F1789">
        <v>26.3</v>
      </c>
      <c r="G1789" t="s">
        <v>10</v>
      </c>
      <c r="H1789" t="s">
        <v>9</v>
      </c>
    </row>
    <row r="1790" spans="1:8" x14ac:dyDescent="0.2">
      <c r="A1790">
        <v>792</v>
      </c>
      <c r="B1790" t="s">
        <v>288</v>
      </c>
      <c r="C1790">
        <v>2000</v>
      </c>
      <c r="D1790" t="s">
        <v>8</v>
      </c>
      <c r="E1790" t="s">
        <v>289</v>
      </c>
      <c r="F1790">
        <v>4.2</v>
      </c>
      <c r="H1790" t="s">
        <v>9</v>
      </c>
    </row>
    <row r="1791" spans="1:8" x14ac:dyDescent="0.2">
      <c r="A1791">
        <v>792</v>
      </c>
      <c r="B1791" t="s">
        <v>288</v>
      </c>
      <c r="C1791">
        <v>2005</v>
      </c>
      <c r="D1791" t="s">
        <v>8</v>
      </c>
      <c r="E1791" t="s">
        <v>289</v>
      </c>
      <c r="F1791">
        <v>4.4000000000000004</v>
      </c>
      <c r="H1791" t="s">
        <v>9</v>
      </c>
    </row>
    <row r="1792" spans="1:8" x14ac:dyDescent="0.2">
      <c r="A1792">
        <v>792</v>
      </c>
      <c r="B1792" t="s">
        <v>288</v>
      </c>
      <c r="C1792">
        <v>2010</v>
      </c>
      <c r="D1792" t="s">
        <v>8</v>
      </c>
      <c r="E1792" t="s">
        <v>289</v>
      </c>
      <c r="F1792">
        <v>9.1</v>
      </c>
      <c r="H1792" t="s">
        <v>9</v>
      </c>
    </row>
    <row r="1793" spans="1:8" x14ac:dyDescent="0.2">
      <c r="A1793">
        <v>792</v>
      </c>
      <c r="B1793" t="s">
        <v>288</v>
      </c>
      <c r="C1793">
        <v>2015</v>
      </c>
      <c r="D1793" t="s">
        <v>8</v>
      </c>
      <c r="E1793" t="s">
        <v>289</v>
      </c>
      <c r="F1793">
        <v>14.4</v>
      </c>
      <c r="H1793" t="s">
        <v>9</v>
      </c>
    </row>
    <row r="1794" spans="1:8" x14ac:dyDescent="0.2">
      <c r="A1794">
        <v>792</v>
      </c>
      <c r="B1794" t="s">
        <v>288</v>
      </c>
      <c r="C1794">
        <v>2018</v>
      </c>
      <c r="D1794" t="s">
        <v>8</v>
      </c>
      <c r="E1794" t="s">
        <v>289</v>
      </c>
      <c r="F1794">
        <v>14.6</v>
      </c>
      <c r="H1794" t="s">
        <v>9</v>
      </c>
    </row>
    <row r="1795" spans="1:8" x14ac:dyDescent="0.2">
      <c r="A1795">
        <v>792</v>
      </c>
      <c r="B1795" t="s">
        <v>288</v>
      </c>
      <c r="C1795">
        <v>2020</v>
      </c>
      <c r="D1795" t="s">
        <v>8</v>
      </c>
      <c r="E1795" t="s">
        <v>289</v>
      </c>
      <c r="F1795">
        <v>17.3</v>
      </c>
      <c r="G1795" t="s">
        <v>10</v>
      </c>
      <c r="H1795" t="s">
        <v>9</v>
      </c>
    </row>
    <row r="1796" spans="1:8" x14ac:dyDescent="0.2">
      <c r="A1796">
        <v>792</v>
      </c>
      <c r="B1796" t="s">
        <v>288</v>
      </c>
      <c r="C1796">
        <v>2021</v>
      </c>
      <c r="D1796" t="s">
        <v>8</v>
      </c>
      <c r="E1796" t="s">
        <v>289</v>
      </c>
      <c r="F1796">
        <v>17.3</v>
      </c>
      <c r="G1796" t="s">
        <v>10</v>
      </c>
      <c r="H1796" t="s">
        <v>9</v>
      </c>
    </row>
    <row r="1797" spans="1:8" x14ac:dyDescent="0.2">
      <c r="A1797">
        <v>792</v>
      </c>
      <c r="B1797" t="s">
        <v>288</v>
      </c>
      <c r="C1797">
        <v>2022</v>
      </c>
      <c r="D1797" t="s">
        <v>8</v>
      </c>
      <c r="E1797" t="s">
        <v>289</v>
      </c>
      <c r="F1797">
        <v>17.399999999999999</v>
      </c>
      <c r="G1797" t="s">
        <v>10</v>
      </c>
      <c r="H1797" t="s">
        <v>9</v>
      </c>
    </row>
    <row r="1798" spans="1:8" x14ac:dyDescent="0.2">
      <c r="A1798">
        <v>792</v>
      </c>
      <c r="B1798" t="s">
        <v>288</v>
      </c>
      <c r="C1798">
        <v>2023</v>
      </c>
      <c r="D1798" t="s">
        <v>8</v>
      </c>
      <c r="E1798" t="s">
        <v>289</v>
      </c>
      <c r="F1798">
        <v>17.399999999999999</v>
      </c>
      <c r="G1798" t="s">
        <v>10</v>
      </c>
      <c r="H1798" t="s">
        <v>9</v>
      </c>
    </row>
    <row r="1799" spans="1:8" x14ac:dyDescent="0.2">
      <c r="A1799">
        <v>795</v>
      </c>
      <c r="B1799" t="s">
        <v>290</v>
      </c>
      <c r="C1799">
        <v>2000</v>
      </c>
      <c r="D1799" t="s">
        <v>8</v>
      </c>
      <c r="E1799" t="s">
        <v>51</v>
      </c>
      <c r="F1799">
        <v>26</v>
      </c>
      <c r="H1799" t="s">
        <v>9</v>
      </c>
    </row>
    <row r="1800" spans="1:8" x14ac:dyDescent="0.2">
      <c r="A1800">
        <v>795</v>
      </c>
      <c r="B1800" t="s">
        <v>290</v>
      </c>
      <c r="C1800">
        <v>2010</v>
      </c>
      <c r="D1800" t="s">
        <v>8</v>
      </c>
      <c r="E1800" t="s">
        <v>51</v>
      </c>
      <c r="F1800">
        <v>16.8</v>
      </c>
      <c r="H1800" t="s">
        <v>9</v>
      </c>
    </row>
    <row r="1801" spans="1:8" x14ac:dyDescent="0.2">
      <c r="A1801">
        <v>795</v>
      </c>
      <c r="B1801" t="s">
        <v>290</v>
      </c>
      <c r="C1801">
        <v>2015</v>
      </c>
      <c r="D1801" t="s">
        <v>8</v>
      </c>
      <c r="E1801" t="s">
        <v>51</v>
      </c>
      <c r="F1801">
        <v>25.8</v>
      </c>
      <c r="H1801" t="s">
        <v>9</v>
      </c>
    </row>
    <row r="1802" spans="1:8" x14ac:dyDescent="0.2">
      <c r="A1802">
        <v>795</v>
      </c>
      <c r="B1802" t="s">
        <v>290</v>
      </c>
      <c r="C1802">
        <v>2018</v>
      </c>
      <c r="D1802" t="s">
        <v>8</v>
      </c>
      <c r="E1802" t="s">
        <v>51</v>
      </c>
      <c r="F1802">
        <v>25.8</v>
      </c>
      <c r="H1802" t="s">
        <v>9</v>
      </c>
    </row>
    <row r="1803" spans="1:8" x14ac:dyDescent="0.2">
      <c r="A1803">
        <v>795</v>
      </c>
      <c r="B1803" t="s">
        <v>290</v>
      </c>
      <c r="C1803">
        <v>2020</v>
      </c>
      <c r="D1803" t="s">
        <v>8</v>
      </c>
      <c r="E1803" t="s">
        <v>51</v>
      </c>
      <c r="F1803">
        <v>25</v>
      </c>
      <c r="G1803" t="s">
        <v>10</v>
      </c>
      <c r="H1803" t="s">
        <v>9</v>
      </c>
    </row>
    <row r="1804" spans="1:8" x14ac:dyDescent="0.2">
      <c r="A1804">
        <v>795</v>
      </c>
      <c r="B1804" t="s">
        <v>290</v>
      </c>
      <c r="C1804">
        <v>2021</v>
      </c>
      <c r="D1804" t="s">
        <v>8</v>
      </c>
      <c r="E1804" t="s">
        <v>51</v>
      </c>
      <c r="F1804">
        <v>25</v>
      </c>
      <c r="G1804" t="s">
        <v>10</v>
      </c>
      <c r="H1804" t="s">
        <v>9</v>
      </c>
    </row>
    <row r="1805" spans="1:8" x14ac:dyDescent="0.2">
      <c r="A1805">
        <v>795</v>
      </c>
      <c r="B1805" t="s">
        <v>290</v>
      </c>
      <c r="C1805">
        <v>2022</v>
      </c>
      <c r="D1805" t="s">
        <v>8</v>
      </c>
      <c r="E1805" t="s">
        <v>51</v>
      </c>
      <c r="F1805">
        <v>25.9</v>
      </c>
      <c r="G1805" t="s">
        <v>10</v>
      </c>
      <c r="H1805" t="s">
        <v>9</v>
      </c>
    </row>
    <row r="1806" spans="1:8" x14ac:dyDescent="0.2">
      <c r="A1806">
        <v>795</v>
      </c>
      <c r="B1806" t="s">
        <v>290</v>
      </c>
      <c r="C1806">
        <v>2023</v>
      </c>
      <c r="D1806" t="s">
        <v>8</v>
      </c>
      <c r="E1806" t="s">
        <v>51</v>
      </c>
      <c r="F1806">
        <v>25.9</v>
      </c>
      <c r="G1806" t="s">
        <v>10</v>
      </c>
      <c r="H1806" t="s">
        <v>9</v>
      </c>
    </row>
    <row r="1807" spans="1:8" x14ac:dyDescent="0.2">
      <c r="A1807">
        <v>798</v>
      </c>
      <c r="B1807" t="s">
        <v>291</v>
      </c>
      <c r="C1807">
        <v>2000</v>
      </c>
      <c r="D1807" t="s">
        <v>8</v>
      </c>
      <c r="E1807" t="s">
        <v>58</v>
      </c>
      <c r="F1807">
        <v>0</v>
      </c>
      <c r="H1807" t="s">
        <v>9</v>
      </c>
    </row>
    <row r="1808" spans="1:8" x14ac:dyDescent="0.2">
      <c r="A1808">
        <v>798</v>
      </c>
      <c r="B1808" t="s">
        <v>291</v>
      </c>
      <c r="C1808">
        <v>2005</v>
      </c>
      <c r="D1808" t="s">
        <v>8</v>
      </c>
      <c r="E1808" t="s">
        <v>58</v>
      </c>
      <c r="F1808">
        <v>0</v>
      </c>
      <c r="H1808" t="s">
        <v>9</v>
      </c>
    </row>
    <row r="1809" spans="1:8" x14ac:dyDescent="0.2">
      <c r="A1809">
        <v>798</v>
      </c>
      <c r="B1809" t="s">
        <v>291</v>
      </c>
      <c r="C1809">
        <v>2010</v>
      </c>
      <c r="D1809" t="s">
        <v>8</v>
      </c>
      <c r="E1809" t="s">
        <v>58</v>
      </c>
      <c r="F1809">
        <v>0</v>
      </c>
      <c r="H1809" t="s">
        <v>9</v>
      </c>
    </row>
    <row r="1810" spans="1:8" x14ac:dyDescent="0.2">
      <c r="A1810">
        <v>798</v>
      </c>
      <c r="B1810" t="s">
        <v>291</v>
      </c>
      <c r="C1810">
        <v>2015</v>
      </c>
      <c r="D1810" t="s">
        <v>8</v>
      </c>
      <c r="E1810" t="s">
        <v>58</v>
      </c>
      <c r="F1810">
        <v>6.7</v>
      </c>
      <c r="H1810" t="s">
        <v>9</v>
      </c>
    </row>
    <row r="1811" spans="1:8" x14ac:dyDescent="0.2">
      <c r="A1811">
        <v>798</v>
      </c>
      <c r="B1811" t="s">
        <v>291</v>
      </c>
      <c r="C1811">
        <v>2018</v>
      </c>
      <c r="D1811" t="s">
        <v>8</v>
      </c>
      <c r="E1811" t="s">
        <v>58</v>
      </c>
      <c r="F1811">
        <v>6.7</v>
      </c>
      <c r="H1811" t="s">
        <v>9</v>
      </c>
    </row>
    <row r="1812" spans="1:8" x14ac:dyDescent="0.2">
      <c r="A1812">
        <v>798</v>
      </c>
      <c r="B1812" t="s">
        <v>291</v>
      </c>
      <c r="C1812">
        <v>2020</v>
      </c>
      <c r="D1812" t="s">
        <v>8</v>
      </c>
      <c r="E1812" t="s">
        <v>58</v>
      </c>
      <c r="F1812">
        <v>6.3</v>
      </c>
      <c r="G1812" t="s">
        <v>10</v>
      </c>
      <c r="H1812" t="s">
        <v>9</v>
      </c>
    </row>
    <row r="1813" spans="1:8" x14ac:dyDescent="0.2">
      <c r="A1813">
        <v>798</v>
      </c>
      <c r="B1813" t="s">
        <v>291</v>
      </c>
      <c r="C1813">
        <v>2021</v>
      </c>
      <c r="D1813" t="s">
        <v>8</v>
      </c>
      <c r="E1813" t="s">
        <v>58</v>
      </c>
      <c r="F1813">
        <v>6.3</v>
      </c>
      <c r="G1813" t="s">
        <v>10</v>
      </c>
      <c r="H1813" t="s">
        <v>9</v>
      </c>
    </row>
    <row r="1814" spans="1:8" x14ac:dyDescent="0.2">
      <c r="A1814">
        <v>798</v>
      </c>
      <c r="B1814" t="s">
        <v>291</v>
      </c>
      <c r="C1814">
        <v>2022</v>
      </c>
      <c r="D1814" t="s">
        <v>8</v>
      </c>
      <c r="E1814" t="s">
        <v>58</v>
      </c>
      <c r="F1814">
        <v>6.3</v>
      </c>
      <c r="G1814" t="s">
        <v>10</v>
      </c>
      <c r="H1814" t="s">
        <v>9</v>
      </c>
    </row>
    <row r="1815" spans="1:8" x14ac:dyDescent="0.2">
      <c r="A1815">
        <v>798</v>
      </c>
      <c r="B1815" t="s">
        <v>291</v>
      </c>
      <c r="C1815">
        <v>2023</v>
      </c>
      <c r="D1815" t="s">
        <v>8</v>
      </c>
      <c r="E1815" t="s">
        <v>58</v>
      </c>
      <c r="F1815">
        <v>6.3</v>
      </c>
      <c r="G1815" t="s">
        <v>10</v>
      </c>
      <c r="H1815" t="s">
        <v>9</v>
      </c>
    </row>
    <row r="1816" spans="1:8" x14ac:dyDescent="0.2">
      <c r="A1816">
        <v>800</v>
      </c>
      <c r="B1816" t="s">
        <v>292</v>
      </c>
      <c r="C1816">
        <v>2000</v>
      </c>
      <c r="D1816" t="s">
        <v>8</v>
      </c>
      <c r="E1816" t="s">
        <v>180</v>
      </c>
      <c r="F1816">
        <v>17.899999999999999</v>
      </c>
      <c r="H1816" t="s">
        <v>9</v>
      </c>
    </row>
    <row r="1817" spans="1:8" x14ac:dyDescent="0.2">
      <c r="A1817">
        <v>800</v>
      </c>
      <c r="B1817" t="s">
        <v>292</v>
      </c>
      <c r="C1817">
        <v>2005</v>
      </c>
      <c r="D1817" t="s">
        <v>8</v>
      </c>
      <c r="E1817" t="s">
        <v>180</v>
      </c>
      <c r="F1817">
        <v>23.9</v>
      </c>
      <c r="H1817" t="s">
        <v>9</v>
      </c>
    </row>
    <row r="1818" spans="1:8" x14ac:dyDescent="0.2">
      <c r="A1818">
        <v>800</v>
      </c>
      <c r="B1818" t="s">
        <v>292</v>
      </c>
      <c r="C1818">
        <v>2010</v>
      </c>
      <c r="D1818" t="s">
        <v>8</v>
      </c>
      <c r="E1818" t="s">
        <v>180</v>
      </c>
      <c r="F1818">
        <v>31.5</v>
      </c>
      <c r="H1818" t="s">
        <v>9</v>
      </c>
    </row>
    <row r="1819" spans="1:8" x14ac:dyDescent="0.2">
      <c r="A1819">
        <v>800</v>
      </c>
      <c r="B1819" t="s">
        <v>292</v>
      </c>
      <c r="C1819">
        <v>2015</v>
      </c>
      <c r="D1819" t="s">
        <v>8</v>
      </c>
      <c r="E1819" t="s">
        <v>180</v>
      </c>
      <c r="F1819">
        <v>35</v>
      </c>
      <c r="H1819" t="s">
        <v>9</v>
      </c>
    </row>
    <row r="1820" spans="1:8" x14ac:dyDescent="0.2">
      <c r="A1820">
        <v>800</v>
      </c>
      <c r="B1820" t="s">
        <v>292</v>
      </c>
      <c r="C1820">
        <v>2018</v>
      </c>
      <c r="D1820" t="s">
        <v>8</v>
      </c>
      <c r="E1820" t="s">
        <v>180</v>
      </c>
      <c r="F1820">
        <v>34.299999999999997</v>
      </c>
      <c r="H1820" t="s">
        <v>9</v>
      </c>
    </row>
    <row r="1821" spans="1:8" x14ac:dyDescent="0.2">
      <c r="A1821">
        <v>800</v>
      </c>
      <c r="B1821" t="s">
        <v>292</v>
      </c>
      <c r="C1821">
        <v>2020</v>
      </c>
      <c r="D1821" t="s">
        <v>8</v>
      </c>
      <c r="E1821" t="s">
        <v>180</v>
      </c>
      <c r="F1821">
        <v>34.9</v>
      </c>
      <c r="G1821" t="s">
        <v>10</v>
      </c>
      <c r="H1821" t="s">
        <v>9</v>
      </c>
    </row>
    <row r="1822" spans="1:8" x14ac:dyDescent="0.2">
      <c r="A1822">
        <v>800</v>
      </c>
      <c r="B1822" t="s">
        <v>292</v>
      </c>
      <c r="C1822">
        <v>2021</v>
      </c>
      <c r="D1822" t="s">
        <v>8</v>
      </c>
      <c r="E1822" t="s">
        <v>180</v>
      </c>
      <c r="F1822">
        <v>34.9</v>
      </c>
      <c r="G1822" t="s">
        <v>10</v>
      </c>
      <c r="H1822" t="s">
        <v>9</v>
      </c>
    </row>
    <row r="1823" spans="1:8" x14ac:dyDescent="0.2">
      <c r="A1823">
        <v>800</v>
      </c>
      <c r="B1823" t="s">
        <v>292</v>
      </c>
      <c r="C1823">
        <v>2022</v>
      </c>
      <c r="D1823" t="s">
        <v>8</v>
      </c>
      <c r="E1823" t="s">
        <v>180</v>
      </c>
      <c r="F1823">
        <v>33.799999999999997</v>
      </c>
      <c r="G1823" t="s">
        <v>10</v>
      </c>
      <c r="H1823" t="s">
        <v>9</v>
      </c>
    </row>
    <row r="1824" spans="1:8" x14ac:dyDescent="0.2">
      <c r="A1824">
        <v>800</v>
      </c>
      <c r="B1824" t="s">
        <v>292</v>
      </c>
      <c r="C1824">
        <v>2023</v>
      </c>
      <c r="D1824" t="s">
        <v>8</v>
      </c>
      <c r="E1824" t="s">
        <v>180</v>
      </c>
      <c r="F1824">
        <v>33.799999999999997</v>
      </c>
      <c r="G1824" t="s">
        <v>10</v>
      </c>
      <c r="H1824" t="s">
        <v>9</v>
      </c>
    </row>
    <row r="1825" spans="1:8" x14ac:dyDescent="0.2">
      <c r="A1825">
        <v>804</v>
      </c>
      <c r="B1825" t="s">
        <v>293</v>
      </c>
      <c r="C1825">
        <v>2000</v>
      </c>
      <c r="D1825" t="s">
        <v>8</v>
      </c>
      <c r="E1825" t="s">
        <v>152</v>
      </c>
      <c r="F1825">
        <v>7.8</v>
      </c>
      <c r="H1825" t="s">
        <v>9</v>
      </c>
    </row>
    <row r="1826" spans="1:8" x14ac:dyDescent="0.2">
      <c r="A1826">
        <v>804</v>
      </c>
      <c r="B1826" t="s">
        <v>293</v>
      </c>
      <c r="C1826">
        <v>2005</v>
      </c>
      <c r="D1826" t="s">
        <v>8</v>
      </c>
      <c r="E1826" t="s">
        <v>152</v>
      </c>
      <c r="F1826">
        <v>5.3</v>
      </c>
      <c r="H1826" t="s">
        <v>9</v>
      </c>
    </row>
    <row r="1827" spans="1:8" x14ac:dyDescent="0.2">
      <c r="A1827">
        <v>804</v>
      </c>
      <c r="B1827" t="s">
        <v>293</v>
      </c>
      <c r="C1827">
        <v>2010</v>
      </c>
      <c r="D1827" t="s">
        <v>8</v>
      </c>
      <c r="E1827" t="s">
        <v>152</v>
      </c>
      <c r="F1827">
        <v>8</v>
      </c>
      <c r="H1827" t="s">
        <v>9</v>
      </c>
    </row>
    <row r="1828" spans="1:8" x14ac:dyDescent="0.2">
      <c r="A1828">
        <v>804</v>
      </c>
      <c r="B1828" t="s">
        <v>293</v>
      </c>
      <c r="C1828">
        <v>2015</v>
      </c>
      <c r="D1828" t="s">
        <v>8</v>
      </c>
      <c r="E1828" t="s">
        <v>152</v>
      </c>
      <c r="F1828">
        <v>11.8</v>
      </c>
      <c r="H1828" t="s">
        <v>9</v>
      </c>
    </row>
    <row r="1829" spans="1:8" x14ac:dyDescent="0.2">
      <c r="A1829">
        <v>804</v>
      </c>
      <c r="B1829" t="s">
        <v>293</v>
      </c>
      <c r="C1829">
        <v>2018</v>
      </c>
      <c r="D1829" t="s">
        <v>8</v>
      </c>
      <c r="E1829" t="s">
        <v>152</v>
      </c>
      <c r="F1829">
        <v>12.3</v>
      </c>
      <c r="H1829" t="s">
        <v>9</v>
      </c>
    </row>
    <row r="1830" spans="1:8" x14ac:dyDescent="0.2">
      <c r="A1830">
        <v>804</v>
      </c>
      <c r="B1830" t="s">
        <v>293</v>
      </c>
      <c r="C1830">
        <v>2020</v>
      </c>
      <c r="D1830" t="s">
        <v>8</v>
      </c>
      <c r="E1830" t="s">
        <v>152</v>
      </c>
      <c r="F1830">
        <v>20.8</v>
      </c>
      <c r="G1830" t="s">
        <v>10</v>
      </c>
      <c r="H1830" t="s">
        <v>9</v>
      </c>
    </row>
    <row r="1831" spans="1:8" x14ac:dyDescent="0.2">
      <c r="A1831">
        <v>804</v>
      </c>
      <c r="B1831" t="s">
        <v>293</v>
      </c>
      <c r="C1831">
        <v>2021</v>
      </c>
      <c r="D1831" t="s">
        <v>8</v>
      </c>
      <c r="E1831" t="s">
        <v>152</v>
      </c>
      <c r="F1831">
        <v>20.8</v>
      </c>
      <c r="G1831" t="s">
        <v>10</v>
      </c>
      <c r="H1831" t="s">
        <v>9</v>
      </c>
    </row>
    <row r="1832" spans="1:8" x14ac:dyDescent="0.2">
      <c r="A1832">
        <v>804</v>
      </c>
      <c r="B1832" t="s">
        <v>293</v>
      </c>
      <c r="C1832">
        <v>2022</v>
      </c>
      <c r="D1832" t="s">
        <v>8</v>
      </c>
      <c r="E1832" t="s">
        <v>152</v>
      </c>
      <c r="F1832">
        <v>20.3</v>
      </c>
      <c r="G1832" t="s">
        <v>10</v>
      </c>
      <c r="H1832" t="s">
        <v>9</v>
      </c>
    </row>
    <row r="1833" spans="1:8" x14ac:dyDescent="0.2">
      <c r="A1833">
        <v>804</v>
      </c>
      <c r="B1833" t="s">
        <v>293</v>
      </c>
      <c r="C1833">
        <v>2023</v>
      </c>
      <c r="D1833" t="s">
        <v>8</v>
      </c>
      <c r="E1833" t="s">
        <v>152</v>
      </c>
      <c r="F1833">
        <v>20.399999999999999</v>
      </c>
      <c r="G1833" t="s">
        <v>10</v>
      </c>
      <c r="H1833" t="s">
        <v>9</v>
      </c>
    </row>
    <row r="1834" spans="1:8" x14ac:dyDescent="0.2">
      <c r="A1834">
        <v>784</v>
      </c>
      <c r="B1834" t="s">
        <v>294</v>
      </c>
      <c r="C1834">
        <v>2000</v>
      </c>
      <c r="D1834" t="s">
        <v>8</v>
      </c>
      <c r="E1834" t="s">
        <v>83</v>
      </c>
      <c r="F1834">
        <v>0</v>
      </c>
      <c r="H1834" t="s">
        <v>9</v>
      </c>
    </row>
    <row r="1835" spans="1:8" x14ac:dyDescent="0.2">
      <c r="A1835">
        <v>784</v>
      </c>
      <c r="B1835" t="s">
        <v>294</v>
      </c>
      <c r="C1835">
        <v>2005</v>
      </c>
      <c r="D1835" t="s">
        <v>8</v>
      </c>
      <c r="E1835" t="s">
        <v>83</v>
      </c>
      <c r="F1835">
        <v>0</v>
      </c>
      <c r="H1835" t="s">
        <v>9</v>
      </c>
    </row>
    <row r="1836" spans="1:8" x14ac:dyDescent="0.2">
      <c r="A1836">
        <v>784</v>
      </c>
      <c r="B1836" t="s">
        <v>294</v>
      </c>
      <c r="C1836">
        <v>2010</v>
      </c>
      <c r="D1836" t="s">
        <v>8</v>
      </c>
      <c r="E1836" t="s">
        <v>83</v>
      </c>
      <c r="F1836">
        <v>22.5</v>
      </c>
      <c r="H1836" t="s">
        <v>9</v>
      </c>
    </row>
    <row r="1837" spans="1:8" x14ac:dyDescent="0.2">
      <c r="A1837">
        <v>784</v>
      </c>
      <c r="B1837" t="s">
        <v>294</v>
      </c>
      <c r="C1837">
        <v>2015</v>
      </c>
      <c r="D1837" t="s">
        <v>8</v>
      </c>
      <c r="E1837" t="s">
        <v>83</v>
      </c>
      <c r="F1837">
        <v>17.5</v>
      </c>
      <c r="H1837" t="s">
        <v>9</v>
      </c>
    </row>
    <row r="1838" spans="1:8" x14ac:dyDescent="0.2">
      <c r="A1838">
        <v>784</v>
      </c>
      <c r="B1838" t="s">
        <v>294</v>
      </c>
      <c r="C1838">
        <v>2018</v>
      </c>
      <c r="D1838" t="s">
        <v>8</v>
      </c>
      <c r="E1838" t="s">
        <v>83</v>
      </c>
      <c r="F1838">
        <v>22.5</v>
      </c>
      <c r="H1838" t="s">
        <v>9</v>
      </c>
    </row>
    <row r="1839" spans="1:8" x14ac:dyDescent="0.2">
      <c r="A1839">
        <v>784</v>
      </c>
      <c r="B1839" t="s">
        <v>294</v>
      </c>
      <c r="C1839">
        <v>2020</v>
      </c>
      <c r="D1839" t="s">
        <v>8</v>
      </c>
      <c r="E1839" t="s">
        <v>83</v>
      </c>
      <c r="F1839">
        <v>50</v>
      </c>
      <c r="G1839" t="s">
        <v>10</v>
      </c>
      <c r="H1839" t="s">
        <v>9</v>
      </c>
    </row>
    <row r="1840" spans="1:8" x14ac:dyDescent="0.2">
      <c r="A1840">
        <v>784</v>
      </c>
      <c r="B1840" t="s">
        <v>294</v>
      </c>
      <c r="C1840">
        <v>2021</v>
      </c>
      <c r="D1840" t="s">
        <v>8</v>
      </c>
      <c r="E1840" t="s">
        <v>83</v>
      </c>
      <c r="F1840">
        <v>50</v>
      </c>
      <c r="G1840" t="s">
        <v>10</v>
      </c>
      <c r="H1840" t="s">
        <v>9</v>
      </c>
    </row>
    <row r="1841" spans="1:8" x14ac:dyDescent="0.2">
      <c r="A1841">
        <v>784</v>
      </c>
      <c r="B1841" t="s">
        <v>294</v>
      </c>
      <c r="C1841">
        <v>2022</v>
      </c>
      <c r="D1841" t="s">
        <v>8</v>
      </c>
      <c r="E1841" t="s">
        <v>83</v>
      </c>
      <c r="F1841">
        <v>50</v>
      </c>
      <c r="G1841" t="s">
        <v>10</v>
      </c>
      <c r="H1841" t="s">
        <v>9</v>
      </c>
    </row>
    <row r="1842" spans="1:8" x14ac:dyDescent="0.2">
      <c r="A1842">
        <v>784</v>
      </c>
      <c r="B1842" t="s">
        <v>294</v>
      </c>
      <c r="C1842">
        <v>2023</v>
      </c>
      <c r="D1842" t="s">
        <v>8</v>
      </c>
      <c r="E1842" t="s">
        <v>83</v>
      </c>
      <c r="F1842">
        <v>50</v>
      </c>
      <c r="G1842" t="s">
        <v>10</v>
      </c>
      <c r="H1842" t="s">
        <v>9</v>
      </c>
    </row>
    <row r="1843" spans="1:8" x14ac:dyDescent="0.2">
      <c r="A1843">
        <v>826</v>
      </c>
      <c r="B1843" t="s">
        <v>295</v>
      </c>
      <c r="C1843">
        <v>2000</v>
      </c>
      <c r="D1843" t="s">
        <v>8</v>
      </c>
      <c r="E1843" t="s">
        <v>255</v>
      </c>
      <c r="F1843">
        <v>18.399999999999999</v>
      </c>
      <c r="H1843" t="s">
        <v>9</v>
      </c>
    </row>
    <row r="1844" spans="1:8" x14ac:dyDescent="0.2">
      <c r="A1844">
        <v>826</v>
      </c>
      <c r="B1844" t="s">
        <v>295</v>
      </c>
      <c r="C1844">
        <v>2005</v>
      </c>
      <c r="D1844" t="s">
        <v>8</v>
      </c>
      <c r="E1844" t="s">
        <v>255</v>
      </c>
      <c r="F1844">
        <v>18.100000000000001</v>
      </c>
      <c r="H1844" t="s">
        <v>9</v>
      </c>
    </row>
    <row r="1845" spans="1:8" x14ac:dyDescent="0.2">
      <c r="A1845">
        <v>826</v>
      </c>
      <c r="B1845" t="s">
        <v>295</v>
      </c>
      <c r="C1845">
        <v>2010</v>
      </c>
      <c r="D1845" t="s">
        <v>8</v>
      </c>
      <c r="E1845" t="s">
        <v>255</v>
      </c>
      <c r="F1845">
        <v>19.5</v>
      </c>
      <c r="H1845" t="s">
        <v>9</v>
      </c>
    </row>
    <row r="1846" spans="1:8" x14ac:dyDescent="0.2">
      <c r="A1846">
        <v>826</v>
      </c>
      <c r="B1846" t="s">
        <v>295</v>
      </c>
      <c r="C1846">
        <v>2015</v>
      </c>
      <c r="D1846" t="s">
        <v>8</v>
      </c>
      <c r="E1846" t="s">
        <v>255</v>
      </c>
      <c r="F1846">
        <v>22.8</v>
      </c>
      <c r="H1846" t="s">
        <v>9</v>
      </c>
    </row>
    <row r="1847" spans="1:8" x14ac:dyDescent="0.2">
      <c r="A1847">
        <v>826</v>
      </c>
      <c r="B1847" t="s">
        <v>295</v>
      </c>
      <c r="C1847">
        <v>2018</v>
      </c>
      <c r="D1847" t="s">
        <v>8</v>
      </c>
      <c r="E1847" t="s">
        <v>255</v>
      </c>
      <c r="F1847">
        <v>32</v>
      </c>
      <c r="H1847" t="s">
        <v>9</v>
      </c>
    </row>
    <row r="1848" spans="1:8" x14ac:dyDescent="0.2">
      <c r="A1848">
        <v>826</v>
      </c>
      <c r="B1848" t="s">
        <v>295</v>
      </c>
      <c r="C1848">
        <v>2020</v>
      </c>
      <c r="D1848" t="s">
        <v>8</v>
      </c>
      <c r="E1848" t="s">
        <v>255</v>
      </c>
      <c r="F1848">
        <v>33.9</v>
      </c>
      <c r="G1848" t="s">
        <v>10</v>
      </c>
      <c r="H1848" t="s">
        <v>9</v>
      </c>
    </row>
    <row r="1849" spans="1:8" x14ac:dyDescent="0.2">
      <c r="A1849">
        <v>826</v>
      </c>
      <c r="B1849" t="s">
        <v>295</v>
      </c>
      <c r="C1849">
        <v>2021</v>
      </c>
      <c r="D1849" t="s">
        <v>8</v>
      </c>
      <c r="E1849" t="s">
        <v>255</v>
      </c>
      <c r="F1849">
        <v>33.9</v>
      </c>
      <c r="G1849" t="s">
        <v>10</v>
      </c>
      <c r="H1849" t="s">
        <v>9</v>
      </c>
    </row>
    <row r="1850" spans="1:8" x14ac:dyDescent="0.2">
      <c r="A1850">
        <v>826</v>
      </c>
      <c r="B1850" t="s">
        <v>295</v>
      </c>
      <c r="C1850">
        <v>2022</v>
      </c>
      <c r="D1850" t="s">
        <v>8</v>
      </c>
      <c r="E1850" t="s">
        <v>255</v>
      </c>
      <c r="F1850">
        <v>34.4</v>
      </c>
      <c r="G1850" t="s">
        <v>10</v>
      </c>
      <c r="H1850" t="s">
        <v>9</v>
      </c>
    </row>
    <row r="1851" spans="1:8" x14ac:dyDescent="0.2">
      <c r="A1851">
        <v>826</v>
      </c>
      <c r="B1851" t="s">
        <v>295</v>
      </c>
      <c r="C1851">
        <v>2023</v>
      </c>
      <c r="D1851" t="s">
        <v>8</v>
      </c>
      <c r="E1851" t="s">
        <v>255</v>
      </c>
      <c r="F1851">
        <v>34.5</v>
      </c>
      <c r="G1851" t="s">
        <v>10</v>
      </c>
      <c r="H1851" t="s">
        <v>9</v>
      </c>
    </row>
    <row r="1852" spans="1:8" x14ac:dyDescent="0.2">
      <c r="A1852">
        <v>834</v>
      </c>
      <c r="B1852" t="s">
        <v>296</v>
      </c>
      <c r="C1852">
        <v>2000</v>
      </c>
      <c r="D1852" t="s">
        <v>8</v>
      </c>
      <c r="E1852" t="s">
        <v>78</v>
      </c>
      <c r="F1852">
        <v>22.2</v>
      </c>
      <c r="H1852" t="s">
        <v>9</v>
      </c>
    </row>
    <row r="1853" spans="1:8" x14ac:dyDescent="0.2">
      <c r="A1853">
        <v>834</v>
      </c>
      <c r="B1853" t="s">
        <v>296</v>
      </c>
      <c r="C1853">
        <v>2005</v>
      </c>
      <c r="D1853" t="s">
        <v>8</v>
      </c>
      <c r="E1853" t="s">
        <v>78</v>
      </c>
      <c r="F1853">
        <v>21.4</v>
      </c>
      <c r="H1853" t="s">
        <v>9</v>
      </c>
    </row>
    <row r="1854" spans="1:8" x14ac:dyDescent="0.2">
      <c r="A1854">
        <v>834</v>
      </c>
      <c r="B1854" t="s">
        <v>296</v>
      </c>
      <c r="C1854">
        <v>2010</v>
      </c>
      <c r="D1854" t="s">
        <v>8</v>
      </c>
      <c r="E1854" t="s">
        <v>78</v>
      </c>
      <c r="F1854">
        <v>30.7</v>
      </c>
      <c r="H1854" t="s">
        <v>9</v>
      </c>
    </row>
    <row r="1855" spans="1:8" x14ac:dyDescent="0.2">
      <c r="A1855">
        <v>834</v>
      </c>
      <c r="B1855" t="s">
        <v>296</v>
      </c>
      <c r="C1855">
        <v>2015</v>
      </c>
      <c r="D1855" t="s">
        <v>8</v>
      </c>
      <c r="E1855" t="s">
        <v>78</v>
      </c>
      <c r="F1855">
        <v>36</v>
      </c>
      <c r="H1855" t="s">
        <v>9</v>
      </c>
    </row>
    <row r="1856" spans="1:8" x14ac:dyDescent="0.2">
      <c r="A1856">
        <v>834</v>
      </c>
      <c r="B1856" t="s">
        <v>296</v>
      </c>
      <c r="C1856">
        <v>2018</v>
      </c>
      <c r="D1856" t="s">
        <v>8</v>
      </c>
      <c r="E1856" t="s">
        <v>78</v>
      </c>
      <c r="F1856">
        <v>37.200000000000003</v>
      </c>
      <c r="H1856" t="s">
        <v>9</v>
      </c>
    </row>
    <row r="1857" spans="1:8" x14ac:dyDescent="0.2">
      <c r="A1857">
        <v>834</v>
      </c>
      <c r="B1857" t="s">
        <v>296</v>
      </c>
      <c r="C1857">
        <v>2020</v>
      </c>
      <c r="D1857" t="s">
        <v>8</v>
      </c>
      <c r="E1857" t="s">
        <v>78</v>
      </c>
      <c r="F1857">
        <v>36.9</v>
      </c>
      <c r="G1857" t="s">
        <v>10</v>
      </c>
      <c r="H1857" t="s">
        <v>9</v>
      </c>
    </row>
    <row r="1858" spans="1:8" x14ac:dyDescent="0.2">
      <c r="A1858">
        <v>834</v>
      </c>
      <c r="B1858" t="s">
        <v>296</v>
      </c>
      <c r="C1858">
        <v>2021</v>
      </c>
      <c r="D1858" t="s">
        <v>8</v>
      </c>
      <c r="E1858" t="s">
        <v>78</v>
      </c>
      <c r="F1858">
        <v>36.700000000000003</v>
      </c>
      <c r="G1858" t="s">
        <v>10</v>
      </c>
      <c r="H1858" t="s">
        <v>9</v>
      </c>
    </row>
    <row r="1859" spans="1:8" x14ac:dyDescent="0.2">
      <c r="A1859">
        <v>834</v>
      </c>
      <c r="B1859" t="s">
        <v>296</v>
      </c>
      <c r="C1859">
        <v>2022</v>
      </c>
      <c r="D1859" t="s">
        <v>8</v>
      </c>
      <c r="E1859" t="s">
        <v>78</v>
      </c>
      <c r="F1859">
        <v>36.9</v>
      </c>
      <c r="G1859" t="s">
        <v>10</v>
      </c>
      <c r="H1859" t="s">
        <v>9</v>
      </c>
    </row>
    <row r="1860" spans="1:8" x14ac:dyDescent="0.2">
      <c r="A1860">
        <v>834</v>
      </c>
      <c r="B1860" t="s">
        <v>296</v>
      </c>
      <c r="C1860">
        <v>2023</v>
      </c>
      <c r="D1860" t="s">
        <v>8</v>
      </c>
      <c r="E1860" t="s">
        <v>78</v>
      </c>
      <c r="F1860">
        <v>37.4</v>
      </c>
      <c r="G1860" t="s">
        <v>10</v>
      </c>
      <c r="H1860" t="s">
        <v>9</v>
      </c>
    </row>
    <row r="1861" spans="1:8" x14ac:dyDescent="0.2">
      <c r="A1861">
        <v>840</v>
      </c>
      <c r="B1861" t="s">
        <v>297</v>
      </c>
      <c r="C1861">
        <v>2000</v>
      </c>
      <c r="D1861" t="s">
        <v>8</v>
      </c>
      <c r="E1861" t="s">
        <v>64</v>
      </c>
      <c r="F1861">
        <v>13.3</v>
      </c>
      <c r="H1861" t="s">
        <v>9</v>
      </c>
    </row>
    <row r="1862" spans="1:8" x14ac:dyDescent="0.2">
      <c r="A1862">
        <v>840</v>
      </c>
      <c r="B1862" t="s">
        <v>297</v>
      </c>
      <c r="C1862">
        <v>2005</v>
      </c>
      <c r="D1862" t="s">
        <v>8</v>
      </c>
      <c r="E1862" t="s">
        <v>64</v>
      </c>
      <c r="F1862">
        <v>14.9</v>
      </c>
      <c r="H1862" t="s">
        <v>9</v>
      </c>
    </row>
    <row r="1863" spans="1:8" x14ac:dyDescent="0.2">
      <c r="A1863">
        <v>840</v>
      </c>
      <c r="B1863" t="s">
        <v>297</v>
      </c>
      <c r="C1863">
        <v>2010</v>
      </c>
      <c r="D1863" t="s">
        <v>8</v>
      </c>
      <c r="E1863" t="s">
        <v>64</v>
      </c>
      <c r="F1863">
        <v>16.8</v>
      </c>
      <c r="H1863" t="s">
        <v>9</v>
      </c>
    </row>
    <row r="1864" spans="1:8" x14ac:dyDescent="0.2">
      <c r="A1864">
        <v>840</v>
      </c>
      <c r="B1864" t="s">
        <v>297</v>
      </c>
      <c r="C1864">
        <v>2015</v>
      </c>
      <c r="D1864" t="s">
        <v>8</v>
      </c>
      <c r="E1864" t="s">
        <v>64</v>
      </c>
      <c r="F1864">
        <v>19.399999999999999</v>
      </c>
      <c r="H1864" t="s">
        <v>9</v>
      </c>
    </row>
    <row r="1865" spans="1:8" x14ac:dyDescent="0.2">
      <c r="A1865">
        <v>840</v>
      </c>
      <c r="B1865" t="s">
        <v>297</v>
      </c>
      <c r="C1865">
        <v>2018</v>
      </c>
      <c r="D1865" t="s">
        <v>8</v>
      </c>
      <c r="E1865" t="s">
        <v>64</v>
      </c>
      <c r="F1865">
        <v>19.5</v>
      </c>
      <c r="H1865" t="s">
        <v>9</v>
      </c>
    </row>
    <row r="1866" spans="1:8" x14ac:dyDescent="0.2">
      <c r="A1866">
        <v>840</v>
      </c>
      <c r="B1866" t="s">
        <v>297</v>
      </c>
      <c r="C1866">
        <v>2020</v>
      </c>
      <c r="D1866" t="s">
        <v>8</v>
      </c>
      <c r="E1866" t="s">
        <v>64</v>
      </c>
      <c r="F1866">
        <v>23.4</v>
      </c>
      <c r="G1866" t="s">
        <v>298</v>
      </c>
      <c r="H1866" t="s">
        <v>9</v>
      </c>
    </row>
    <row r="1867" spans="1:8" x14ac:dyDescent="0.2">
      <c r="A1867">
        <v>840</v>
      </c>
      <c r="B1867" t="s">
        <v>297</v>
      </c>
      <c r="C1867">
        <v>2021</v>
      </c>
      <c r="D1867" t="s">
        <v>8</v>
      </c>
      <c r="E1867" t="s">
        <v>64</v>
      </c>
      <c r="F1867">
        <v>27.3</v>
      </c>
      <c r="G1867" t="s">
        <v>10</v>
      </c>
      <c r="H1867" t="s">
        <v>9</v>
      </c>
    </row>
    <row r="1868" spans="1:8" x14ac:dyDescent="0.2">
      <c r="A1868">
        <v>840</v>
      </c>
      <c r="B1868" t="s">
        <v>297</v>
      </c>
      <c r="C1868">
        <v>2022</v>
      </c>
      <c r="D1868" t="s">
        <v>8</v>
      </c>
      <c r="E1868" t="s">
        <v>64</v>
      </c>
      <c r="F1868">
        <v>27.7</v>
      </c>
      <c r="G1868" t="s">
        <v>10</v>
      </c>
      <c r="H1868" t="s">
        <v>9</v>
      </c>
    </row>
    <row r="1869" spans="1:8" x14ac:dyDescent="0.2">
      <c r="A1869">
        <v>840</v>
      </c>
      <c r="B1869" t="s">
        <v>297</v>
      </c>
      <c r="C1869">
        <v>2023</v>
      </c>
      <c r="D1869" t="s">
        <v>8</v>
      </c>
      <c r="E1869" t="s">
        <v>64</v>
      </c>
      <c r="F1869">
        <v>29.4</v>
      </c>
      <c r="G1869" t="s">
        <v>10</v>
      </c>
      <c r="H1869" t="s">
        <v>9</v>
      </c>
    </row>
    <row r="1870" spans="1:8" x14ac:dyDescent="0.2">
      <c r="A1870">
        <v>858</v>
      </c>
      <c r="B1870" t="s">
        <v>299</v>
      </c>
      <c r="C1870">
        <v>2000</v>
      </c>
      <c r="D1870" t="s">
        <v>8</v>
      </c>
      <c r="E1870" t="s">
        <v>83</v>
      </c>
      <c r="F1870">
        <v>12.1</v>
      </c>
      <c r="H1870" t="s">
        <v>9</v>
      </c>
    </row>
    <row r="1871" spans="1:8" x14ac:dyDescent="0.2">
      <c r="A1871">
        <v>858</v>
      </c>
      <c r="B1871" t="s">
        <v>299</v>
      </c>
      <c r="C1871">
        <v>2005</v>
      </c>
      <c r="D1871" t="s">
        <v>8</v>
      </c>
      <c r="E1871" t="s">
        <v>83</v>
      </c>
      <c r="F1871">
        <v>12.1</v>
      </c>
      <c r="H1871" t="s">
        <v>9</v>
      </c>
    </row>
    <row r="1872" spans="1:8" x14ac:dyDescent="0.2">
      <c r="A1872">
        <v>858</v>
      </c>
      <c r="B1872" t="s">
        <v>299</v>
      </c>
      <c r="C1872">
        <v>2010</v>
      </c>
      <c r="D1872" t="s">
        <v>8</v>
      </c>
      <c r="E1872" t="s">
        <v>83</v>
      </c>
      <c r="F1872">
        <v>14.1</v>
      </c>
      <c r="H1872" t="s">
        <v>9</v>
      </c>
    </row>
    <row r="1873" spans="1:8" x14ac:dyDescent="0.2">
      <c r="A1873">
        <v>858</v>
      </c>
      <c r="B1873" t="s">
        <v>299</v>
      </c>
      <c r="C1873">
        <v>2015</v>
      </c>
      <c r="D1873" t="s">
        <v>8</v>
      </c>
      <c r="E1873" t="s">
        <v>83</v>
      </c>
      <c r="F1873">
        <v>13.1</v>
      </c>
      <c r="H1873" t="s">
        <v>9</v>
      </c>
    </row>
    <row r="1874" spans="1:8" x14ac:dyDescent="0.2">
      <c r="A1874">
        <v>858</v>
      </c>
      <c r="B1874" t="s">
        <v>299</v>
      </c>
      <c r="C1874">
        <v>2018</v>
      </c>
      <c r="D1874" t="s">
        <v>8</v>
      </c>
      <c r="E1874" t="s">
        <v>83</v>
      </c>
      <c r="F1874">
        <v>20.2</v>
      </c>
      <c r="H1874" t="s">
        <v>9</v>
      </c>
    </row>
    <row r="1875" spans="1:8" x14ac:dyDescent="0.2">
      <c r="A1875">
        <v>858</v>
      </c>
      <c r="B1875" t="s">
        <v>299</v>
      </c>
      <c r="C1875">
        <v>2020</v>
      </c>
      <c r="D1875" t="s">
        <v>8</v>
      </c>
      <c r="E1875" t="s">
        <v>83</v>
      </c>
      <c r="F1875">
        <v>21.2</v>
      </c>
      <c r="G1875" t="s">
        <v>10</v>
      </c>
      <c r="H1875" t="s">
        <v>9</v>
      </c>
    </row>
    <row r="1876" spans="1:8" x14ac:dyDescent="0.2">
      <c r="A1876">
        <v>858</v>
      </c>
      <c r="B1876" t="s">
        <v>299</v>
      </c>
      <c r="C1876">
        <v>2021</v>
      </c>
      <c r="D1876" t="s">
        <v>8</v>
      </c>
      <c r="E1876" t="s">
        <v>83</v>
      </c>
      <c r="F1876">
        <v>24.2</v>
      </c>
      <c r="G1876" t="s">
        <v>10</v>
      </c>
      <c r="H1876" t="s">
        <v>9</v>
      </c>
    </row>
    <row r="1877" spans="1:8" x14ac:dyDescent="0.2">
      <c r="A1877">
        <v>858</v>
      </c>
      <c r="B1877" t="s">
        <v>299</v>
      </c>
      <c r="C1877">
        <v>2022</v>
      </c>
      <c r="D1877" t="s">
        <v>8</v>
      </c>
      <c r="E1877" t="s">
        <v>83</v>
      </c>
      <c r="F1877">
        <v>25.3</v>
      </c>
      <c r="G1877" t="s">
        <v>10</v>
      </c>
      <c r="H1877" t="s">
        <v>9</v>
      </c>
    </row>
    <row r="1878" spans="1:8" x14ac:dyDescent="0.2">
      <c r="A1878">
        <v>858</v>
      </c>
      <c r="B1878" t="s">
        <v>299</v>
      </c>
      <c r="C1878">
        <v>2023</v>
      </c>
      <c r="D1878" t="s">
        <v>8</v>
      </c>
      <c r="E1878" t="s">
        <v>83</v>
      </c>
      <c r="F1878">
        <v>26.3</v>
      </c>
      <c r="G1878" t="s">
        <v>10</v>
      </c>
      <c r="H1878" t="s">
        <v>9</v>
      </c>
    </row>
    <row r="1879" spans="1:8" x14ac:dyDescent="0.2">
      <c r="A1879">
        <v>860</v>
      </c>
      <c r="B1879" t="s">
        <v>300</v>
      </c>
      <c r="C1879">
        <v>2000</v>
      </c>
      <c r="D1879" t="s">
        <v>8</v>
      </c>
      <c r="E1879" t="s">
        <v>255</v>
      </c>
      <c r="F1879">
        <v>6.8</v>
      </c>
      <c r="H1879" t="s">
        <v>9</v>
      </c>
    </row>
    <row r="1880" spans="1:8" x14ac:dyDescent="0.2">
      <c r="A1880">
        <v>860</v>
      </c>
      <c r="B1880" t="s">
        <v>300</v>
      </c>
      <c r="C1880">
        <v>2005</v>
      </c>
      <c r="D1880" t="s">
        <v>8</v>
      </c>
      <c r="E1880" t="s">
        <v>255</v>
      </c>
      <c r="F1880">
        <v>17.5</v>
      </c>
      <c r="H1880" t="s">
        <v>9</v>
      </c>
    </row>
    <row r="1881" spans="1:8" x14ac:dyDescent="0.2">
      <c r="A1881">
        <v>860</v>
      </c>
      <c r="B1881" t="s">
        <v>300</v>
      </c>
      <c r="C1881">
        <v>2010</v>
      </c>
      <c r="D1881" t="s">
        <v>8</v>
      </c>
      <c r="E1881" t="s">
        <v>255</v>
      </c>
      <c r="F1881">
        <v>22</v>
      </c>
      <c r="H1881" t="s">
        <v>9</v>
      </c>
    </row>
    <row r="1882" spans="1:8" x14ac:dyDescent="0.2">
      <c r="A1882">
        <v>860</v>
      </c>
      <c r="B1882" t="s">
        <v>300</v>
      </c>
      <c r="C1882">
        <v>2015</v>
      </c>
      <c r="D1882" t="s">
        <v>8</v>
      </c>
      <c r="E1882" t="s">
        <v>255</v>
      </c>
      <c r="F1882">
        <v>16</v>
      </c>
      <c r="H1882" t="s">
        <v>9</v>
      </c>
    </row>
    <row r="1883" spans="1:8" x14ac:dyDescent="0.2">
      <c r="A1883">
        <v>860</v>
      </c>
      <c r="B1883" t="s">
        <v>300</v>
      </c>
      <c r="C1883">
        <v>2018</v>
      </c>
      <c r="D1883" t="s">
        <v>8</v>
      </c>
      <c r="E1883" t="s">
        <v>255</v>
      </c>
      <c r="F1883">
        <v>16</v>
      </c>
      <c r="H1883" t="s">
        <v>9</v>
      </c>
    </row>
    <row r="1884" spans="1:8" x14ac:dyDescent="0.2">
      <c r="A1884">
        <v>860</v>
      </c>
      <c r="B1884" t="s">
        <v>300</v>
      </c>
      <c r="C1884">
        <v>2020</v>
      </c>
      <c r="D1884" t="s">
        <v>8</v>
      </c>
      <c r="E1884" t="s">
        <v>255</v>
      </c>
      <c r="F1884">
        <v>32</v>
      </c>
      <c r="G1884" t="s">
        <v>10</v>
      </c>
      <c r="H1884" t="s">
        <v>9</v>
      </c>
    </row>
    <row r="1885" spans="1:8" x14ac:dyDescent="0.2">
      <c r="A1885">
        <v>860</v>
      </c>
      <c r="B1885" t="s">
        <v>300</v>
      </c>
      <c r="C1885">
        <v>2021</v>
      </c>
      <c r="D1885" t="s">
        <v>8</v>
      </c>
      <c r="E1885" t="s">
        <v>255</v>
      </c>
      <c r="F1885">
        <v>32.700000000000003</v>
      </c>
      <c r="G1885" t="s">
        <v>10</v>
      </c>
      <c r="H1885" t="s">
        <v>9</v>
      </c>
    </row>
    <row r="1886" spans="1:8" x14ac:dyDescent="0.2">
      <c r="A1886">
        <v>860</v>
      </c>
      <c r="B1886" t="s">
        <v>300</v>
      </c>
      <c r="C1886">
        <v>2022</v>
      </c>
      <c r="D1886" t="s">
        <v>8</v>
      </c>
      <c r="E1886" t="s">
        <v>255</v>
      </c>
      <c r="F1886">
        <v>33.299999999999997</v>
      </c>
      <c r="G1886" t="s">
        <v>10</v>
      </c>
      <c r="H1886" t="s">
        <v>9</v>
      </c>
    </row>
    <row r="1887" spans="1:8" x14ac:dyDescent="0.2">
      <c r="A1887">
        <v>860</v>
      </c>
      <c r="B1887" t="s">
        <v>300</v>
      </c>
      <c r="C1887">
        <v>2023</v>
      </c>
      <c r="D1887" t="s">
        <v>8</v>
      </c>
      <c r="E1887" t="s">
        <v>255</v>
      </c>
      <c r="F1887">
        <v>33.6</v>
      </c>
      <c r="G1887" t="s">
        <v>10</v>
      </c>
      <c r="H1887" t="s">
        <v>9</v>
      </c>
    </row>
    <row r="1888" spans="1:8" x14ac:dyDescent="0.2">
      <c r="A1888">
        <v>548</v>
      </c>
      <c r="B1888" t="s">
        <v>301</v>
      </c>
      <c r="C1888">
        <v>2000</v>
      </c>
      <c r="D1888" t="s">
        <v>8</v>
      </c>
      <c r="E1888" t="s">
        <v>81</v>
      </c>
      <c r="F1888">
        <v>0</v>
      </c>
      <c r="H1888" t="s">
        <v>9</v>
      </c>
    </row>
    <row r="1889" spans="1:8" x14ac:dyDescent="0.2">
      <c r="A1889">
        <v>548</v>
      </c>
      <c r="B1889" t="s">
        <v>301</v>
      </c>
      <c r="C1889">
        <v>2005</v>
      </c>
      <c r="D1889" t="s">
        <v>8</v>
      </c>
      <c r="E1889" t="s">
        <v>81</v>
      </c>
      <c r="F1889">
        <v>3.8</v>
      </c>
      <c r="H1889" t="s">
        <v>9</v>
      </c>
    </row>
    <row r="1890" spans="1:8" x14ac:dyDescent="0.2">
      <c r="A1890">
        <v>548</v>
      </c>
      <c r="B1890" t="s">
        <v>301</v>
      </c>
      <c r="C1890">
        <v>2010</v>
      </c>
      <c r="D1890" t="s">
        <v>8</v>
      </c>
      <c r="E1890" t="s">
        <v>81</v>
      </c>
      <c r="F1890">
        <v>3.8</v>
      </c>
      <c r="H1890" t="s">
        <v>9</v>
      </c>
    </row>
    <row r="1891" spans="1:8" x14ac:dyDescent="0.2">
      <c r="A1891">
        <v>548</v>
      </c>
      <c r="B1891" t="s">
        <v>301</v>
      </c>
      <c r="C1891">
        <v>2015</v>
      </c>
      <c r="D1891" t="s">
        <v>8</v>
      </c>
      <c r="E1891" t="s">
        <v>81</v>
      </c>
      <c r="F1891">
        <v>0</v>
      </c>
      <c r="H1891" t="s">
        <v>9</v>
      </c>
    </row>
    <row r="1892" spans="1:8" x14ac:dyDescent="0.2">
      <c r="A1892">
        <v>548</v>
      </c>
      <c r="B1892" t="s">
        <v>301</v>
      </c>
      <c r="C1892">
        <v>2018</v>
      </c>
      <c r="D1892" t="s">
        <v>8</v>
      </c>
      <c r="E1892" t="s">
        <v>81</v>
      </c>
      <c r="F1892">
        <v>0</v>
      </c>
      <c r="H1892" t="s">
        <v>9</v>
      </c>
    </row>
    <row r="1893" spans="1:8" x14ac:dyDescent="0.2">
      <c r="A1893">
        <v>548</v>
      </c>
      <c r="B1893" t="s">
        <v>301</v>
      </c>
      <c r="C1893">
        <v>2020</v>
      </c>
      <c r="D1893" t="s">
        <v>8</v>
      </c>
      <c r="E1893" t="s">
        <v>81</v>
      </c>
      <c r="F1893">
        <v>0</v>
      </c>
      <c r="G1893" t="s">
        <v>10</v>
      </c>
      <c r="H1893" t="s">
        <v>9</v>
      </c>
    </row>
    <row r="1894" spans="1:8" x14ac:dyDescent="0.2">
      <c r="A1894">
        <v>548</v>
      </c>
      <c r="B1894" t="s">
        <v>301</v>
      </c>
      <c r="C1894">
        <v>2021</v>
      </c>
      <c r="D1894" t="s">
        <v>8</v>
      </c>
      <c r="E1894" t="s">
        <v>81</v>
      </c>
      <c r="F1894">
        <v>0</v>
      </c>
      <c r="G1894" t="s">
        <v>10</v>
      </c>
      <c r="H1894" t="s">
        <v>9</v>
      </c>
    </row>
    <row r="1895" spans="1:8" x14ac:dyDescent="0.2">
      <c r="A1895">
        <v>548</v>
      </c>
      <c r="B1895" t="s">
        <v>301</v>
      </c>
      <c r="C1895">
        <v>2022</v>
      </c>
      <c r="D1895" t="s">
        <v>8</v>
      </c>
      <c r="E1895" t="s">
        <v>81</v>
      </c>
      <c r="F1895">
        <v>0</v>
      </c>
      <c r="G1895" t="s">
        <v>10</v>
      </c>
      <c r="H1895" t="s">
        <v>9</v>
      </c>
    </row>
    <row r="1896" spans="1:8" x14ac:dyDescent="0.2">
      <c r="A1896">
        <v>548</v>
      </c>
      <c r="B1896" t="s">
        <v>301</v>
      </c>
      <c r="C1896">
        <v>2023</v>
      </c>
      <c r="D1896" t="s">
        <v>8</v>
      </c>
      <c r="E1896" t="s">
        <v>81</v>
      </c>
      <c r="F1896">
        <v>1.9</v>
      </c>
      <c r="G1896" t="s">
        <v>10</v>
      </c>
      <c r="H1896" t="s">
        <v>9</v>
      </c>
    </row>
    <row r="1897" spans="1:8" x14ac:dyDescent="0.2">
      <c r="A1897">
        <v>862</v>
      </c>
      <c r="B1897" t="s">
        <v>302</v>
      </c>
      <c r="C1897">
        <v>2000</v>
      </c>
      <c r="D1897" t="s">
        <v>8</v>
      </c>
      <c r="E1897" t="s">
        <v>303</v>
      </c>
      <c r="F1897">
        <v>12.1</v>
      </c>
      <c r="H1897" t="s">
        <v>9</v>
      </c>
    </row>
    <row r="1898" spans="1:8" x14ac:dyDescent="0.2">
      <c r="A1898">
        <v>862</v>
      </c>
      <c r="B1898" t="s">
        <v>302</v>
      </c>
      <c r="C1898">
        <v>2005</v>
      </c>
      <c r="D1898" t="s">
        <v>8</v>
      </c>
      <c r="E1898" t="s">
        <v>303</v>
      </c>
      <c r="F1898">
        <v>9.6999999999999993</v>
      </c>
      <c r="H1898" t="s">
        <v>9</v>
      </c>
    </row>
    <row r="1899" spans="1:8" x14ac:dyDescent="0.2">
      <c r="A1899">
        <v>862</v>
      </c>
      <c r="B1899" t="s">
        <v>302</v>
      </c>
      <c r="C1899">
        <v>2010</v>
      </c>
      <c r="D1899" t="s">
        <v>8</v>
      </c>
      <c r="E1899" t="s">
        <v>303</v>
      </c>
      <c r="F1899">
        <v>17.5</v>
      </c>
      <c r="H1899" t="s">
        <v>9</v>
      </c>
    </row>
    <row r="1900" spans="1:8" x14ac:dyDescent="0.2">
      <c r="A1900">
        <v>862</v>
      </c>
      <c r="B1900" t="s">
        <v>302</v>
      </c>
      <c r="C1900">
        <v>2015</v>
      </c>
      <c r="D1900" t="s">
        <v>8</v>
      </c>
      <c r="E1900" t="s">
        <v>303</v>
      </c>
      <c r="F1900">
        <v>17</v>
      </c>
      <c r="H1900" t="s">
        <v>9</v>
      </c>
    </row>
    <row r="1901" spans="1:8" x14ac:dyDescent="0.2">
      <c r="A1901">
        <v>862</v>
      </c>
      <c r="B1901" t="s">
        <v>302</v>
      </c>
      <c r="C1901">
        <v>2018</v>
      </c>
      <c r="D1901" t="s">
        <v>8</v>
      </c>
      <c r="E1901" t="s">
        <v>303</v>
      </c>
      <c r="F1901">
        <v>22.2</v>
      </c>
      <c r="H1901" t="s">
        <v>9</v>
      </c>
    </row>
    <row r="1902" spans="1:8" x14ac:dyDescent="0.2">
      <c r="A1902">
        <v>862</v>
      </c>
      <c r="B1902" t="s">
        <v>302</v>
      </c>
      <c r="C1902">
        <v>2020</v>
      </c>
      <c r="D1902" t="s">
        <v>8</v>
      </c>
      <c r="E1902" t="s">
        <v>303</v>
      </c>
      <c r="F1902">
        <v>22.2</v>
      </c>
      <c r="G1902" t="s">
        <v>10</v>
      </c>
      <c r="H1902" t="s">
        <v>9</v>
      </c>
    </row>
    <row r="1903" spans="1:8" x14ac:dyDescent="0.2">
      <c r="A1903">
        <v>862</v>
      </c>
      <c r="B1903" t="s">
        <v>302</v>
      </c>
      <c r="C1903">
        <v>2021</v>
      </c>
      <c r="D1903" t="s">
        <v>8</v>
      </c>
      <c r="E1903" t="s">
        <v>303</v>
      </c>
      <c r="F1903">
        <v>22.2</v>
      </c>
      <c r="G1903" t="s">
        <v>304</v>
      </c>
      <c r="H1903" t="s">
        <v>9</v>
      </c>
    </row>
    <row r="1904" spans="1:8" x14ac:dyDescent="0.2">
      <c r="A1904">
        <v>704</v>
      </c>
      <c r="B1904" t="s">
        <v>305</v>
      </c>
      <c r="C1904">
        <v>2000</v>
      </c>
      <c r="D1904" t="s">
        <v>8</v>
      </c>
      <c r="E1904" t="s">
        <v>117</v>
      </c>
      <c r="F1904">
        <v>26</v>
      </c>
      <c r="H1904" t="s">
        <v>9</v>
      </c>
    </row>
    <row r="1905" spans="1:8" x14ac:dyDescent="0.2">
      <c r="A1905">
        <v>704</v>
      </c>
      <c r="B1905" t="s">
        <v>305</v>
      </c>
      <c r="C1905">
        <v>2005</v>
      </c>
      <c r="D1905" t="s">
        <v>8</v>
      </c>
      <c r="E1905" t="s">
        <v>117</v>
      </c>
      <c r="F1905">
        <v>27.3</v>
      </c>
      <c r="H1905" t="s">
        <v>9</v>
      </c>
    </row>
    <row r="1906" spans="1:8" x14ac:dyDescent="0.2">
      <c r="A1906">
        <v>704</v>
      </c>
      <c r="B1906" t="s">
        <v>305</v>
      </c>
      <c r="C1906">
        <v>2010</v>
      </c>
      <c r="D1906" t="s">
        <v>8</v>
      </c>
      <c r="E1906" t="s">
        <v>117</v>
      </c>
      <c r="F1906">
        <v>25.8</v>
      </c>
      <c r="H1906" t="s">
        <v>9</v>
      </c>
    </row>
    <row r="1907" spans="1:8" x14ac:dyDescent="0.2">
      <c r="A1907">
        <v>704</v>
      </c>
      <c r="B1907" t="s">
        <v>305</v>
      </c>
      <c r="C1907">
        <v>2015</v>
      </c>
      <c r="D1907" t="s">
        <v>8</v>
      </c>
      <c r="E1907" t="s">
        <v>117</v>
      </c>
      <c r="F1907">
        <v>24.3</v>
      </c>
      <c r="H1907" t="s">
        <v>9</v>
      </c>
    </row>
    <row r="1908" spans="1:8" x14ac:dyDescent="0.2">
      <c r="A1908">
        <v>704</v>
      </c>
      <c r="B1908" t="s">
        <v>305</v>
      </c>
      <c r="C1908">
        <v>2018</v>
      </c>
      <c r="D1908" t="s">
        <v>8</v>
      </c>
      <c r="E1908" t="s">
        <v>117</v>
      </c>
      <c r="F1908">
        <v>26.7</v>
      </c>
      <c r="H1908" t="s">
        <v>9</v>
      </c>
    </row>
    <row r="1909" spans="1:8" x14ac:dyDescent="0.2">
      <c r="A1909">
        <v>704</v>
      </c>
      <c r="B1909" t="s">
        <v>305</v>
      </c>
      <c r="C1909">
        <v>2020</v>
      </c>
      <c r="D1909" t="s">
        <v>8</v>
      </c>
      <c r="E1909" t="s">
        <v>117</v>
      </c>
      <c r="F1909">
        <v>26.7</v>
      </c>
      <c r="G1909" t="s">
        <v>10</v>
      </c>
      <c r="H1909" t="s">
        <v>9</v>
      </c>
    </row>
    <row r="1910" spans="1:8" x14ac:dyDescent="0.2">
      <c r="A1910">
        <v>704</v>
      </c>
      <c r="B1910" t="s">
        <v>305</v>
      </c>
      <c r="C1910">
        <v>2021</v>
      </c>
      <c r="D1910" t="s">
        <v>8</v>
      </c>
      <c r="E1910" t="s">
        <v>117</v>
      </c>
      <c r="F1910">
        <v>26.7</v>
      </c>
      <c r="G1910" t="s">
        <v>10</v>
      </c>
      <c r="H1910" t="s">
        <v>9</v>
      </c>
    </row>
    <row r="1911" spans="1:8" x14ac:dyDescent="0.2">
      <c r="A1911">
        <v>704</v>
      </c>
      <c r="B1911" t="s">
        <v>305</v>
      </c>
      <c r="C1911">
        <v>2022</v>
      </c>
      <c r="D1911" t="s">
        <v>8</v>
      </c>
      <c r="E1911" t="s">
        <v>117</v>
      </c>
      <c r="F1911">
        <v>30.3</v>
      </c>
      <c r="G1911" t="s">
        <v>10</v>
      </c>
      <c r="H1911" t="s">
        <v>9</v>
      </c>
    </row>
    <row r="1912" spans="1:8" x14ac:dyDescent="0.2">
      <c r="A1912">
        <v>704</v>
      </c>
      <c r="B1912" t="s">
        <v>305</v>
      </c>
      <c r="C1912">
        <v>2023</v>
      </c>
      <c r="D1912" t="s">
        <v>8</v>
      </c>
      <c r="E1912" t="s">
        <v>117</v>
      </c>
      <c r="F1912">
        <v>30.3</v>
      </c>
      <c r="G1912" t="s">
        <v>10</v>
      </c>
      <c r="H1912" t="s">
        <v>9</v>
      </c>
    </row>
    <row r="1913" spans="1:8" x14ac:dyDescent="0.2">
      <c r="A1913">
        <v>887</v>
      </c>
      <c r="B1913" t="s">
        <v>306</v>
      </c>
      <c r="C1913">
        <v>2000</v>
      </c>
      <c r="D1913" t="s">
        <v>8</v>
      </c>
      <c r="E1913" t="s">
        <v>307</v>
      </c>
      <c r="F1913">
        <v>0.7</v>
      </c>
      <c r="H1913" t="s">
        <v>9</v>
      </c>
    </row>
    <row r="1914" spans="1:8" x14ac:dyDescent="0.2">
      <c r="A1914">
        <v>887</v>
      </c>
      <c r="B1914" t="s">
        <v>306</v>
      </c>
      <c r="C1914">
        <v>2005</v>
      </c>
      <c r="D1914" t="s">
        <v>8</v>
      </c>
      <c r="E1914" t="s">
        <v>307</v>
      </c>
      <c r="F1914">
        <v>0.3</v>
      </c>
      <c r="H1914" t="s">
        <v>9</v>
      </c>
    </row>
    <row r="1915" spans="1:8" x14ac:dyDescent="0.2">
      <c r="A1915">
        <v>887</v>
      </c>
      <c r="B1915" t="s">
        <v>306</v>
      </c>
      <c r="C1915">
        <v>2010</v>
      </c>
      <c r="D1915" t="s">
        <v>8</v>
      </c>
      <c r="E1915" t="s">
        <v>307</v>
      </c>
      <c r="F1915">
        <v>0.3</v>
      </c>
      <c r="H1915" t="s">
        <v>9</v>
      </c>
    </row>
    <row r="1916" spans="1:8" x14ac:dyDescent="0.2">
      <c r="A1916">
        <v>887</v>
      </c>
      <c r="B1916" t="s">
        <v>306</v>
      </c>
      <c r="C1916">
        <v>2015</v>
      </c>
      <c r="D1916" t="s">
        <v>8</v>
      </c>
      <c r="E1916" t="s">
        <v>307</v>
      </c>
      <c r="F1916">
        <v>0.3</v>
      </c>
      <c r="H1916" t="s">
        <v>9</v>
      </c>
    </row>
    <row r="1917" spans="1:8" x14ac:dyDescent="0.2">
      <c r="A1917">
        <v>887</v>
      </c>
      <c r="B1917" t="s">
        <v>306</v>
      </c>
      <c r="C1917">
        <v>2018</v>
      </c>
      <c r="D1917" t="s">
        <v>8</v>
      </c>
      <c r="E1917" t="s">
        <v>307</v>
      </c>
      <c r="F1917">
        <v>0</v>
      </c>
      <c r="H1917" t="s">
        <v>9</v>
      </c>
    </row>
    <row r="1918" spans="1:8" x14ac:dyDescent="0.2">
      <c r="A1918">
        <v>887</v>
      </c>
      <c r="B1918" t="s">
        <v>306</v>
      </c>
      <c r="C1918">
        <v>2020</v>
      </c>
      <c r="D1918" t="s">
        <v>8</v>
      </c>
      <c r="E1918" t="s">
        <v>307</v>
      </c>
      <c r="F1918">
        <v>0.3</v>
      </c>
      <c r="G1918" t="s">
        <v>308</v>
      </c>
      <c r="H1918" t="s">
        <v>9</v>
      </c>
    </row>
    <row r="1919" spans="1:8" x14ac:dyDescent="0.2">
      <c r="A1919">
        <v>887</v>
      </c>
      <c r="B1919" t="s">
        <v>306</v>
      </c>
      <c r="C1919">
        <v>2021</v>
      </c>
      <c r="D1919" t="s">
        <v>8</v>
      </c>
      <c r="E1919" t="s">
        <v>307</v>
      </c>
      <c r="F1919">
        <v>0.3</v>
      </c>
      <c r="G1919" t="s">
        <v>309</v>
      </c>
      <c r="H1919" t="s">
        <v>9</v>
      </c>
    </row>
    <row r="1920" spans="1:8" x14ac:dyDescent="0.2">
      <c r="A1920">
        <v>887</v>
      </c>
      <c r="B1920" t="s">
        <v>306</v>
      </c>
      <c r="C1920">
        <v>2022</v>
      </c>
      <c r="D1920" t="s">
        <v>8</v>
      </c>
      <c r="E1920" t="s">
        <v>307</v>
      </c>
      <c r="F1920">
        <v>0</v>
      </c>
      <c r="G1920" t="s">
        <v>310</v>
      </c>
      <c r="H1920" t="s">
        <v>9</v>
      </c>
    </row>
    <row r="1921" spans="1:8" x14ac:dyDescent="0.2">
      <c r="A1921">
        <v>887</v>
      </c>
      <c r="B1921" t="s">
        <v>306</v>
      </c>
      <c r="C1921">
        <v>2023</v>
      </c>
      <c r="D1921" t="s">
        <v>8</v>
      </c>
      <c r="E1921" t="s">
        <v>307</v>
      </c>
      <c r="F1921">
        <v>0</v>
      </c>
      <c r="G1921" t="s">
        <v>310</v>
      </c>
      <c r="H1921" t="s">
        <v>9</v>
      </c>
    </row>
    <row r="1922" spans="1:8" x14ac:dyDescent="0.2">
      <c r="A1922">
        <v>894</v>
      </c>
      <c r="B1922" t="s">
        <v>311</v>
      </c>
      <c r="C1922">
        <v>2000</v>
      </c>
      <c r="D1922" t="s">
        <v>8</v>
      </c>
      <c r="E1922" t="s">
        <v>312</v>
      </c>
      <c r="F1922">
        <v>10.1</v>
      </c>
      <c r="H1922" t="s">
        <v>9</v>
      </c>
    </row>
    <row r="1923" spans="1:8" x14ac:dyDescent="0.2">
      <c r="A1923">
        <v>894</v>
      </c>
      <c r="B1923" t="s">
        <v>311</v>
      </c>
      <c r="C1923">
        <v>2005</v>
      </c>
      <c r="D1923" t="s">
        <v>8</v>
      </c>
      <c r="E1923" t="s">
        <v>312</v>
      </c>
      <c r="F1923">
        <v>12</v>
      </c>
      <c r="H1923" t="s">
        <v>9</v>
      </c>
    </row>
    <row r="1924" spans="1:8" x14ac:dyDescent="0.2">
      <c r="A1924">
        <v>894</v>
      </c>
      <c r="B1924" t="s">
        <v>311</v>
      </c>
      <c r="C1924">
        <v>2010</v>
      </c>
      <c r="D1924" t="s">
        <v>8</v>
      </c>
      <c r="E1924" t="s">
        <v>312</v>
      </c>
      <c r="F1924">
        <v>14</v>
      </c>
      <c r="H1924" t="s">
        <v>9</v>
      </c>
    </row>
    <row r="1925" spans="1:8" x14ac:dyDescent="0.2">
      <c r="A1925">
        <v>894</v>
      </c>
      <c r="B1925" t="s">
        <v>311</v>
      </c>
      <c r="C1925">
        <v>2015</v>
      </c>
      <c r="D1925" t="s">
        <v>8</v>
      </c>
      <c r="E1925" t="s">
        <v>312</v>
      </c>
      <c r="F1925">
        <v>12.7</v>
      </c>
      <c r="H1925" t="s">
        <v>9</v>
      </c>
    </row>
    <row r="1926" spans="1:8" x14ac:dyDescent="0.2">
      <c r="A1926">
        <v>894</v>
      </c>
      <c r="B1926" t="s">
        <v>311</v>
      </c>
      <c r="C1926">
        <v>2018</v>
      </c>
      <c r="D1926" t="s">
        <v>8</v>
      </c>
      <c r="E1926" t="s">
        <v>312</v>
      </c>
      <c r="F1926">
        <v>18</v>
      </c>
      <c r="H1926" t="s">
        <v>9</v>
      </c>
    </row>
    <row r="1927" spans="1:8" x14ac:dyDescent="0.2">
      <c r="A1927">
        <v>894</v>
      </c>
      <c r="B1927" t="s">
        <v>311</v>
      </c>
      <c r="C1927">
        <v>2020</v>
      </c>
      <c r="D1927" t="s">
        <v>8</v>
      </c>
      <c r="E1927" t="s">
        <v>312</v>
      </c>
      <c r="F1927">
        <v>16.8</v>
      </c>
      <c r="G1927" t="s">
        <v>10</v>
      </c>
      <c r="H1927" t="s">
        <v>9</v>
      </c>
    </row>
    <row r="1928" spans="1:8" x14ac:dyDescent="0.2">
      <c r="A1928">
        <v>894</v>
      </c>
      <c r="B1928" t="s">
        <v>311</v>
      </c>
      <c r="C1928">
        <v>2021</v>
      </c>
      <c r="D1928" t="s">
        <v>8</v>
      </c>
      <c r="E1928" t="s">
        <v>312</v>
      </c>
      <c r="F1928">
        <v>16.8</v>
      </c>
      <c r="G1928" t="s">
        <v>10</v>
      </c>
      <c r="H1928" t="s">
        <v>9</v>
      </c>
    </row>
    <row r="1929" spans="1:8" x14ac:dyDescent="0.2">
      <c r="A1929">
        <v>894</v>
      </c>
      <c r="B1929" t="s">
        <v>311</v>
      </c>
      <c r="C1929">
        <v>2022</v>
      </c>
      <c r="D1929" t="s">
        <v>8</v>
      </c>
      <c r="E1929" t="s">
        <v>312</v>
      </c>
      <c r="F1929">
        <v>15.1</v>
      </c>
      <c r="G1929" t="s">
        <v>10</v>
      </c>
      <c r="H1929" t="s">
        <v>9</v>
      </c>
    </row>
    <row r="1930" spans="1:8" x14ac:dyDescent="0.2">
      <c r="A1930">
        <v>894</v>
      </c>
      <c r="B1930" t="s">
        <v>311</v>
      </c>
      <c r="C1930">
        <v>2023</v>
      </c>
      <c r="D1930" t="s">
        <v>8</v>
      </c>
      <c r="E1930" t="s">
        <v>312</v>
      </c>
      <c r="F1930">
        <v>15</v>
      </c>
      <c r="G1930" t="s">
        <v>10</v>
      </c>
      <c r="H1930" t="s">
        <v>9</v>
      </c>
    </row>
    <row r="1931" spans="1:8" x14ac:dyDescent="0.2">
      <c r="A1931">
        <v>716</v>
      </c>
      <c r="B1931" t="s">
        <v>313</v>
      </c>
      <c r="C1931">
        <v>2000</v>
      </c>
      <c r="D1931" t="s">
        <v>8</v>
      </c>
      <c r="E1931" t="s">
        <v>94</v>
      </c>
      <c r="F1931">
        <v>14</v>
      </c>
      <c r="H1931" t="s">
        <v>9</v>
      </c>
    </row>
    <row r="1932" spans="1:8" x14ac:dyDescent="0.2">
      <c r="A1932">
        <v>716</v>
      </c>
      <c r="B1932" t="s">
        <v>313</v>
      </c>
      <c r="C1932">
        <v>2005</v>
      </c>
      <c r="D1932" t="s">
        <v>8</v>
      </c>
      <c r="E1932" t="s">
        <v>94</v>
      </c>
      <c r="F1932">
        <v>10</v>
      </c>
      <c r="H1932" t="s">
        <v>9</v>
      </c>
    </row>
    <row r="1933" spans="1:8" x14ac:dyDescent="0.2">
      <c r="A1933">
        <v>716</v>
      </c>
      <c r="B1933" t="s">
        <v>313</v>
      </c>
      <c r="C1933">
        <v>2010</v>
      </c>
      <c r="D1933" t="s">
        <v>8</v>
      </c>
      <c r="E1933" t="s">
        <v>94</v>
      </c>
      <c r="F1933">
        <v>15</v>
      </c>
      <c r="H1933" t="s">
        <v>9</v>
      </c>
    </row>
    <row r="1934" spans="1:8" x14ac:dyDescent="0.2">
      <c r="A1934">
        <v>716</v>
      </c>
      <c r="B1934" t="s">
        <v>313</v>
      </c>
      <c r="C1934">
        <v>2015</v>
      </c>
      <c r="D1934" t="s">
        <v>8</v>
      </c>
      <c r="E1934" t="s">
        <v>94</v>
      </c>
      <c r="F1934">
        <v>31.5</v>
      </c>
      <c r="H1934" t="s">
        <v>9</v>
      </c>
    </row>
    <row r="1935" spans="1:8" x14ac:dyDescent="0.2">
      <c r="A1935">
        <v>716</v>
      </c>
      <c r="B1935" t="s">
        <v>313</v>
      </c>
      <c r="C1935">
        <v>2018</v>
      </c>
      <c r="D1935" t="s">
        <v>8</v>
      </c>
      <c r="E1935" t="s">
        <v>94</v>
      </c>
      <c r="F1935">
        <v>33.200000000000003</v>
      </c>
      <c r="H1935" t="s">
        <v>9</v>
      </c>
    </row>
    <row r="1936" spans="1:8" x14ac:dyDescent="0.2">
      <c r="A1936">
        <v>716</v>
      </c>
      <c r="B1936" t="s">
        <v>313</v>
      </c>
      <c r="C1936">
        <v>2020</v>
      </c>
      <c r="D1936" t="s">
        <v>8</v>
      </c>
      <c r="E1936" t="s">
        <v>94</v>
      </c>
      <c r="F1936">
        <v>31.9</v>
      </c>
      <c r="G1936" t="s">
        <v>10</v>
      </c>
      <c r="H1936" t="s">
        <v>9</v>
      </c>
    </row>
    <row r="1937" spans="1:8" x14ac:dyDescent="0.2">
      <c r="A1937">
        <v>716</v>
      </c>
      <c r="B1937" t="s">
        <v>313</v>
      </c>
      <c r="C1937">
        <v>2021</v>
      </c>
      <c r="D1937" t="s">
        <v>8</v>
      </c>
      <c r="E1937" t="s">
        <v>94</v>
      </c>
      <c r="F1937">
        <v>31.9</v>
      </c>
      <c r="G1937" t="s">
        <v>10</v>
      </c>
      <c r="H1937" t="s">
        <v>9</v>
      </c>
    </row>
    <row r="1938" spans="1:8" x14ac:dyDescent="0.2">
      <c r="A1938">
        <v>716</v>
      </c>
      <c r="B1938" t="s">
        <v>313</v>
      </c>
      <c r="C1938">
        <v>2022</v>
      </c>
      <c r="D1938" t="s">
        <v>8</v>
      </c>
      <c r="E1938" t="s">
        <v>94</v>
      </c>
      <c r="F1938">
        <v>30.6</v>
      </c>
      <c r="G1938" t="s">
        <v>10</v>
      </c>
      <c r="H1938" t="s">
        <v>9</v>
      </c>
    </row>
    <row r="1939" spans="1:8" x14ac:dyDescent="0.2">
      <c r="A1939">
        <v>716</v>
      </c>
      <c r="B1939" t="s">
        <v>313</v>
      </c>
      <c r="C1939">
        <v>2023</v>
      </c>
      <c r="D1939" t="s">
        <v>8</v>
      </c>
      <c r="E1939" t="s">
        <v>94</v>
      </c>
      <c r="F1939">
        <v>30.6</v>
      </c>
      <c r="G1939" t="s">
        <v>10</v>
      </c>
      <c r="H1939" t="s">
        <v>9</v>
      </c>
    </row>
    <row r="1940" spans="1:8" x14ac:dyDescent="0.2">
      <c r="A1940">
        <v>199</v>
      </c>
      <c r="B1940" t="s">
        <v>314</v>
      </c>
      <c r="C1940">
        <v>2000</v>
      </c>
      <c r="D1940" t="s">
        <v>8</v>
      </c>
      <c r="F1940">
        <v>9.3000000000000007</v>
      </c>
      <c r="H1940" t="s">
        <v>9</v>
      </c>
    </row>
    <row r="1941" spans="1:8" x14ac:dyDescent="0.2">
      <c r="A1941">
        <v>199</v>
      </c>
      <c r="B1941" t="s">
        <v>314</v>
      </c>
      <c r="C1941">
        <v>2005</v>
      </c>
      <c r="D1941" t="s">
        <v>8</v>
      </c>
      <c r="F1941">
        <v>13.1</v>
      </c>
      <c r="H1941" t="s">
        <v>9</v>
      </c>
    </row>
    <row r="1942" spans="1:8" x14ac:dyDescent="0.2">
      <c r="A1942">
        <v>199</v>
      </c>
      <c r="B1942" t="s">
        <v>314</v>
      </c>
      <c r="C1942">
        <v>2010</v>
      </c>
      <c r="D1942" t="s">
        <v>8</v>
      </c>
      <c r="F1942">
        <v>19.3</v>
      </c>
      <c r="H1942" t="s">
        <v>9</v>
      </c>
    </row>
    <row r="1943" spans="1:8" x14ac:dyDescent="0.2">
      <c r="A1943">
        <v>199</v>
      </c>
      <c r="B1943" t="s">
        <v>314</v>
      </c>
      <c r="C1943">
        <v>2015</v>
      </c>
      <c r="D1943" t="s">
        <v>8</v>
      </c>
      <c r="F1943">
        <v>21.7</v>
      </c>
      <c r="H1943" t="s">
        <v>9</v>
      </c>
    </row>
    <row r="1944" spans="1:8" x14ac:dyDescent="0.2">
      <c r="A1944">
        <v>199</v>
      </c>
      <c r="B1944" t="s">
        <v>314</v>
      </c>
      <c r="C1944">
        <v>2018</v>
      </c>
      <c r="D1944" t="s">
        <v>8</v>
      </c>
      <c r="F1944">
        <v>22.1</v>
      </c>
      <c r="H1944" t="s">
        <v>9</v>
      </c>
    </row>
    <row r="1945" spans="1:8" x14ac:dyDescent="0.2">
      <c r="A1945">
        <v>199</v>
      </c>
      <c r="B1945" t="s">
        <v>314</v>
      </c>
      <c r="C1945">
        <v>2020</v>
      </c>
      <c r="D1945" t="s">
        <v>8</v>
      </c>
      <c r="F1945">
        <v>23.1</v>
      </c>
      <c r="G1945" t="s">
        <v>10</v>
      </c>
      <c r="H1945" t="s">
        <v>9</v>
      </c>
    </row>
    <row r="1946" spans="1:8" x14ac:dyDescent="0.2">
      <c r="A1946">
        <v>199</v>
      </c>
      <c r="B1946" t="s">
        <v>314</v>
      </c>
      <c r="C1946">
        <v>2021</v>
      </c>
      <c r="D1946" t="s">
        <v>8</v>
      </c>
      <c r="F1946">
        <v>24.3</v>
      </c>
      <c r="G1946" t="s">
        <v>10</v>
      </c>
      <c r="H1946" t="s">
        <v>9</v>
      </c>
    </row>
    <row r="1947" spans="1:8" x14ac:dyDescent="0.2">
      <c r="A1947">
        <v>199</v>
      </c>
      <c r="B1947" t="s">
        <v>314</v>
      </c>
      <c r="C1947">
        <v>2022</v>
      </c>
      <c r="D1947" t="s">
        <v>8</v>
      </c>
      <c r="F1947">
        <v>25.4</v>
      </c>
      <c r="G1947" t="s">
        <v>10</v>
      </c>
      <c r="H1947" t="s">
        <v>9</v>
      </c>
    </row>
    <row r="1948" spans="1:8" x14ac:dyDescent="0.2">
      <c r="A1948">
        <v>199</v>
      </c>
      <c r="B1948" t="s">
        <v>314</v>
      </c>
      <c r="C1948">
        <v>2023</v>
      </c>
      <c r="D1948" t="s">
        <v>8</v>
      </c>
      <c r="F1948">
        <v>26.2</v>
      </c>
      <c r="G1948" t="s">
        <v>10</v>
      </c>
      <c r="H1948" t="s">
        <v>9</v>
      </c>
    </row>
  </sheetData>
  <autoFilter ref="A1:H1948" xr:uid="{D2D3D6E3-9C5E-754E-AA72-C43C543923D5}"/>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4D1DF-25AA-2D45-8F8B-E45BD898F016}">
  <dimension ref="A1:D1939"/>
  <sheetViews>
    <sheetView topLeftCell="A1191" zoomScale="88" workbookViewId="0">
      <selection activeCell="C1219" sqref="C1219"/>
    </sheetView>
  </sheetViews>
  <sheetFormatPr baseColWidth="10" defaultRowHeight="16" x14ac:dyDescent="0.2"/>
  <cols>
    <col min="1" max="1" width="25.83203125" bestFit="1" customWidth="1"/>
  </cols>
  <sheetData>
    <row r="1" spans="1:4" x14ac:dyDescent="0.2">
      <c r="A1" s="1" t="s">
        <v>0</v>
      </c>
      <c r="B1" s="1" t="s">
        <v>1</v>
      </c>
      <c r="C1" s="1" t="s">
        <v>328</v>
      </c>
      <c r="D1" s="1" t="s">
        <v>329</v>
      </c>
    </row>
    <row r="2" spans="1:4" x14ac:dyDescent="0.2">
      <c r="A2" s="1" t="s">
        <v>11</v>
      </c>
      <c r="B2" s="1">
        <v>2000</v>
      </c>
      <c r="C2" s="1">
        <v>5.4</v>
      </c>
    </row>
    <row r="3" spans="1:4" x14ac:dyDescent="0.2">
      <c r="A3" s="1" t="s">
        <v>11</v>
      </c>
      <c r="B3" s="1">
        <v>2005</v>
      </c>
      <c r="C3" s="1">
        <v>10.8</v>
      </c>
    </row>
    <row r="4" spans="1:4" x14ac:dyDescent="0.2">
      <c r="A4" s="1" t="s">
        <v>11</v>
      </c>
      <c r="B4" s="1">
        <v>2010</v>
      </c>
      <c r="C4" s="1">
        <v>13.2</v>
      </c>
    </row>
    <row r="5" spans="1:4" x14ac:dyDescent="0.2">
      <c r="A5" s="1" t="s">
        <v>11</v>
      </c>
      <c r="B5" s="1">
        <v>2015</v>
      </c>
      <c r="C5" s="1">
        <v>24.6</v>
      </c>
    </row>
    <row r="6" spans="1:4" x14ac:dyDescent="0.2">
      <c r="A6" s="1" t="s">
        <v>11</v>
      </c>
      <c r="B6" s="1">
        <v>2018</v>
      </c>
      <c r="C6" s="1">
        <v>22.6</v>
      </c>
    </row>
    <row r="7" spans="1:4" x14ac:dyDescent="0.2">
      <c r="A7" s="1" t="s">
        <v>11</v>
      </c>
      <c r="B7" s="1">
        <v>2020</v>
      </c>
      <c r="C7" s="1">
        <v>20.100000000000001</v>
      </c>
    </row>
    <row r="8" spans="1:4" x14ac:dyDescent="0.2">
      <c r="A8" s="1" t="s">
        <v>11</v>
      </c>
      <c r="B8" s="1">
        <v>2021</v>
      </c>
      <c r="C8" s="1">
        <v>24.3</v>
      </c>
    </row>
    <row r="9" spans="1:4" x14ac:dyDescent="0.2">
      <c r="A9" s="1" t="s">
        <v>11</v>
      </c>
      <c r="B9" s="1">
        <v>2022</v>
      </c>
      <c r="C9" s="1">
        <v>21.2</v>
      </c>
    </row>
    <row r="10" spans="1:4" x14ac:dyDescent="0.2">
      <c r="A10" s="1" t="s">
        <v>11</v>
      </c>
      <c r="B10" s="1">
        <v>2023</v>
      </c>
      <c r="C10" s="1">
        <v>20.399999999999999</v>
      </c>
    </row>
    <row r="11" spans="1:4" x14ac:dyDescent="0.2">
      <c r="A11" s="1" t="s">
        <v>12</v>
      </c>
      <c r="B11" s="1">
        <v>2000</v>
      </c>
      <c r="C11" s="1">
        <v>11.5</v>
      </c>
    </row>
    <row r="12" spans="1:4" x14ac:dyDescent="0.2">
      <c r="A12" s="1" t="s">
        <v>12</v>
      </c>
      <c r="B12" s="1">
        <v>2005</v>
      </c>
      <c r="C12" s="1">
        <v>14.4</v>
      </c>
    </row>
    <row r="13" spans="1:4" x14ac:dyDescent="0.2">
      <c r="A13" s="1" t="s">
        <v>12</v>
      </c>
      <c r="B13" s="1">
        <v>2010</v>
      </c>
      <c r="C13" s="1">
        <v>18.399999999999999</v>
      </c>
    </row>
    <row r="14" spans="1:4" x14ac:dyDescent="0.2">
      <c r="A14" s="1" t="s">
        <v>12</v>
      </c>
      <c r="B14" s="1">
        <v>2015</v>
      </c>
      <c r="C14" s="1">
        <v>22.6</v>
      </c>
    </row>
    <row r="15" spans="1:4" x14ac:dyDescent="0.2">
      <c r="A15" s="1" t="s">
        <v>12</v>
      </c>
      <c r="B15" s="1">
        <v>2018</v>
      </c>
      <c r="C15" s="1">
        <v>23.6</v>
      </c>
    </row>
    <row r="16" spans="1:4" x14ac:dyDescent="0.2">
      <c r="A16" s="1" t="s">
        <v>12</v>
      </c>
      <c r="B16" s="1">
        <v>2020</v>
      </c>
      <c r="C16" s="1">
        <v>24.3</v>
      </c>
    </row>
    <row r="17" spans="1:3" x14ac:dyDescent="0.2">
      <c r="A17" s="1" t="s">
        <v>12</v>
      </c>
      <c r="B17" s="1">
        <v>2021</v>
      </c>
      <c r="C17" s="1">
        <v>24.9</v>
      </c>
    </row>
    <row r="18" spans="1:3" x14ac:dyDescent="0.2">
      <c r="A18" s="1" t="s">
        <v>12</v>
      </c>
      <c r="B18" s="1">
        <v>2022</v>
      </c>
      <c r="C18" s="1">
        <v>26</v>
      </c>
    </row>
    <row r="19" spans="1:3" x14ac:dyDescent="0.2">
      <c r="A19" s="1" t="s">
        <v>12</v>
      </c>
      <c r="B19" s="1">
        <v>2023</v>
      </c>
      <c r="C19" s="1">
        <v>26.5</v>
      </c>
    </row>
    <row r="20" spans="1:3" x14ac:dyDescent="0.2">
      <c r="A20" s="1" t="s">
        <v>13</v>
      </c>
      <c r="B20" s="1">
        <v>2000</v>
      </c>
      <c r="C20" s="1">
        <v>11.9</v>
      </c>
    </row>
    <row r="21" spans="1:3" x14ac:dyDescent="0.2">
      <c r="A21" s="1" t="s">
        <v>13</v>
      </c>
      <c r="B21" s="1">
        <v>2005</v>
      </c>
      <c r="C21" s="1">
        <v>16.600000000000001</v>
      </c>
    </row>
    <row r="22" spans="1:3" x14ac:dyDescent="0.2">
      <c r="A22" s="1" t="s">
        <v>13</v>
      </c>
      <c r="B22" s="1">
        <v>2010</v>
      </c>
      <c r="C22" s="1">
        <v>21.6</v>
      </c>
    </row>
    <row r="23" spans="1:3" x14ac:dyDescent="0.2">
      <c r="A23" s="1" t="s">
        <v>13</v>
      </c>
      <c r="B23" s="1">
        <v>2015</v>
      </c>
      <c r="C23" s="1">
        <v>27.2</v>
      </c>
    </row>
    <row r="24" spans="1:3" x14ac:dyDescent="0.2">
      <c r="A24" s="1" t="s">
        <v>13</v>
      </c>
      <c r="B24" s="1">
        <v>2018</v>
      </c>
      <c r="C24" s="1">
        <v>30</v>
      </c>
    </row>
    <row r="25" spans="1:3" x14ac:dyDescent="0.2">
      <c r="A25" s="1" t="s">
        <v>13</v>
      </c>
      <c r="B25" s="1">
        <v>2020</v>
      </c>
      <c r="C25" s="1">
        <v>30.9</v>
      </c>
    </row>
    <row r="26" spans="1:3" x14ac:dyDescent="0.2">
      <c r="A26" s="1" t="s">
        <v>13</v>
      </c>
      <c r="B26" s="1">
        <v>2021</v>
      </c>
      <c r="C26" s="1">
        <v>31.2</v>
      </c>
    </row>
    <row r="27" spans="1:3" x14ac:dyDescent="0.2">
      <c r="A27" s="1" t="s">
        <v>13</v>
      </c>
      <c r="B27" s="1">
        <v>2022</v>
      </c>
      <c r="C27" s="1">
        <v>31.7</v>
      </c>
    </row>
    <row r="28" spans="1:3" x14ac:dyDescent="0.2">
      <c r="A28" s="1" t="s">
        <v>13</v>
      </c>
      <c r="B28" s="1">
        <v>2023</v>
      </c>
      <c r="C28" s="1">
        <v>31.5</v>
      </c>
    </row>
    <row r="29" spans="1:3" x14ac:dyDescent="0.2">
      <c r="A29" s="1" t="s">
        <v>14</v>
      </c>
      <c r="B29" s="1">
        <v>2000</v>
      </c>
      <c r="C29" s="1">
        <v>8.6</v>
      </c>
    </row>
    <row r="30" spans="1:3" x14ac:dyDescent="0.2">
      <c r="A30" s="1" t="s">
        <v>14</v>
      </c>
      <c r="B30" s="1">
        <v>2005</v>
      </c>
      <c r="C30" s="1">
        <v>11.2</v>
      </c>
    </row>
    <row r="31" spans="1:3" x14ac:dyDescent="0.2">
      <c r="A31" s="1" t="s">
        <v>14</v>
      </c>
      <c r="B31" s="1">
        <v>2010</v>
      </c>
      <c r="C31" s="1">
        <v>13.5</v>
      </c>
    </row>
    <row r="32" spans="1:3" x14ac:dyDescent="0.2">
      <c r="A32" s="1" t="s">
        <v>14</v>
      </c>
      <c r="B32" s="1">
        <v>2015</v>
      </c>
      <c r="C32" s="1">
        <v>18.100000000000001</v>
      </c>
    </row>
    <row r="33" spans="1:3" x14ac:dyDescent="0.2">
      <c r="A33" s="1" t="s">
        <v>14</v>
      </c>
      <c r="B33" s="1">
        <v>2018</v>
      </c>
      <c r="C33" s="1">
        <v>16.399999999999999</v>
      </c>
    </row>
    <row r="34" spans="1:3" x14ac:dyDescent="0.2">
      <c r="A34" s="1" t="s">
        <v>14</v>
      </c>
      <c r="B34" s="1">
        <v>2020</v>
      </c>
      <c r="C34" s="1">
        <v>17.600000000000001</v>
      </c>
    </row>
    <row r="35" spans="1:3" x14ac:dyDescent="0.2">
      <c r="A35" s="1" t="s">
        <v>14</v>
      </c>
      <c r="B35" s="1">
        <v>2021</v>
      </c>
      <c r="C35" s="1">
        <v>18.399999999999999</v>
      </c>
    </row>
    <row r="36" spans="1:3" x14ac:dyDescent="0.2">
      <c r="A36" s="1" t="s">
        <v>14</v>
      </c>
      <c r="B36" s="1">
        <v>2022</v>
      </c>
      <c r="C36" s="1">
        <v>19.7</v>
      </c>
    </row>
    <row r="37" spans="1:3" x14ac:dyDescent="0.2">
      <c r="A37" s="1" t="s">
        <v>14</v>
      </c>
      <c r="B37" s="1">
        <v>2023</v>
      </c>
      <c r="C37" s="1">
        <v>20.8</v>
      </c>
    </row>
    <row r="38" spans="1:3" x14ac:dyDescent="0.2">
      <c r="A38" s="1" t="s">
        <v>15</v>
      </c>
      <c r="B38" s="1">
        <v>2000</v>
      </c>
      <c r="C38" s="1">
        <v>22.5</v>
      </c>
    </row>
    <row r="39" spans="1:3" x14ac:dyDescent="0.2">
      <c r="A39" s="1" t="s">
        <v>15</v>
      </c>
      <c r="B39" s="1">
        <v>2005</v>
      </c>
      <c r="C39" s="1">
        <v>24.6</v>
      </c>
    </row>
    <row r="40" spans="1:3" x14ac:dyDescent="0.2">
      <c r="A40" s="1" t="s">
        <v>15</v>
      </c>
      <c r="B40" s="1">
        <v>2010</v>
      </c>
      <c r="C40" s="1">
        <v>33.4</v>
      </c>
    </row>
    <row r="41" spans="1:3" x14ac:dyDescent="0.2">
      <c r="A41" s="1" t="s">
        <v>15</v>
      </c>
      <c r="B41" s="1">
        <v>2015</v>
      </c>
      <c r="C41" s="1">
        <v>33.4</v>
      </c>
    </row>
    <row r="42" spans="1:3" x14ac:dyDescent="0.2">
      <c r="A42" s="1" t="s">
        <v>15</v>
      </c>
      <c r="B42" s="1">
        <v>2018</v>
      </c>
      <c r="C42" s="1">
        <v>33.700000000000003</v>
      </c>
    </row>
    <row r="43" spans="1:3" x14ac:dyDescent="0.2">
      <c r="A43" s="1" t="s">
        <v>15</v>
      </c>
      <c r="B43" s="1">
        <v>2020</v>
      </c>
      <c r="C43" s="1">
        <v>35.6</v>
      </c>
    </row>
    <row r="44" spans="1:3" x14ac:dyDescent="0.2">
      <c r="A44" s="1" t="s">
        <v>15</v>
      </c>
      <c r="B44" s="1">
        <v>2021</v>
      </c>
      <c r="C44" s="1">
        <v>35.6</v>
      </c>
    </row>
    <row r="45" spans="1:3" x14ac:dyDescent="0.2">
      <c r="A45" s="1" t="s">
        <v>15</v>
      </c>
      <c r="B45" s="1">
        <v>2022</v>
      </c>
      <c r="C45" s="1">
        <v>36.6</v>
      </c>
    </row>
    <row r="46" spans="1:3" x14ac:dyDescent="0.2">
      <c r="A46" s="1" t="s">
        <v>15</v>
      </c>
      <c r="B46" s="1">
        <v>2023</v>
      </c>
      <c r="C46" s="1">
        <v>36.9</v>
      </c>
    </row>
    <row r="47" spans="1:3" x14ac:dyDescent="0.2">
      <c r="A47" s="1" t="s">
        <v>16</v>
      </c>
      <c r="B47" s="1">
        <v>2000</v>
      </c>
      <c r="C47" s="1">
        <v>8.1999999999999993</v>
      </c>
    </row>
    <row r="48" spans="1:3" x14ac:dyDescent="0.2">
      <c r="A48" s="1" t="s">
        <v>16</v>
      </c>
      <c r="B48" s="1">
        <v>2005</v>
      </c>
      <c r="C48" s="1">
        <v>10.199999999999999</v>
      </c>
    </row>
    <row r="49" spans="1:3" x14ac:dyDescent="0.2">
      <c r="A49" s="1" t="s">
        <v>16</v>
      </c>
      <c r="B49" s="1">
        <v>2010</v>
      </c>
      <c r="C49" s="1">
        <v>11.6</v>
      </c>
    </row>
    <row r="50" spans="1:3" x14ac:dyDescent="0.2">
      <c r="A50" s="1" t="s">
        <v>16</v>
      </c>
      <c r="B50" s="1">
        <v>2015</v>
      </c>
      <c r="C50" s="1">
        <v>14.5</v>
      </c>
    </row>
    <row r="51" spans="1:3" x14ac:dyDescent="0.2">
      <c r="A51" s="1" t="s">
        <v>16</v>
      </c>
      <c r="B51" s="1">
        <v>2018</v>
      </c>
      <c r="C51" s="1">
        <v>14.8</v>
      </c>
    </row>
    <row r="52" spans="1:3" x14ac:dyDescent="0.2">
      <c r="A52" s="1" t="s">
        <v>16</v>
      </c>
      <c r="B52" s="1">
        <v>2020</v>
      </c>
      <c r="C52" s="1">
        <v>14.8</v>
      </c>
    </row>
    <row r="53" spans="1:3" x14ac:dyDescent="0.2">
      <c r="A53" s="1" t="s">
        <v>16</v>
      </c>
      <c r="B53" s="1">
        <v>2021</v>
      </c>
      <c r="C53" s="1">
        <v>15.9</v>
      </c>
    </row>
    <row r="54" spans="1:3" x14ac:dyDescent="0.2">
      <c r="A54" s="1" t="s">
        <v>16</v>
      </c>
      <c r="B54" s="1">
        <v>2022</v>
      </c>
      <c r="C54" s="1">
        <v>17</v>
      </c>
    </row>
    <row r="55" spans="1:3" x14ac:dyDescent="0.2">
      <c r="A55" s="1" t="s">
        <v>16</v>
      </c>
      <c r="B55" s="1">
        <v>2023</v>
      </c>
      <c r="C55" s="1">
        <v>18.5</v>
      </c>
    </row>
    <row r="56" spans="1:3" x14ac:dyDescent="0.2">
      <c r="A56" s="1" t="s">
        <v>17</v>
      </c>
      <c r="B56" s="1">
        <v>2000</v>
      </c>
      <c r="C56" s="1">
        <v>16.3</v>
      </c>
    </row>
    <row r="57" spans="1:3" x14ac:dyDescent="0.2">
      <c r="A57" s="1" t="s">
        <v>17</v>
      </c>
      <c r="B57" s="1">
        <v>2005</v>
      </c>
      <c r="C57" s="1">
        <v>17.5</v>
      </c>
    </row>
    <row r="58" spans="1:3" x14ac:dyDescent="0.2">
      <c r="A58" s="1" t="s">
        <v>17</v>
      </c>
      <c r="B58" s="1">
        <v>2010</v>
      </c>
      <c r="C58" s="1">
        <v>19</v>
      </c>
    </row>
    <row r="59" spans="1:3" x14ac:dyDescent="0.2">
      <c r="A59" s="1" t="s">
        <v>17</v>
      </c>
      <c r="B59" s="1">
        <v>2015</v>
      </c>
      <c r="C59" s="1">
        <v>21.8</v>
      </c>
    </row>
    <row r="60" spans="1:3" x14ac:dyDescent="0.2">
      <c r="A60" s="1" t="s">
        <v>17</v>
      </c>
      <c r="B60" s="1">
        <v>2018</v>
      </c>
      <c r="C60" s="1">
        <v>22.8</v>
      </c>
    </row>
    <row r="61" spans="1:3" x14ac:dyDescent="0.2">
      <c r="A61" s="1" t="s">
        <v>17</v>
      </c>
      <c r="B61" s="1">
        <v>2020</v>
      </c>
      <c r="C61" s="1">
        <v>25.9</v>
      </c>
    </row>
    <row r="62" spans="1:3" x14ac:dyDescent="0.2">
      <c r="A62" s="1" t="s">
        <v>17</v>
      </c>
      <c r="B62" s="1">
        <v>2021</v>
      </c>
      <c r="C62" s="1">
        <v>28.3</v>
      </c>
    </row>
    <row r="63" spans="1:3" x14ac:dyDescent="0.2">
      <c r="A63" s="1" t="s">
        <v>17</v>
      </c>
      <c r="B63" s="1">
        <v>2022</v>
      </c>
      <c r="C63" s="1">
        <v>28.9</v>
      </c>
    </row>
    <row r="64" spans="1:3" x14ac:dyDescent="0.2">
      <c r="A64" s="1" t="s">
        <v>17</v>
      </c>
      <c r="B64" s="1">
        <v>2023</v>
      </c>
      <c r="C64" s="1">
        <v>30</v>
      </c>
    </row>
    <row r="65" spans="1:3" x14ac:dyDescent="0.2">
      <c r="A65" s="1" t="s">
        <v>18</v>
      </c>
      <c r="B65" s="1">
        <v>2000</v>
      </c>
      <c r="C65" s="1">
        <v>15.2</v>
      </c>
    </row>
    <row r="66" spans="1:3" x14ac:dyDescent="0.2">
      <c r="A66" s="1" t="s">
        <v>18</v>
      </c>
      <c r="B66" s="1">
        <v>2005</v>
      </c>
      <c r="C66" s="1">
        <v>19</v>
      </c>
    </row>
    <row r="67" spans="1:3" x14ac:dyDescent="0.2">
      <c r="A67" s="1" t="s">
        <v>18</v>
      </c>
      <c r="B67" s="1">
        <v>2010</v>
      </c>
      <c r="C67" s="1">
        <v>22.7</v>
      </c>
    </row>
    <row r="68" spans="1:3" x14ac:dyDescent="0.2">
      <c r="A68" s="1" t="s">
        <v>18</v>
      </c>
      <c r="B68" s="1">
        <v>2015</v>
      </c>
      <c r="C68" s="1">
        <v>27.4</v>
      </c>
    </row>
    <row r="69" spans="1:3" x14ac:dyDescent="0.2">
      <c r="A69" s="1" t="s">
        <v>18</v>
      </c>
      <c r="B69" s="1">
        <v>2018</v>
      </c>
      <c r="C69" s="1">
        <v>29.5</v>
      </c>
    </row>
    <row r="70" spans="1:3" x14ac:dyDescent="0.2">
      <c r="A70" s="1" t="s">
        <v>18</v>
      </c>
      <c r="B70" s="1">
        <v>2020</v>
      </c>
      <c r="C70" s="1">
        <v>32.1</v>
      </c>
    </row>
    <row r="71" spans="1:3" x14ac:dyDescent="0.2">
      <c r="A71" s="1" t="s">
        <v>18</v>
      </c>
      <c r="B71" s="1">
        <v>2021</v>
      </c>
      <c r="C71" s="1">
        <v>33</v>
      </c>
    </row>
    <row r="72" spans="1:3" x14ac:dyDescent="0.2">
      <c r="A72" s="1" t="s">
        <v>18</v>
      </c>
      <c r="B72" s="1">
        <v>2022</v>
      </c>
      <c r="C72" s="1">
        <v>34.9</v>
      </c>
    </row>
    <row r="73" spans="1:3" x14ac:dyDescent="0.2">
      <c r="A73" s="1" t="s">
        <v>18</v>
      </c>
      <c r="B73" s="1">
        <v>2023</v>
      </c>
      <c r="C73" s="1">
        <v>35.799999999999997</v>
      </c>
    </row>
    <row r="74" spans="1:3" x14ac:dyDescent="0.2">
      <c r="A74" s="1" t="s">
        <v>19</v>
      </c>
      <c r="B74" s="1">
        <v>2000</v>
      </c>
      <c r="C74" s="1">
        <v>20.6</v>
      </c>
    </row>
    <row r="75" spans="1:3" x14ac:dyDescent="0.2">
      <c r="A75" s="1" t="s">
        <v>19</v>
      </c>
      <c r="B75" s="1">
        <v>2005</v>
      </c>
      <c r="C75" s="1">
        <v>26</v>
      </c>
    </row>
    <row r="76" spans="1:3" x14ac:dyDescent="0.2">
      <c r="A76" s="1" t="s">
        <v>19</v>
      </c>
      <c r="B76" s="1">
        <v>2010</v>
      </c>
      <c r="C76" s="1">
        <v>29.4</v>
      </c>
    </row>
    <row r="77" spans="1:3" x14ac:dyDescent="0.2">
      <c r="A77" s="1" t="s">
        <v>19</v>
      </c>
      <c r="B77" s="1">
        <v>2015</v>
      </c>
      <c r="C77" s="1">
        <v>33.1</v>
      </c>
    </row>
    <row r="78" spans="1:3" x14ac:dyDescent="0.2">
      <c r="A78" s="1" t="s">
        <v>19</v>
      </c>
      <c r="B78" s="1">
        <v>2018</v>
      </c>
      <c r="C78" s="1">
        <v>33.700000000000003</v>
      </c>
    </row>
    <row r="79" spans="1:3" x14ac:dyDescent="0.2">
      <c r="A79" s="1" t="s">
        <v>19</v>
      </c>
      <c r="B79" s="1">
        <v>2020</v>
      </c>
      <c r="C79" s="1">
        <v>36.700000000000003</v>
      </c>
    </row>
    <row r="80" spans="1:3" x14ac:dyDescent="0.2">
      <c r="A80" s="1" t="s">
        <v>19</v>
      </c>
      <c r="B80" s="1">
        <v>2021</v>
      </c>
      <c r="C80" s="1">
        <v>40.799999999999997</v>
      </c>
    </row>
    <row r="81" spans="1:3" x14ac:dyDescent="0.2">
      <c r="A81" s="1" t="s">
        <v>19</v>
      </c>
      <c r="B81" s="1">
        <v>2022</v>
      </c>
      <c r="C81" s="1">
        <v>40.9</v>
      </c>
    </row>
    <row r="82" spans="1:3" x14ac:dyDescent="0.2">
      <c r="A82" s="1" t="s">
        <v>19</v>
      </c>
      <c r="B82" s="1">
        <v>2023</v>
      </c>
      <c r="C82" s="1">
        <v>41.1</v>
      </c>
    </row>
    <row r="83" spans="1:3" x14ac:dyDescent="0.2">
      <c r="A83" s="1" t="s">
        <v>20</v>
      </c>
      <c r="B83" s="1">
        <v>2000</v>
      </c>
      <c r="C83" s="1">
        <v>14.3</v>
      </c>
    </row>
    <row r="84" spans="1:3" x14ac:dyDescent="0.2">
      <c r="A84" s="1" t="s">
        <v>20</v>
      </c>
      <c r="B84" s="1">
        <v>2005</v>
      </c>
      <c r="C84" s="1">
        <v>17.399999999999999</v>
      </c>
    </row>
    <row r="85" spans="1:3" x14ac:dyDescent="0.2">
      <c r="A85" s="1" t="s">
        <v>20</v>
      </c>
      <c r="B85" s="1">
        <v>2010</v>
      </c>
      <c r="C85" s="1">
        <v>21.6</v>
      </c>
    </row>
    <row r="86" spans="1:3" x14ac:dyDescent="0.2">
      <c r="A86" s="1" t="s">
        <v>20</v>
      </c>
      <c r="B86" s="1">
        <v>2015</v>
      </c>
      <c r="C86" s="1">
        <v>30.1</v>
      </c>
    </row>
    <row r="87" spans="1:3" x14ac:dyDescent="0.2">
      <c r="A87" s="1" t="s">
        <v>20</v>
      </c>
      <c r="B87" s="1">
        <v>2018</v>
      </c>
      <c r="C87" s="1">
        <v>32.5</v>
      </c>
    </row>
    <row r="88" spans="1:3" x14ac:dyDescent="0.2">
      <c r="A88" s="1" t="s">
        <v>20</v>
      </c>
      <c r="B88" s="1">
        <v>2020</v>
      </c>
      <c r="C88" s="1">
        <v>36.9</v>
      </c>
    </row>
    <row r="89" spans="1:3" x14ac:dyDescent="0.2">
      <c r="A89" s="1" t="s">
        <v>20</v>
      </c>
      <c r="B89" s="1">
        <v>2021</v>
      </c>
      <c r="C89" s="1">
        <v>37.1</v>
      </c>
    </row>
    <row r="90" spans="1:3" x14ac:dyDescent="0.2">
      <c r="A90" s="1" t="s">
        <v>20</v>
      </c>
      <c r="B90" s="1">
        <v>2022</v>
      </c>
      <c r="C90" s="1">
        <v>38.4</v>
      </c>
    </row>
    <row r="91" spans="1:3" x14ac:dyDescent="0.2">
      <c r="A91" s="1" t="s">
        <v>20</v>
      </c>
      <c r="B91" s="1">
        <v>2023</v>
      </c>
      <c r="C91" s="1">
        <v>38.700000000000003</v>
      </c>
    </row>
    <row r="92" spans="1:3" x14ac:dyDescent="0.2">
      <c r="A92" s="1" t="s">
        <v>21</v>
      </c>
      <c r="B92" s="1">
        <v>2000</v>
      </c>
      <c r="C92" s="1">
        <v>12.5</v>
      </c>
    </row>
    <row r="93" spans="1:3" x14ac:dyDescent="0.2">
      <c r="A93" s="1" t="s">
        <v>21</v>
      </c>
      <c r="B93" s="1">
        <v>2005</v>
      </c>
      <c r="C93" s="1">
        <v>15.8</v>
      </c>
    </row>
    <row r="94" spans="1:3" x14ac:dyDescent="0.2">
      <c r="A94" s="1" t="s">
        <v>21</v>
      </c>
      <c r="B94" s="1">
        <v>2010</v>
      </c>
      <c r="C94" s="1">
        <v>19.2</v>
      </c>
    </row>
    <row r="95" spans="1:3" x14ac:dyDescent="0.2">
      <c r="A95" s="1" t="s">
        <v>21</v>
      </c>
      <c r="B95" s="1">
        <v>2015</v>
      </c>
      <c r="C95" s="1">
        <v>22.2</v>
      </c>
    </row>
    <row r="96" spans="1:3" x14ac:dyDescent="0.2">
      <c r="A96" s="1" t="s">
        <v>21</v>
      </c>
      <c r="B96" s="1">
        <v>2018</v>
      </c>
      <c r="C96" s="1">
        <v>24.8</v>
      </c>
    </row>
    <row r="97" spans="1:3" x14ac:dyDescent="0.2">
      <c r="A97" s="1" t="s">
        <v>21</v>
      </c>
      <c r="B97" s="1">
        <v>2020</v>
      </c>
      <c r="C97" s="1">
        <v>26.5</v>
      </c>
    </row>
    <row r="98" spans="1:3" x14ac:dyDescent="0.2">
      <c r="A98" s="1" t="s">
        <v>21</v>
      </c>
      <c r="B98" s="1">
        <v>2021</v>
      </c>
      <c r="C98" s="1">
        <v>26.3</v>
      </c>
    </row>
    <row r="99" spans="1:3" x14ac:dyDescent="0.2">
      <c r="A99" s="1" t="s">
        <v>21</v>
      </c>
      <c r="B99" s="1">
        <v>2022</v>
      </c>
      <c r="C99" s="1">
        <v>29.1</v>
      </c>
    </row>
    <row r="100" spans="1:3" x14ac:dyDescent="0.2">
      <c r="A100" s="1" t="s">
        <v>21</v>
      </c>
      <c r="B100" s="1">
        <v>2023</v>
      </c>
      <c r="C100" s="1">
        <v>31</v>
      </c>
    </row>
    <row r="101" spans="1:3" x14ac:dyDescent="0.2">
      <c r="A101" s="1" t="s">
        <v>22</v>
      </c>
      <c r="B101" s="1">
        <v>2000</v>
      </c>
      <c r="C101" s="1">
        <v>12.1</v>
      </c>
    </row>
    <row r="102" spans="1:3" x14ac:dyDescent="0.2">
      <c r="A102" s="1" t="s">
        <v>22</v>
      </c>
      <c r="B102" s="1">
        <v>2005</v>
      </c>
      <c r="C102" s="1">
        <v>13.3</v>
      </c>
    </row>
    <row r="103" spans="1:3" x14ac:dyDescent="0.2">
      <c r="A103" s="1" t="s">
        <v>22</v>
      </c>
      <c r="B103" s="1">
        <v>2010</v>
      </c>
      <c r="C103" s="1">
        <v>16.8</v>
      </c>
    </row>
    <row r="104" spans="1:3" x14ac:dyDescent="0.2">
      <c r="A104" s="1" t="s">
        <v>22</v>
      </c>
      <c r="B104" s="1">
        <v>2015</v>
      </c>
      <c r="C104" s="1">
        <v>17.8</v>
      </c>
    </row>
    <row r="105" spans="1:3" x14ac:dyDescent="0.2">
      <c r="A105" s="1" t="s">
        <v>22</v>
      </c>
      <c r="B105" s="1">
        <v>2018</v>
      </c>
      <c r="C105" s="1">
        <v>17.899999999999999</v>
      </c>
    </row>
    <row r="106" spans="1:3" x14ac:dyDescent="0.2">
      <c r="A106" s="1" t="s">
        <v>22</v>
      </c>
      <c r="B106" s="1">
        <v>2020</v>
      </c>
      <c r="C106" s="1">
        <v>19.5</v>
      </c>
    </row>
    <row r="107" spans="1:3" x14ac:dyDescent="0.2">
      <c r="A107" s="1" t="s">
        <v>22</v>
      </c>
      <c r="B107" s="1">
        <v>2021</v>
      </c>
      <c r="C107" s="1">
        <v>19.8</v>
      </c>
    </row>
    <row r="108" spans="1:3" x14ac:dyDescent="0.2">
      <c r="A108" s="1" t="s">
        <v>22</v>
      </c>
      <c r="B108" s="1">
        <v>2022</v>
      </c>
      <c r="C108" s="1">
        <v>20.2</v>
      </c>
    </row>
    <row r="109" spans="1:3" x14ac:dyDescent="0.2">
      <c r="A109" s="1" t="s">
        <v>22</v>
      </c>
      <c r="B109" s="1">
        <v>2023</v>
      </c>
      <c r="C109" s="1">
        <v>20.2</v>
      </c>
    </row>
    <row r="110" spans="1:3" x14ac:dyDescent="0.2">
      <c r="A110" s="1" t="s">
        <v>23</v>
      </c>
      <c r="B110" s="1">
        <v>2000</v>
      </c>
      <c r="C110" s="1">
        <v>7</v>
      </c>
    </row>
    <row r="111" spans="1:3" x14ac:dyDescent="0.2">
      <c r="A111" s="1" t="s">
        <v>23</v>
      </c>
      <c r="B111" s="1">
        <v>2005</v>
      </c>
      <c r="C111" s="1">
        <v>11.6</v>
      </c>
    </row>
    <row r="112" spans="1:3" x14ac:dyDescent="0.2">
      <c r="A112" s="1" t="s">
        <v>23</v>
      </c>
      <c r="B112" s="1">
        <v>2010</v>
      </c>
      <c r="C112" s="1">
        <v>20</v>
      </c>
    </row>
    <row r="113" spans="1:3" x14ac:dyDescent="0.2">
      <c r="A113" s="1" t="s">
        <v>23</v>
      </c>
      <c r="B113" s="1">
        <v>2015</v>
      </c>
      <c r="C113" s="1">
        <v>21.8</v>
      </c>
    </row>
    <row r="114" spans="1:3" x14ac:dyDescent="0.2">
      <c r="A114" s="1" t="s">
        <v>23</v>
      </c>
      <c r="B114" s="1">
        <v>2018</v>
      </c>
      <c r="C114" s="1">
        <v>21.3</v>
      </c>
    </row>
    <row r="115" spans="1:3" x14ac:dyDescent="0.2">
      <c r="A115" s="1" t="s">
        <v>23</v>
      </c>
      <c r="B115" s="1">
        <v>2020</v>
      </c>
      <c r="C115" s="1">
        <v>25.4</v>
      </c>
    </row>
    <row r="116" spans="1:3" x14ac:dyDescent="0.2">
      <c r="A116" s="1" t="s">
        <v>23</v>
      </c>
      <c r="B116" s="1">
        <v>2021</v>
      </c>
      <c r="C116" s="1">
        <v>25.6</v>
      </c>
    </row>
    <row r="117" spans="1:3" x14ac:dyDescent="0.2">
      <c r="A117" s="1" t="s">
        <v>23</v>
      </c>
      <c r="B117" s="1">
        <v>2022</v>
      </c>
      <c r="C117" s="1">
        <v>27.5</v>
      </c>
    </row>
    <row r="118" spans="1:3" x14ac:dyDescent="0.2">
      <c r="A118" s="1" t="s">
        <v>23</v>
      </c>
      <c r="B118" s="1">
        <v>2023</v>
      </c>
      <c r="C118" s="1">
        <v>27.4</v>
      </c>
    </row>
    <row r="119" spans="1:3" x14ac:dyDescent="0.2">
      <c r="A119" s="1" t="s">
        <v>24</v>
      </c>
      <c r="B119" s="1">
        <v>2000</v>
      </c>
      <c r="C119" s="1">
        <v>18.2</v>
      </c>
    </row>
    <row r="120" spans="1:3" x14ac:dyDescent="0.2">
      <c r="A120" s="1" t="s">
        <v>24</v>
      </c>
      <c r="B120" s="1">
        <v>2005</v>
      </c>
      <c r="C120" s="1">
        <v>18.100000000000001</v>
      </c>
    </row>
    <row r="121" spans="1:3" x14ac:dyDescent="0.2">
      <c r="A121" s="1" t="s">
        <v>24</v>
      </c>
      <c r="B121" s="1">
        <v>2010</v>
      </c>
      <c r="C121" s="1">
        <v>18.7</v>
      </c>
    </row>
    <row r="122" spans="1:3" x14ac:dyDescent="0.2">
      <c r="A122" s="1" t="s">
        <v>24</v>
      </c>
      <c r="B122" s="1">
        <v>2015</v>
      </c>
      <c r="C122" s="1">
        <v>20.399999999999999</v>
      </c>
    </row>
    <row r="123" spans="1:3" x14ac:dyDescent="0.2">
      <c r="A123" s="1" t="s">
        <v>24</v>
      </c>
      <c r="B123" s="1">
        <v>2018</v>
      </c>
      <c r="C123" s="1">
        <v>20.9</v>
      </c>
    </row>
    <row r="124" spans="1:3" x14ac:dyDescent="0.2">
      <c r="A124" s="1" t="s">
        <v>24</v>
      </c>
      <c r="B124" s="1">
        <v>2020</v>
      </c>
      <c r="C124" s="1">
        <v>21.6</v>
      </c>
    </row>
    <row r="125" spans="1:3" x14ac:dyDescent="0.2">
      <c r="A125" s="1" t="s">
        <v>24</v>
      </c>
      <c r="B125" s="1">
        <v>2021</v>
      </c>
      <c r="C125" s="1">
        <v>21.8</v>
      </c>
    </row>
    <row r="126" spans="1:3" x14ac:dyDescent="0.2">
      <c r="A126" s="1" t="s">
        <v>24</v>
      </c>
      <c r="B126" s="1">
        <v>2022</v>
      </c>
      <c r="C126" s="1">
        <v>21.7</v>
      </c>
    </row>
    <row r="127" spans="1:3" x14ac:dyDescent="0.2">
      <c r="A127" s="1" t="s">
        <v>24</v>
      </c>
      <c r="B127" s="1">
        <v>2023</v>
      </c>
      <c r="C127" s="1">
        <v>21.8</v>
      </c>
    </row>
    <row r="128" spans="1:3" x14ac:dyDescent="0.2">
      <c r="A128" s="1" t="s">
        <v>25</v>
      </c>
      <c r="B128" s="1">
        <v>2000</v>
      </c>
      <c r="C128" s="1">
        <v>12.3</v>
      </c>
    </row>
    <row r="129" spans="1:3" x14ac:dyDescent="0.2">
      <c r="A129" s="1" t="s">
        <v>25</v>
      </c>
      <c r="B129" s="1">
        <v>2005</v>
      </c>
      <c r="C129" s="1">
        <v>15.5</v>
      </c>
    </row>
    <row r="130" spans="1:3" x14ac:dyDescent="0.2">
      <c r="A130" s="1" t="s">
        <v>25</v>
      </c>
      <c r="B130" s="1">
        <v>2010</v>
      </c>
      <c r="C130" s="1">
        <v>19.3</v>
      </c>
    </row>
    <row r="131" spans="1:3" x14ac:dyDescent="0.2">
      <c r="A131" s="1" t="s">
        <v>25</v>
      </c>
      <c r="B131" s="1">
        <v>2015</v>
      </c>
      <c r="C131" s="1">
        <v>17.8</v>
      </c>
    </row>
    <row r="132" spans="1:3" x14ac:dyDescent="0.2">
      <c r="A132" s="1" t="s">
        <v>25</v>
      </c>
      <c r="B132" s="1">
        <v>2018</v>
      </c>
      <c r="C132" s="1">
        <v>19.100000000000001</v>
      </c>
    </row>
    <row r="133" spans="1:3" x14ac:dyDescent="0.2">
      <c r="A133" s="1" t="s">
        <v>25</v>
      </c>
      <c r="B133" s="1">
        <v>2020</v>
      </c>
      <c r="C133" s="1">
        <v>20.399999999999999</v>
      </c>
    </row>
    <row r="134" spans="1:3" x14ac:dyDescent="0.2">
      <c r="A134" s="1" t="s">
        <v>25</v>
      </c>
      <c r="B134" s="1">
        <v>2021</v>
      </c>
      <c r="C134" s="1">
        <v>21.4</v>
      </c>
    </row>
    <row r="135" spans="1:3" x14ac:dyDescent="0.2">
      <c r="A135" s="1" t="s">
        <v>25</v>
      </c>
      <c r="B135" s="1">
        <v>2022</v>
      </c>
      <c r="C135" s="1">
        <v>21.9</v>
      </c>
    </row>
    <row r="136" spans="1:3" x14ac:dyDescent="0.2">
      <c r="A136" s="1" t="s">
        <v>25</v>
      </c>
      <c r="B136" s="1">
        <v>2023</v>
      </c>
      <c r="C136" s="1">
        <v>23</v>
      </c>
    </row>
    <row r="137" spans="1:3" x14ac:dyDescent="0.2">
      <c r="A137" s="1" t="s">
        <v>26</v>
      </c>
      <c r="B137" s="1">
        <v>2000</v>
      </c>
      <c r="C137" s="1">
        <v>6.8</v>
      </c>
    </row>
    <row r="138" spans="1:3" x14ac:dyDescent="0.2">
      <c r="A138" s="1" t="s">
        <v>26</v>
      </c>
      <c r="B138" s="1">
        <v>2005</v>
      </c>
      <c r="C138" s="1">
        <v>8.8000000000000007</v>
      </c>
    </row>
    <row r="139" spans="1:3" x14ac:dyDescent="0.2">
      <c r="A139" s="1" t="s">
        <v>26</v>
      </c>
      <c r="B139" s="1">
        <v>2010</v>
      </c>
      <c r="C139" s="1">
        <v>18.2</v>
      </c>
    </row>
    <row r="140" spans="1:3" x14ac:dyDescent="0.2">
      <c r="A140" s="1" t="s">
        <v>26</v>
      </c>
      <c r="B140" s="1">
        <v>2015</v>
      </c>
      <c r="C140" s="1">
        <v>17.600000000000001</v>
      </c>
    </row>
    <row r="141" spans="1:3" x14ac:dyDescent="0.2">
      <c r="A141" s="1" t="s">
        <v>26</v>
      </c>
      <c r="B141" s="1">
        <v>2018</v>
      </c>
      <c r="C141" s="1">
        <v>13.9</v>
      </c>
    </row>
    <row r="142" spans="1:3" x14ac:dyDescent="0.2">
      <c r="A142" s="1" t="s">
        <v>26</v>
      </c>
      <c r="B142" s="1">
        <v>2020</v>
      </c>
      <c r="C142" s="1">
        <v>17.3</v>
      </c>
    </row>
    <row r="143" spans="1:3" x14ac:dyDescent="0.2">
      <c r="A143" s="1" t="s">
        <v>26</v>
      </c>
      <c r="B143" s="1">
        <v>2021</v>
      </c>
      <c r="C143" s="1">
        <v>17.399999999999999</v>
      </c>
    </row>
    <row r="144" spans="1:3" x14ac:dyDescent="0.2">
      <c r="A144" s="1" t="s">
        <v>26</v>
      </c>
      <c r="B144" s="1">
        <v>2022</v>
      </c>
      <c r="C144" s="1">
        <v>17.600000000000001</v>
      </c>
    </row>
    <row r="145" spans="1:3" x14ac:dyDescent="0.2">
      <c r="A145" s="1" t="s">
        <v>26</v>
      </c>
      <c r="B145" s="1">
        <v>2023</v>
      </c>
      <c r="C145" s="1">
        <v>16.5</v>
      </c>
    </row>
    <row r="146" spans="1:3" x14ac:dyDescent="0.2">
      <c r="A146" s="1" t="s">
        <v>27</v>
      </c>
      <c r="B146" s="1">
        <v>2000</v>
      </c>
      <c r="C146" s="1">
        <v>5.2</v>
      </c>
    </row>
    <row r="147" spans="1:3" x14ac:dyDescent="0.2">
      <c r="A147" s="1" t="s">
        <v>27</v>
      </c>
      <c r="B147" s="1">
        <v>2005</v>
      </c>
      <c r="C147" s="1">
        <v>5.7</v>
      </c>
    </row>
    <row r="148" spans="1:3" x14ac:dyDescent="0.2">
      <c r="A148" s="1" t="s">
        <v>27</v>
      </c>
      <c r="B148" s="1">
        <v>2010</v>
      </c>
      <c r="C148" s="1">
        <v>9.3000000000000007</v>
      </c>
    </row>
    <row r="149" spans="1:3" x14ac:dyDescent="0.2">
      <c r="A149" s="1" t="s">
        <v>27</v>
      </c>
      <c r="B149" s="1">
        <v>2015</v>
      </c>
      <c r="C149" s="1">
        <v>12.8</v>
      </c>
    </row>
    <row r="150" spans="1:3" x14ac:dyDescent="0.2">
      <c r="A150" s="1" t="s">
        <v>27</v>
      </c>
      <c r="B150" s="1">
        <v>2018</v>
      </c>
      <c r="C150" s="1">
        <v>14.3</v>
      </c>
    </row>
    <row r="151" spans="1:3" x14ac:dyDescent="0.2">
      <c r="A151" s="1" t="s">
        <v>27</v>
      </c>
      <c r="B151" s="1">
        <v>2020</v>
      </c>
      <c r="C151" s="1">
        <v>15.6</v>
      </c>
    </row>
    <row r="152" spans="1:3" x14ac:dyDescent="0.2">
      <c r="A152" s="1" t="s">
        <v>27</v>
      </c>
      <c r="B152" s="1">
        <v>2021</v>
      </c>
      <c r="C152" s="1">
        <v>15.7</v>
      </c>
    </row>
    <row r="153" spans="1:3" x14ac:dyDescent="0.2">
      <c r="A153" s="1" t="s">
        <v>27</v>
      </c>
      <c r="B153" s="1">
        <v>2022</v>
      </c>
      <c r="C153" s="1">
        <v>16.600000000000001</v>
      </c>
    </row>
    <row r="154" spans="1:3" x14ac:dyDescent="0.2">
      <c r="A154" s="1" t="s">
        <v>27</v>
      </c>
      <c r="B154" s="1">
        <v>2023</v>
      </c>
      <c r="C154" s="1">
        <v>16.600000000000001</v>
      </c>
    </row>
    <row r="155" spans="1:3" x14ac:dyDescent="0.2">
      <c r="A155" s="1" t="s">
        <v>28</v>
      </c>
      <c r="B155" s="1">
        <v>2000</v>
      </c>
      <c r="C155" s="1">
        <v>7</v>
      </c>
    </row>
    <row r="156" spans="1:3" x14ac:dyDescent="0.2">
      <c r="A156" s="1" t="s">
        <v>28</v>
      </c>
      <c r="B156" s="1">
        <v>2005</v>
      </c>
      <c r="C156" s="1">
        <v>9.9</v>
      </c>
    </row>
    <row r="157" spans="1:3" x14ac:dyDescent="0.2">
      <c r="A157" s="1" t="s">
        <v>28</v>
      </c>
      <c r="B157" s="1">
        <v>2010</v>
      </c>
      <c r="C157" s="1">
        <v>15.1</v>
      </c>
    </row>
    <row r="158" spans="1:3" x14ac:dyDescent="0.2">
      <c r="A158" s="1" t="s">
        <v>28</v>
      </c>
      <c r="B158" s="1">
        <v>2015</v>
      </c>
      <c r="C158" s="1">
        <v>17.899999999999999</v>
      </c>
    </row>
    <row r="159" spans="1:3" x14ac:dyDescent="0.2">
      <c r="A159" s="1" t="s">
        <v>28</v>
      </c>
      <c r="B159" s="1">
        <v>2018</v>
      </c>
      <c r="C159" s="1">
        <v>19.5</v>
      </c>
    </row>
    <row r="160" spans="1:3" x14ac:dyDescent="0.2">
      <c r="A160" s="1" t="s">
        <v>28</v>
      </c>
      <c r="B160" s="1">
        <v>2021</v>
      </c>
      <c r="C160" s="1">
        <v>23.5</v>
      </c>
    </row>
    <row r="161" spans="1:3" x14ac:dyDescent="0.2">
      <c r="A161" s="1" t="s">
        <v>28</v>
      </c>
      <c r="B161" s="1">
        <v>2022</v>
      </c>
      <c r="C161" s="1">
        <v>25.7</v>
      </c>
    </row>
    <row r="162" spans="1:3" x14ac:dyDescent="0.2">
      <c r="A162" s="1" t="s">
        <v>29</v>
      </c>
      <c r="B162" s="1">
        <v>2000</v>
      </c>
      <c r="C162" s="1">
        <v>16.8</v>
      </c>
    </row>
    <row r="163" spans="1:3" x14ac:dyDescent="0.2">
      <c r="A163" s="1" t="s">
        <v>29</v>
      </c>
      <c r="B163" s="1">
        <v>2005</v>
      </c>
      <c r="C163" s="1">
        <v>20.5</v>
      </c>
    </row>
    <row r="164" spans="1:3" x14ac:dyDescent="0.2">
      <c r="A164" s="1" t="s">
        <v>29</v>
      </c>
      <c r="B164" s="1">
        <v>2010</v>
      </c>
      <c r="C164" s="1">
        <v>23.2</v>
      </c>
    </row>
    <row r="165" spans="1:3" x14ac:dyDescent="0.2">
      <c r="A165" s="1" t="s">
        <v>29</v>
      </c>
      <c r="B165" s="1">
        <v>2015</v>
      </c>
      <c r="C165" s="1">
        <v>26.7</v>
      </c>
    </row>
    <row r="166" spans="1:3" x14ac:dyDescent="0.2">
      <c r="A166" s="1" t="s">
        <v>29</v>
      </c>
      <c r="B166" s="1">
        <v>2018</v>
      </c>
      <c r="C166" s="1">
        <v>28.9</v>
      </c>
    </row>
    <row r="167" spans="1:3" x14ac:dyDescent="0.2">
      <c r="A167" s="1" t="s">
        <v>29</v>
      </c>
      <c r="B167" s="1">
        <v>2020</v>
      </c>
      <c r="C167" s="1">
        <v>31.4</v>
      </c>
    </row>
    <row r="168" spans="1:3" x14ac:dyDescent="0.2">
      <c r="A168" s="1" t="s">
        <v>29</v>
      </c>
      <c r="B168" s="1">
        <v>2021</v>
      </c>
      <c r="C168" s="1">
        <v>31.8</v>
      </c>
    </row>
    <row r="169" spans="1:3" x14ac:dyDescent="0.2">
      <c r="A169" s="1" t="s">
        <v>29</v>
      </c>
      <c r="B169" s="1">
        <v>2022</v>
      </c>
      <c r="C169" s="1">
        <v>32.6</v>
      </c>
    </row>
    <row r="170" spans="1:3" x14ac:dyDescent="0.2">
      <c r="A170" s="1" t="s">
        <v>29</v>
      </c>
      <c r="B170" s="1">
        <v>2023</v>
      </c>
      <c r="C170" s="1">
        <v>32.4</v>
      </c>
    </row>
    <row r="171" spans="1:3" x14ac:dyDescent="0.2">
      <c r="A171" s="1" t="s">
        <v>30</v>
      </c>
      <c r="B171" s="1">
        <v>2000</v>
      </c>
      <c r="C171" s="1">
        <v>9.6999999999999993</v>
      </c>
    </row>
    <row r="172" spans="1:3" x14ac:dyDescent="0.2">
      <c r="A172" s="1" t="s">
        <v>30</v>
      </c>
      <c r="B172" s="1">
        <v>2005</v>
      </c>
      <c r="C172" s="1">
        <v>14.1</v>
      </c>
    </row>
    <row r="173" spans="1:3" x14ac:dyDescent="0.2">
      <c r="A173" s="1" t="s">
        <v>30</v>
      </c>
      <c r="B173" s="1">
        <v>2010</v>
      </c>
      <c r="C173" s="1">
        <v>15.2</v>
      </c>
    </row>
    <row r="174" spans="1:3" x14ac:dyDescent="0.2">
      <c r="A174" s="1" t="s">
        <v>30</v>
      </c>
      <c r="B174" s="1">
        <v>2015</v>
      </c>
      <c r="C174" s="1">
        <v>16.899999999999999</v>
      </c>
    </row>
    <row r="175" spans="1:3" x14ac:dyDescent="0.2">
      <c r="A175" s="1" t="s">
        <v>30</v>
      </c>
      <c r="B175" s="1">
        <v>2018</v>
      </c>
      <c r="C175" s="1">
        <v>20</v>
      </c>
    </row>
    <row r="176" spans="1:3" x14ac:dyDescent="0.2">
      <c r="A176" s="1" t="s">
        <v>30</v>
      </c>
      <c r="B176" s="1">
        <v>2020</v>
      </c>
      <c r="C176" s="1">
        <v>22.4</v>
      </c>
    </row>
    <row r="177" spans="1:3" x14ac:dyDescent="0.2">
      <c r="A177" s="1" t="s">
        <v>30</v>
      </c>
      <c r="B177" s="1">
        <v>2021</v>
      </c>
      <c r="C177" s="1">
        <v>22.1</v>
      </c>
    </row>
    <row r="178" spans="1:3" x14ac:dyDescent="0.2">
      <c r="A178" s="1" t="s">
        <v>30</v>
      </c>
      <c r="B178" s="1">
        <v>2022</v>
      </c>
      <c r="C178" s="1">
        <v>22.5</v>
      </c>
    </row>
    <row r="179" spans="1:3" x14ac:dyDescent="0.2">
      <c r="A179" s="1" t="s">
        <v>30</v>
      </c>
      <c r="B179" s="1">
        <v>2023</v>
      </c>
      <c r="C179" s="1">
        <v>22.7</v>
      </c>
    </row>
    <row r="180" spans="1:3" x14ac:dyDescent="0.2">
      <c r="A180" s="1" t="s">
        <v>31</v>
      </c>
      <c r="B180" s="1">
        <v>2000</v>
      </c>
      <c r="C180" s="1">
        <v>27</v>
      </c>
    </row>
    <row r="181" spans="1:3" x14ac:dyDescent="0.2">
      <c r="A181" s="1" t="s">
        <v>31</v>
      </c>
      <c r="B181" s="1">
        <v>2005</v>
      </c>
      <c r="C181" s="1">
        <v>28</v>
      </c>
    </row>
    <row r="182" spans="1:3" x14ac:dyDescent="0.2">
      <c r="A182" s="1" t="s">
        <v>31</v>
      </c>
      <c r="B182" s="1">
        <v>2010</v>
      </c>
      <c r="C182" s="1">
        <v>29.6</v>
      </c>
    </row>
    <row r="183" spans="1:3" x14ac:dyDescent="0.2">
      <c r="A183" s="1" t="s">
        <v>31</v>
      </c>
      <c r="B183" s="1">
        <v>2015</v>
      </c>
      <c r="C183" s="1">
        <v>30.4</v>
      </c>
    </row>
    <row r="184" spans="1:3" x14ac:dyDescent="0.2">
      <c r="A184" s="1" t="s">
        <v>31</v>
      </c>
      <c r="B184" s="1">
        <v>2018</v>
      </c>
      <c r="C184" s="1">
        <v>33.799999999999997</v>
      </c>
    </row>
    <row r="185" spans="1:3" x14ac:dyDescent="0.2">
      <c r="A185" s="1" t="s">
        <v>31</v>
      </c>
      <c r="B185" s="1">
        <v>2020</v>
      </c>
      <c r="C185" s="1">
        <v>36.4</v>
      </c>
    </row>
    <row r="186" spans="1:3" x14ac:dyDescent="0.2">
      <c r="A186" s="1" t="s">
        <v>31</v>
      </c>
      <c r="B186" s="1">
        <v>2021</v>
      </c>
      <c r="C186" s="1">
        <v>36.9</v>
      </c>
    </row>
    <row r="187" spans="1:3" x14ac:dyDescent="0.2">
      <c r="A187" s="1" t="s">
        <v>31</v>
      </c>
      <c r="B187" s="1">
        <v>2022</v>
      </c>
      <c r="C187" s="1">
        <v>37</v>
      </c>
    </row>
    <row r="188" spans="1:3" x14ac:dyDescent="0.2">
      <c r="A188" s="1" t="s">
        <v>31</v>
      </c>
      <c r="B188" s="1">
        <v>2023</v>
      </c>
      <c r="C188" s="1">
        <v>37.799999999999997</v>
      </c>
    </row>
    <row r="189" spans="1:3" x14ac:dyDescent="0.2">
      <c r="A189" s="1" t="s">
        <v>32</v>
      </c>
      <c r="B189" s="1">
        <v>2000</v>
      </c>
      <c r="C189" s="1">
        <v>11</v>
      </c>
    </row>
    <row r="190" spans="1:3" x14ac:dyDescent="0.2">
      <c r="A190" s="1" t="s">
        <v>32</v>
      </c>
      <c r="B190" s="1">
        <v>2005</v>
      </c>
      <c r="C190" s="1">
        <v>17.100000000000001</v>
      </c>
    </row>
    <row r="191" spans="1:3" x14ac:dyDescent="0.2">
      <c r="A191" s="1" t="s">
        <v>32</v>
      </c>
      <c r="B191" s="1">
        <v>2010</v>
      </c>
      <c r="C191" s="1">
        <v>23</v>
      </c>
    </row>
    <row r="192" spans="1:3" x14ac:dyDescent="0.2">
      <c r="A192" s="1" t="s">
        <v>32</v>
      </c>
      <c r="B192" s="1">
        <v>2015</v>
      </c>
      <c r="C192" s="1">
        <v>30</v>
      </c>
    </row>
    <row r="193" spans="1:3" x14ac:dyDescent="0.2">
      <c r="A193" s="1" t="s">
        <v>32</v>
      </c>
      <c r="B193" s="1">
        <v>2018</v>
      </c>
      <c r="C193" s="1">
        <v>29.9</v>
      </c>
    </row>
    <row r="194" spans="1:3" x14ac:dyDescent="0.2">
      <c r="A194" s="1" t="s">
        <v>32</v>
      </c>
      <c r="B194" s="1">
        <v>2020</v>
      </c>
      <c r="C194" s="1">
        <v>33.299999999999997</v>
      </c>
    </row>
    <row r="195" spans="1:3" x14ac:dyDescent="0.2">
      <c r="A195" s="1" t="s">
        <v>32</v>
      </c>
      <c r="B195" s="1">
        <v>2021</v>
      </c>
      <c r="C195" s="1">
        <v>34.200000000000003</v>
      </c>
    </row>
    <row r="196" spans="1:3" x14ac:dyDescent="0.2">
      <c r="A196" s="1" t="s">
        <v>32</v>
      </c>
      <c r="B196" s="1">
        <v>2022</v>
      </c>
      <c r="C196" s="1">
        <v>34.799999999999997</v>
      </c>
    </row>
    <row r="197" spans="1:3" x14ac:dyDescent="0.2">
      <c r="A197" s="1" t="s">
        <v>32</v>
      </c>
      <c r="B197" s="1">
        <v>2023</v>
      </c>
      <c r="C197" s="1">
        <v>33.5</v>
      </c>
    </row>
    <row r="198" spans="1:3" x14ac:dyDescent="0.2">
      <c r="A198" s="1" t="s">
        <v>33</v>
      </c>
      <c r="B198" s="1">
        <v>2000</v>
      </c>
      <c r="C198" s="1">
        <v>23</v>
      </c>
    </row>
    <row r="199" spans="1:3" x14ac:dyDescent="0.2">
      <c r="A199" s="1" t="s">
        <v>33</v>
      </c>
      <c r="B199" s="1">
        <v>2005</v>
      </c>
      <c r="C199" s="1">
        <v>25.8</v>
      </c>
    </row>
    <row r="200" spans="1:3" x14ac:dyDescent="0.2">
      <c r="A200" s="1" t="s">
        <v>33</v>
      </c>
      <c r="B200" s="1">
        <v>2010</v>
      </c>
      <c r="C200" s="1">
        <v>28.4</v>
      </c>
    </row>
    <row r="201" spans="1:3" x14ac:dyDescent="0.2">
      <c r="A201" s="1" t="s">
        <v>33</v>
      </c>
      <c r="B201" s="1">
        <v>2015</v>
      </c>
      <c r="C201" s="1">
        <v>32</v>
      </c>
    </row>
    <row r="202" spans="1:3" x14ac:dyDescent="0.2">
      <c r="A202" s="1" t="s">
        <v>33</v>
      </c>
      <c r="B202" s="1">
        <v>2018</v>
      </c>
      <c r="C202" s="1">
        <v>34</v>
      </c>
    </row>
    <row r="203" spans="1:3" x14ac:dyDescent="0.2">
      <c r="A203" s="1" t="s">
        <v>33</v>
      </c>
      <c r="B203" s="1">
        <v>2020</v>
      </c>
      <c r="C203" s="1">
        <v>35.799999999999997</v>
      </c>
    </row>
    <row r="204" spans="1:3" x14ac:dyDescent="0.2">
      <c r="A204" s="1" t="s">
        <v>33</v>
      </c>
      <c r="B204" s="1">
        <v>2021</v>
      </c>
      <c r="C204" s="1">
        <v>36.1</v>
      </c>
    </row>
    <row r="205" spans="1:3" x14ac:dyDescent="0.2">
      <c r="A205" s="1" t="s">
        <v>33</v>
      </c>
      <c r="B205" s="1">
        <v>2022</v>
      </c>
      <c r="C205" s="1">
        <v>38.200000000000003</v>
      </c>
    </row>
    <row r="206" spans="1:3" x14ac:dyDescent="0.2">
      <c r="A206" s="1" t="s">
        <v>33</v>
      </c>
      <c r="B206" s="1">
        <v>2023</v>
      </c>
      <c r="C206" s="1">
        <v>37.799999999999997</v>
      </c>
    </row>
    <row r="207" spans="1:3" x14ac:dyDescent="0.2">
      <c r="A207" s="1" t="s">
        <v>34</v>
      </c>
      <c r="B207" s="1">
        <v>2000</v>
      </c>
      <c r="C207" s="1">
        <v>11.3</v>
      </c>
    </row>
    <row r="208" spans="1:3" x14ac:dyDescent="0.2">
      <c r="A208" s="1" t="s">
        <v>34</v>
      </c>
      <c r="B208" s="1">
        <v>2005</v>
      </c>
      <c r="C208" s="1">
        <v>11.2</v>
      </c>
    </row>
    <row r="209" spans="1:3" x14ac:dyDescent="0.2">
      <c r="A209" s="1" t="s">
        <v>34</v>
      </c>
      <c r="B209" s="1">
        <v>2010</v>
      </c>
      <c r="C209" s="1">
        <v>13.2</v>
      </c>
    </row>
    <row r="210" spans="1:3" x14ac:dyDescent="0.2">
      <c r="A210" s="1" t="s">
        <v>34</v>
      </c>
      <c r="B210" s="1">
        <v>2015</v>
      </c>
      <c r="C210" s="1">
        <v>13.2</v>
      </c>
    </row>
    <row r="211" spans="1:3" x14ac:dyDescent="0.2">
      <c r="A211" s="1" t="s">
        <v>34</v>
      </c>
      <c r="B211" s="1">
        <v>2018</v>
      </c>
      <c r="C211" s="1">
        <v>15.5</v>
      </c>
    </row>
    <row r="212" spans="1:3" x14ac:dyDescent="0.2">
      <c r="A212" s="1" t="s">
        <v>34</v>
      </c>
      <c r="B212" s="1">
        <v>2020</v>
      </c>
      <c r="C212" s="1">
        <v>16.600000000000001</v>
      </c>
    </row>
    <row r="213" spans="1:3" x14ac:dyDescent="0.2">
      <c r="A213" s="1" t="s">
        <v>34</v>
      </c>
      <c r="B213" s="1">
        <v>2021</v>
      </c>
      <c r="C213" s="1">
        <v>18</v>
      </c>
    </row>
    <row r="214" spans="1:3" x14ac:dyDescent="0.2">
      <c r="A214" s="1" t="s">
        <v>34</v>
      </c>
      <c r="B214" s="1">
        <v>2022</v>
      </c>
      <c r="C214" s="1">
        <v>17.899999999999999</v>
      </c>
    </row>
    <row r="215" spans="1:3" x14ac:dyDescent="0.2">
      <c r="A215" s="1" t="s">
        <v>34</v>
      </c>
      <c r="B215" s="1">
        <v>2023</v>
      </c>
      <c r="C215" s="1">
        <v>19.5</v>
      </c>
    </row>
    <row r="216" spans="1:3" x14ac:dyDescent="0.2">
      <c r="A216" s="1" t="s">
        <v>35</v>
      </c>
      <c r="B216" s="1">
        <v>2000</v>
      </c>
      <c r="C216" s="1">
        <v>25.5</v>
      </c>
    </row>
    <row r="217" spans="1:3" x14ac:dyDescent="0.2">
      <c r="A217" s="1" t="s">
        <v>35</v>
      </c>
      <c r="B217" s="1">
        <v>2005</v>
      </c>
      <c r="C217" s="1">
        <v>26.3</v>
      </c>
    </row>
    <row r="218" spans="1:3" x14ac:dyDescent="0.2">
      <c r="A218" s="1" t="s">
        <v>35</v>
      </c>
      <c r="B218" s="1">
        <v>2010</v>
      </c>
      <c r="C218" s="1">
        <v>30.1</v>
      </c>
    </row>
    <row r="219" spans="1:3" x14ac:dyDescent="0.2">
      <c r="A219" s="1" t="s">
        <v>35</v>
      </c>
      <c r="B219" s="1">
        <v>2015</v>
      </c>
      <c r="C219" s="1">
        <v>28.8</v>
      </c>
    </row>
    <row r="220" spans="1:3" x14ac:dyDescent="0.2">
      <c r="A220" s="1" t="s">
        <v>35</v>
      </c>
      <c r="B220" s="1">
        <v>2018</v>
      </c>
      <c r="C220" s="1">
        <v>33</v>
      </c>
    </row>
    <row r="221" spans="1:3" x14ac:dyDescent="0.2">
      <c r="A221" s="1" t="s">
        <v>35</v>
      </c>
      <c r="B221" s="1">
        <v>2020</v>
      </c>
      <c r="C221" s="1">
        <v>35.1</v>
      </c>
    </row>
    <row r="222" spans="1:3" x14ac:dyDescent="0.2">
      <c r="A222" s="1" t="s">
        <v>35</v>
      </c>
      <c r="B222" s="1">
        <v>2021</v>
      </c>
      <c r="C222" s="1">
        <v>38.799999999999997</v>
      </c>
    </row>
    <row r="223" spans="1:3" x14ac:dyDescent="0.2">
      <c r="A223" s="1" t="s">
        <v>35</v>
      </c>
      <c r="B223" s="1">
        <v>2022</v>
      </c>
      <c r="C223" s="1">
        <v>39.1</v>
      </c>
    </row>
    <row r="224" spans="1:3" x14ac:dyDescent="0.2">
      <c r="A224" s="1" t="s">
        <v>35</v>
      </c>
      <c r="B224" s="1">
        <v>2023</v>
      </c>
      <c r="C224" s="1">
        <v>43.5</v>
      </c>
    </row>
    <row r="225" spans="1:3" x14ac:dyDescent="0.2">
      <c r="A225" s="1" t="s">
        <v>36</v>
      </c>
      <c r="B225" s="1">
        <v>2000</v>
      </c>
      <c r="C225" s="1">
        <v>3.9</v>
      </c>
    </row>
    <row r="226" spans="1:3" x14ac:dyDescent="0.2">
      <c r="A226" s="1" t="s">
        <v>36</v>
      </c>
      <c r="B226" s="1">
        <v>2005</v>
      </c>
      <c r="C226" s="1">
        <v>3.2</v>
      </c>
    </row>
    <row r="227" spans="1:3" x14ac:dyDescent="0.2">
      <c r="A227" s="1" t="s">
        <v>36</v>
      </c>
      <c r="B227" s="1">
        <v>2010</v>
      </c>
      <c r="C227" s="1">
        <v>1.4</v>
      </c>
    </row>
    <row r="228" spans="1:3" x14ac:dyDescent="0.2">
      <c r="A228" s="1" t="s">
        <v>36</v>
      </c>
      <c r="B228" s="1">
        <v>2015</v>
      </c>
      <c r="C228" s="1">
        <v>4.2</v>
      </c>
    </row>
    <row r="229" spans="1:3" x14ac:dyDescent="0.2">
      <c r="A229" s="1" t="s">
        <v>36</v>
      </c>
      <c r="B229" s="1">
        <v>2018</v>
      </c>
      <c r="C229" s="1">
        <v>3.5</v>
      </c>
    </row>
    <row r="230" spans="1:3" x14ac:dyDescent="0.2">
      <c r="A230" s="1" t="s">
        <v>36</v>
      </c>
      <c r="B230" s="1">
        <v>2020</v>
      </c>
      <c r="C230" s="1">
        <v>4.9000000000000004</v>
      </c>
    </row>
    <row r="231" spans="1:3" x14ac:dyDescent="0.2">
      <c r="A231" s="1" t="s">
        <v>36</v>
      </c>
      <c r="B231" s="1">
        <v>2021</v>
      </c>
      <c r="C231" s="1">
        <v>5.7</v>
      </c>
    </row>
    <row r="232" spans="1:3" x14ac:dyDescent="0.2">
      <c r="A232" s="1" t="s">
        <v>36</v>
      </c>
      <c r="B232" s="1">
        <v>2022</v>
      </c>
      <c r="C232" s="1">
        <v>5.3</v>
      </c>
    </row>
    <row r="233" spans="1:3" x14ac:dyDescent="0.2">
      <c r="A233" s="1" t="s">
        <v>36</v>
      </c>
      <c r="B233" s="1">
        <v>2023</v>
      </c>
      <c r="C233" s="1">
        <v>4.8</v>
      </c>
    </row>
    <row r="234" spans="1:3" x14ac:dyDescent="0.2">
      <c r="A234" s="1" t="s">
        <v>37</v>
      </c>
      <c r="B234" s="1">
        <v>2000</v>
      </c>
      <c r="C234" s="1">
        <v>2.5</v>
      </c>
    </row>
    <row r="235" spans="1:3" x14ac:dyDescent="0.2">
      <c r="A235" s="1" t="s">
        <v>37</v>
      </c>
      <c r="B235" s="1">
        <v>2005</v>
      </c>
      <c r="C235" s="1">
        <v>2.4</v>
      </c>
    </row>
    <row r="236" spans="1:3" x14ac:dyDescent="0.2">
      <c r="A236" s="1" t="s">
        <v>37</v>
      </c>
      <c r="B236" s="1">
        <v>2010</v>
      </c>
      <c r="C236" s="1">
        <v>2.4</v>
      </c>
    </row>
    <row r="237" spans="1:3" x14ac:dyDescent="0.2">
      <c r="A237" s="1" t="s">
        <v>37</v>
      </c>
      <c r="B237" s="1">
        <v>2015</v>
      </c>
      <c r="C237" s="1">
        <v>4.7</v>
      </c>
    </row>
    <row r="238" spans="1:3" x14ac:dyDescent="0.2">
      <c r="A238" s="1" t="s">
        <v>37</v>
      </c>
      <c r="B238" s="1">
        <v>2018</v>
      </c>
      <c r="C238" s="1">
        <v>7.8</v>
      </c>
    </row>
    <row r="239" spans="1:3" x14ac:dyDescent="0.2">
      <c r="A239" s="1" t="s">
        <v>37</v>
      </c>
      <c r="B239" s="1">
        <v>2020</v>
      </c>
      <c r="C239" s="1">
        <v>7</v>
      </c>
    </row>
    <row r="240" spans="1:3" x14ac:dyDescent="0.2">
      <c r="A240" s="1" t="s">
        <v>37</v>
      </c>
      <c r="B240" s="1">
        <v>2021</v>
      </c>
      <c r="C240" s="1">
        <v>6.3</v>
      </c>
    </row>
    <row r="241" spans="1:3" x14ac:dyDescent="0.2">
      <c r="A241" s="1" t="s">
        <v>37</v>
      </c>
      <c r="B241" s="1">
        <v>2022</v>
      </c>
      <c r="C241" s="1">
        <v>7.1</v>
      </c>
    </row>
    <row r="242" spans="1:3" x14ac:dyDescent="0.2">
      <c r="A242" s="1" t="s">
        <v>37</v>
      </c>
      <c r="B242" s="1">
        <v>2023</v>
      </c>
      <c r="C242" s="1">
        <v>7.1</v>
      </c>
    </row>
    <row r="243" spans="1:3" x14ac:dyDescent="0.2">
      <c r="A243" s="1" t="s">
        <v>38</v>
      </c>
      <c r="B243" s="1">
        <v>2000</v>
      </c>
      <c r="C243" s="1">
        <v>4.4000000000000004</v>
      </c>
    </row>
    <row r="244" spans="1:3" x14ac:dyDescent="0.2">
      <c r="A244" s="1" t="s">
        <v>38</v>
      </c>
      <c r="B244" s="1">
        <v>2005</v>
      </c>
      <c r="C244" s="1">
        <v>3.2</v>
      </c>
    </row>
    <row r="245" spans="1:3" x14ac:dyDescent="0.2">
      <c r="A245" s="1" t="s">
        <v>38</v>
      </c>
      <c r="B245" s="1">
        <v>2010</v>
      </c>
      <c r="C245" s="1">
        <v>5.2</v>
      </c>
    </row>
    <row r="246" spans="1:3" x14ac:dyDescent="0.2">
      <c r="A246" s="1" t="s">
        <v>38</v>
      </c>
      <c r="B246" s="1">
        <v>2015</v>
      </c>
      <c r="C246" s="1">
        <v>4.4000000000000004</v>
      </c>
    </row>
    <row r="247" spans="1:3" x14ac:dyDescent="0.2">
      <c r="A247" s="1" t="s">
        <v>38</v>
      </c>
      <c r="B247" s="1">
        <v>2018</v>
      </c>
      <c r="C247" s="1">
        <v>8.6999999999999993</v>
      </c>
    </row>
    <row r="248" spans="1:3" x14ac:dyDescent="0.2">
      <c r="A248" s="1" t="s">
        <v>38</v>
      </c>
      <c r="B248" s="1">
        <v>2020</v>
      </c>
      <c r="C248" s="1">
        <v>8.6</v>
      </c>
    </row>
    <row r="249" spans="1:3" x14ac:dyDescent="0.2">
      <c r="A249" s="1" t="s">
        <v>38</v>
      </c>
      <c r="B249" s="1">
        <v>2021</v>
      </c>
      <c r="C249" s="1">
        <v>8.6</v>
      </c>
    </row>
    <row r="250" spans="1:3" x14ac:dyDescent="0.2">
      <c r="A250" s="1" t="s">
        <v>38</v>
      </c>
      <c r="B250" s="1">
        <v>2022</v>
      </c>
      <c r="C250" s="1">
        <v>6.4</v>
      </c>
    </row>
    <row r="251" spans="1:3" x14ac:dyDescent="0.2">
      <c r="A251" s="1" t="s">
        <v>38</v>
      </c>
      <c r="B251" s="1">
        <v>2023</v>
      </c>
      <c r="C251" s="1">
        <v>10.199999999999999</v>
      </c>
    </row>
    <row r="252" spans="1:3" x14ac:dyDescent="0.2">
      <c r="A252" s="1" t="s">
        <v>39</v>
      </c>
      <c r="B252" s="1">
        <v>2010</v>
      </c>
      <c r="C252" s="1">
        <v>27.3</v>
      </c>
    </row>
    <row r="253" spans="1:3" x14ac:dyDescent="0.2">
      <c r="A253" s="1" t="s">
        <v>39</v>
      </c>
      <c r="B253" s="1">
        <v>2015</v>
      </c>
      <c r="C253" s="1">
        <v>27.7</v>
      </c>
    </row>
    <row r="254" spans="1:3" x14ac:dyDescent="0.2">
      <c r="A254" s="1" t="s">
        <v>39</v>
      </c>
      <c r="B254" s="1">
        <v>2018</v>
      </c>
      <c r="C254" s="1">
        <v>27.7</v>
      </c>
    </row>
    <row r="255" spans="1:3" x14ac:dyDescent="0.2">
      <c r="A255" s="1" t="s">
        <v>39</v>
      </c>
      <c r="B255" s="1">
        <v>2020</v>
      </c>
      <c r="C255" s="1">
        <v>27</v>
      </c>
    </row>
    <row r="256" spans="1:3" x14ac:dyDescent="0.2">
      <c r="A256" s="1" t="s">
        <v>39</v>
      </c>
      <c r="B256" s="1">
        <v>2021</v>
      </c>
      <c r="C256" s="1">
        <v>27</v>
      </c>
    </row>
    <row r="257" spans="1:3" x14ac:dyDescent="0.2">
      <c r="A257" s="1" t="s">
        <v>39</v>
      </c>
      <c r="B257" s="1">
        <v>2022</v>
      </c>
      <c r="C257" s="1">
        <v>27</v>
      </c>
    </row>
    <row r="258" spans="1:3" x14ac:dyDescent="0.2">
      <c r="A258" s="1" t="s">
        <v>42</v>
      </c>
      <c r="B258" s="1">
        <v>2000</v>
      </c>
      <c r="C258" s="1">
        <v>5.2</v>
      </c>
    </row>
    <row r="259" spans="1:3" x14ac:dyDescent="0.2">
      <c r="A259" s="1" t="s">
        <v>42</v>
      </c>
      <c r="B259" s="1">
        <v>2005</v>
      </c>
      <c r="C259" s="1">
        <v>6.4</v>
      </c>
    </row>
    <row r="260" spans="1:3" x14ac:dyDescent="0.2">
      <c r="A260" s="1" t="s">
        <v>42</v>
      </c>
      <c r="B260" s="1">
        <v>2010</v>
      </c>
      <c r="C260" s="1">
        <v>16.399999999999999</v>
      </c>
    </row>
    <row r="261" spans="1:3" x14ac:dyDescent="0.2">
      <c r="A261" s="1" t="s">
        <v>42</v>
      </c>
      <c r="B261" s="1">
        <v>2015</v>
      </c>
      <c r="C261" s="1">
        <v>20.7</v>
      </c>
    </row>
    <row r="262" spans="1:3" x14ac:dyDescent="0.2">
      <c r="A262" s="1" t="s">
        <v>42</v>
      </c>
      <c r="B262" s="1">
        <v>2018</v>
      </c>
      <c r="C262" s="1">
        <v>27.9</v>
      </c>
    </row>
    <row r="263" spans="1:3" x14ac:dyDescent="0.2">
      <c r="A263" s="1" t="s">
        <v>42</v>
      </c>
      <c r="B263" s="1">
        <v>2020</v>
      </c>
      <c r="C263" s="1">
        <v>29.5</v>
      </c>
    </row>
    <row r="264" spans="1:3" x14ac:dyDescent="0.2">
      <c r="A264" s="1" t="s">
        <v>42</v>
      </c>
      <c r="B264" s="1">
        <v>2021</v>
      </c>
      <c r="C264" s="1">
        <v>29.5</v>
      </c>
    </row>
    <row r="265" spans="1:3" x14ac:dyDescent="0.2">
      <c r="A265" s="1" t="s">
        <v>42</v>
      </c>
      <c r="B265" s="1">
        <v>2022</v>
      </c>
      <c r="C265" s="1">
        <v>35.700000000000003</v>
      </c>
    </row>
    <row r="266" spans="1:3" x14ac:dyDescent="0.2">
      <c r="A266" s="1" t="s">
        <v>42</v>
      </c>
      <c r="B266" s="1">
        <v>2023</v>
      </c>
      <c r="C266" s="1">
        <v>35.700000000000003</v>
      </c>
    </row>
    <row r="267" spans="1:3" x14ac:dyDescent="0.2">
      <c r="A267" s="1" t="s">
        <v>44</v>
      </c>
      <c r="B267" s="1">
        <v>2000</v>
      </c>
      <c r="C267" s="1">
        <v>3.2</v>
      </c>
    </row>
    <row r="268" spans="1:3" x14ac:dyDescent="0.2">
      <c r="A268" s="1" t="s">
        <v>44</v>
      </c>
      <c r="B268" s="1">
        <v>2005</v>
      </c>
      <c r="C268" s="1">
        <v>6.2</v>
      </c>
    </row>
    <row r="269" spans="1:3" x14ac:dyDescent="0.2">
      <c r="A269" s="1" t="s">
        <v>44</v>
      </c>
      <c r="B269" s="1">
        <v>2010</v>
      </c>
      <c r="C269" s="1">
        <v>7.7</v>
      </c>
    </row>
    <row r="270" spans="1:3" x14ac:dyDescent="0.2">
      <c r="A270" s="1" t="s">
        <v>44</v>
      </c>
      <c r="B270" s="1">
        <v>2015</v>
      </c>
      <c r="C270" s="1">
        <v>31.6</v>
      </c>
    </row>
    <row r="271" spans="1:3" x14ac:dyDescent="0.2">
      <c r="A271" s="1" t="s">
        <v>44</v>
      </c>
      <c r="B271" s="1">
        <v>2018</v>
      </c>
      <c r="C271" s="1">
        <v>25.8</v>
      </c>
    </row>
    <row r="272" spans="1:3" x14ac:dyDescent="0.2">
      <c r="A272" s="1" t="s">
        <v>44</v>
      </c>
      <c r="B272" s="1">
        <v>2020</v>
      </c>
      <c r="C272" s="1">
        <v>25.8</v>
      </c>
    </row>
    <row r="273" spans="1:3" x14ac:dyDescent="0.2">
      <c r="A273" s="1" t="s">
        <v>44</v>
      </c>
      <c r="B273" s="1">
        <v>2021</v>
      </c>
      <c r="C273" s="1">
        <v>26</v>
      </c>
    </row>
    <row r="274" spans="1:3" x14ac:dyDescent="0.2">
      <c r="A274" s="1" t="s">
        <v>44</v>
      </c>
      <c r="B274" s="1">
        <v>2022</v>
      </c>
      <c r="C274" s="1">
        <v>8.1</v>
      </c>
    </row>
    <row r="275" spans="1:3" x14ac:dyDescent="0.2">
      <c r="A275" s="1" t="s">
        <v>44</v>
      </c>
      <c r="B275" s="1">
        <v>2023</v>
      </c>
      <c r="C275" s="1">
        <v>7.9</v>
      </c>
    </row>
    <row r="276" spans="1:3" x14ac:dyDescent="0.2">
      <c r="A276" s="1" t="s">
        <v>46</v>
      </c>
      <c r="B276" s="1">
        <v>2000</v>
      </c>
      <c r="C276" s="1">
        <v>7.1</v>
      </c>
    </row>
    <row r="277" spans="1:3" x14ac:dyDescent="0.2">
      <c r="A277" s="1" t="s">
        <v>46</v>
      </c>
      <c r="B277" s="1">
        <v>2005</v>
      </c>
      <c r="C277" s="1">
        <v>14.3</v>
      </c>
    </row>
    <row r="278" spans="1:3" x14ac:dyDescent="0.2">
      <c r="A278" s="1" t="s">
        <v>46</v>
      </c>
      <c r="B278" s="1">
        <v>2010</v>
      </c>
      <c r="C278" s="1">
        <v>35.700000000000003</v>
      </c>
    </row>
    <row r="279" spans="1:3" x14ac:dyDescent="0.2">
      <c r="A279" s="1" t="s">
        <v>46</v>
      </c>
      <c r="B279" s="1">
        <v>2015</v>
      </c>
      <c r="C279" s="1">
        <v>50</v>
      </c>
    </row>
    <row r="280" spans="1:3" x14ac:dyDescent="0.2">
      <c r="A280" s="1" t="s">
        <v>46</v>
      </c>
      <c r="B280" s="1">
        <v>2018</v>
      </c>
      <c r="C280" s="1">
        <v>32.1</v>
      </c>
    </row>
    <row r="281" spans="1:3" x14ac:dyDescent="0.2">
      <c r="A281" s="1" t="s">
        <v>46</v>
      </c>
      <c r="B281" s="1">
        <v>2020</v>
      </c>
      <c r="C281" s="1">
        <v>46.4</v>
      </c>
    </row>
    <row r="282" spans="1:3" x14ac:dyDescent="0.2">
      <c r="A282" s="1" t="s">
        <v>46</v>
      </c>
      <c r="B282" s="1">
        <v>2021</v>
      </c>
      <c r="C282" s="1">
        <v>46.4</v>
      </c>
    </row>
    <row r="283" spans="1:3" x14ac:dyDescent="0.2">
      <c r="A283" s="1" t="s">
        <v>46</v>
      </c>
      <c r="B283" s="1">
        <v>2022</v>
      </c>
      <c r="C283" s="1">
        <v>46.4</v>
      </c>
    </row>
    <row r="284" spans="1:3" x14ac:dyDescent="0.2">
      <c r="A284" s="1" t="s">
        <v>46</v>
      </c>
      <c r="B284" s="1">
        <v>2023</v>
      </c>
      <c r="C284" s="1">
        <v>46.4</v>
      </c>
    </row>
    <row r="285" spans="1:3" x14ac:dyDescent="0.2">
      <c r="A285" s="1" t="s">
        <v>48</v>
      </c>
      <c r="B285" s="1">
        <v>2000</v>
      </c>
      <c r="C285" s="1">
        <v>15.5</v>
      </c>
    </row>
    <row r="286" spans="1:3" x14ac:dyDescent="0.2">
      <c r="A286" s="1" t="s">
        <v>48</v>
      </c>
      <c r="B286" s="1">
        <v>2005</v>
      </c>
      <c r="C286" s="1">
        <v>15</v>
      </c>
    </row>
    <row r="287" spans="1:3" x14ac:dyDescent="0.2">
      <c r="A287" s="1" t="s">
        <v>48</v>
      </c>
      <c r="B287" s="1">
        <v>2010</v>
      </c>
      <c r="C287" s="1">
        <v>38.6</v>
      </c>
    </row>
    <row r="288" spans="1:3" x14ac:dyDescent="0.2">
      <c r="A288" s="1" t="s">
        <v>48</v>
      </c>
      <c r="B288" s="1">
        <v>2015</v>
      </c>
      <c r="C288" s="1">
        <v>36.799999999999997</v>
      </c>
    </row>
    <row r="289" spans="1:3" x14ac:dyDescent="0.2">
      <c r="A289" s="1" t="s">
        <v>48</v>
      </c>
      <c r="B289" s="1">
        <v>2018</v>
      </c>
      <c r="C289" s="1">
        <v>30.5</v>
      </c>
    </row>
    <row r="290" spans="1:3" x14ac:dyDescent="0.2">
      <c r="A290" s="1" t="s">
        <v>48</v>
      </c>
      <c r="B290" s="1">
        <v>2020</v>
      </c>
      <c r="C290" s="1">
        <v>30</v>
      </c>
    </row>
    <row r="291" spans="1:3" x14ac:dyDescent="0.2">
      <c r="A291" s="1" t="s">
        <v>48</v>
      </c>
      <c r="B291" s="1">
        <v>2021</v>
      </c>
      <c r="C291" s="1">
        <v>29.6</v>
      </c>
    </row>
    <row r="292" spans="1:3" x14ac:dyDescent="0.2">
      <c r="A292" s="1" t="s">
        <v>48</v>
      </c>
      <c r="B292" s="1">
        <v>2022</v>
      </c>
      <c r="C292" s="1">
        <v>29.6</v>
      </c>
    </row>
    <row r="293" spans="1:3" x14ac:dyDescent="0.2">
      <c r="A293" s="1" t="s">
        <v>48</v>
      </c>
      <c r="B293" s="1">
        <v>2023</v>
      </c>
      <c r="C293" s="1">
        <v>33.6</v>
      </c>
    </row>
    <row r="294" spans="1:3" x14ac:dyDescent="0.2">
      <c r="A294" s="1" t="s">
        <v>50</v>
      </c>
      <c r="B294" s="1">
        <v>2000</v>
      </c>
      <c r="C294" s="1">
        <v>5.3</v>
      </c>
    </row>
    <row r="295" spans="1:3" x14ac:dyDescent="0.2">
      <c r="A295" s="1" t="s">
        <v>50</v>
      </c>
      <c r="B295" s="1">
        <v>2005</v>
      </c>
      <c r="C295" s="1">
        <v>10.5</v>
      </c>
    </row>
    <row r="296" spans="1:3" x14ac:dyDescent="0.2">
      <c r="A296" s="1" t="s">
        <v>50</v>
      </c>
      <c r="B296" s="1">
        <v>2010</v>
      </c>
      <c r="C296" s="1">
        <v>10.5</v>
      </c>
    </row>
    <row r="297" spans="1:3" x14ac:dyDescent="0.2">
      <c r="A297" s="1" t="s">
        <v>50</v>
      </c>
      <c r="B297" s="1">
        <v>2015</v>
      </c>
      <c r="C297" s="1">
        <v>11.1</v>
      </c>
    </row>
    <row r="298" spans="1:3" x14ac:dyDescent="0.2">
      <c r="A298" s="1" t="s">
        <v>50</v>
      </c>
      <c r="B298" s="1">
        <v>2018</v>
      </c>
      <c r="C298" s="1">
        <v>11.1</v>
      </c>
    </row>
    <row r="299" spans="1:3" x14ac:dyDescent="0.2">
      <c r="A299" s="1" t="s">
        <v>50</v>
      </c>
      <c r="B299" s="1">
        <v>2020</v>
      </c>
      <c r="C299" s="1">
        <v>11.1</v>
      </c>
    </row>
    <row r="300" spans="1:3" x14ac:dyDescent="0.2">
      <c r="A300" s="1" t="s">
        <v>50</v>
      </c>
      <c r="B300" s="1">
        <v>2021</v>
      </c>
      <c r="C300" s="1">
        <v>11.1</v>
      </c>
    </row>
    <row r="301" spans="1:3" x14ac:dyDescent="0.2">
      <c r="A301" s="1" t="s">
        <v>50</v>
      </c>
      <c r="B301" s="1">
        <v>2022</v>
      </c>
      <c r="C301" s="1">
        <v>11.1</v>
      </c>
    </row>
    <row r="302" spans="1:3" x14ac:dyDescent="0.2">
      <c r="A302" s="1" t="s">
        <v>50</v>
      </c>
      <c r="B302" s="1">
        <v>2023</v>
      </c>
      <c r="C302" s="1">
        <v>11.1</v>
      </c>
    </row>
    <row r="303" spans="1:3" x14ac:dyDescent="0.2">
      <c r="A303" s="1" t="s">
        <v>52</v>
      </c>
      <c r="B303" s="1">
        <v>2000</v>
      </c>
      <c r="C303" s="1">
        <v>28</v>
      </c>
    </row>
    <row r="304" spans="1:3" x14ac:dyDescent="0.2">
      <c r="A304" s="1" t="s">
        <v>52</v>
      </c>
      <c r="B304" s="1">
        <v>2005</v>
      </c>
      <c r="C304" s="1">
        <v>33.700000000000003</v>
      </c>
    </row>
    <row r="305" spans="1:3" x14ac:dyDescent="0.2">
      <c r="A305" s="1" t="s">
        <v>52</v>
      </c>
      <c r="B305" s="1">
        <v>2010</v>
      </c>
      <c r="C305" s="1">
        <v>38.5</v>
      </c>
    </row>
    <row r="306" spans="1:3" x14ac:dyDescent="0.2">
      <c r="A306" s="1" t="s">
        <v>52</v>
      </c>
      <c r="B306" s="1">
        <v>2015</v>
      </c>
      <c r="C306" s="1">
        <v>36.200000000000003</v>
      </c>
    </row>
    <row r="307" spans="1:3" x14ac:dyDescent="0.2">
      <c r="A307" s="1" t="s">
        <v>52</v>
      </c>
      <c r="B307" s="1">
        <v>2018</v>
      </c>
      <c r="C307" s="1">
        <v>38.9</v>
      </c>
    </row>
    <row r="308" spans="1:3" x14ac:dyDescent="0.2">
      <c r="A308" s="1" t="s">
        <v>52</v>
      </c>
      <c r="B308" s="1">
        <v>2020</v>
      </c>
      <c r="C308" s="1">
        <v>40.9</v>
      </c>
    </row>
    <row r="309" spans="1:3" x14ac:dyDescent="0.2">
      <c r="A309" s="1" t="s">
        <v>52</v>
      </c>
      <c r="B309" s="1">
        <v>2021</v>
      </c>
      <c r="C309" s="1">
        <v>42.4</v>
      </c>
    </row>
    <row r="310" spans="1:3" x14ac:dyDescent="0.2">
      <c r="A310" s="1" t="s">
        <v>52</v>
      </c>
      <c r="B310" s="1">
        <v>2022</v>
      </c>
      <c r="C310" s="1">
        <v>44.8</v>
      </c>
    </row>
    <row r="311" spans="1:3" x14ac:dyDescent="0.2">
      <c r="A311" s="1" t="s">
        <v>52</v>
      </c>
      <c r="B311" s="1">
        <v>2023</v>
      </c>
      <c r="C311" s="1">
        <v>44.8</v>
      </c>
    </row>
    <row r="312" spans="1:3" x14ac:dyDescent="0.2">
      <c r="A312" s="1" t="s">
        <v>54</v>
      </c>
      <c r="B312" s="1">
        <v>2000</v>
      </c>
      <c r="C312" s="1">
        <v>3.1</v>
      </c>
    </row>
    <row r="313" spans="1:3" x14ac:dyDescent="0.2">
      <c r="A313" s="1" t="s">
        <v>54</v>
      </c>
      <c r="B313" s="1">
        <v>2005</v>
      </c>
      <c r="C313" s="1">
        <v>5.3</v>
      </c>
    </row>
    <row r="314" spans="1:3" x14ac:dyDescent="0.2">
      <c r="A314" s="1" t="s">
        <v>54</v>
      </c>
      <c r="B314" s="1">
        <v>2010</v>
      </c>
      <c r="C314" s="1">
        <v>9.1999999999999993</v>
      </c>
    </row>
    <row r="315" spans="1:3" x14ac:dyDescent="0.2">
      <c r="A315" s="1" t="s">
        <v>54</v>
      </c>
      <c r="B315" s="1">
        <v>2015</v>
      </c>
      <c r="C315" s="1">
        <v>10.7</v>
      </c>
    </row>
    <row r="316" spans="1:3" x14ac:dyDescent="0.2">
      <c r="A316" s="1" t="s">
        <v>54</v>
      </c>
      <c r="B316" s="1">
        <v>2018</v>
      </c>
      <c r="C316" s="1">
        <v>18.100000000000001</v>
      </c>
    </row>
    <row r="317" spans="1:3" x14ac:dyDescent="0.2">
      <c r="A317" s="1" t="s">
        <v>54</v>
      </c>
      <c r="B317" s="1">
        <v>2020</v>
      </c>
      <c r="C317" s="1">
        <v>23.5</v>
      </c>
    </row>
    <row r="318" spans="1:3" x14ac:dyDescent="0.2">
      <c r="A318" s="1" t="s">
        <v>54</v>
      </c>
      <c r="B318" s="1">
        <v>2021</v>
      </c>
      <c r="C318" s="1">
        <v>22.7</v>
      </c>
    </row>
    <row r="319" spans="1:3" x14ac:dyDescent="0.2">
      <c r="A319" s="1" t="s">
        <v>54</v>
      </c>
      <c r="B319" s="1">
        <v>2022</v>
      </c>
      <c r="C319" s="1">
        <v>34.6</v>
      </c>
    </row>
    <row r="320" spans="1:3" x14ac:dyDescent="0.2">
      <c r="A320" s="1" t="s">
        <v>54</v>
      </c>
      <c r="B320" s="1">
        <v>2023</v>
      </c>
      <c r="C320" s="1">
        <v>35.5</v>
      </c>
    </row>
    <row r="321" spans="1:3" x14ac:dyDescent="0.2">
      <c r="A321" s="1" t="s">
        <v>55</v>
      </c>
      <c r="B321" s="1">
        <v>2000</v>
      </c>
      <c r="C321" s="1">
        <v>22.4</v>
      </c>
    </row>
    <row r="322" spans="1:3" x14ac:dyDescent="0.2">
      <c r="A322" s="1" t="s">
        <v>55</v>
      </c>
      <c r="B322" s="1">
        <v>2005</v>
      </c>
      <c r="C322" s="1">
        <v>24.7</v>
      </c>
    </row>
    <row r="323" spans="1:3" x14ac:dyDescent="0.2">
      <c r="A323" s="1" t="s">
        <v>55</v>
      </c>
      <c r="B323" s="1">
        <v>2010</v>
      </c>
      <c r="C323" s="1">
        <v>27.3</v>
      </c>
    </row>
    <row r="324" spans="1:3" x14ac:dyDescent="0.2">
      <c r="A324" s="1" t="s">
        <v>55</v>
      </c>
      <c r="B324" s="1">
        <v>2015</v>
      </c>
      <c r="C324" s="1">
        <v>26.7</v>
      </c>
    </row>
    <row r="325" spans="1:3" x14ac:dyDescent="0.2">
      <c r="A325" s="1" t="s">
        <v>55</v>
      </c>
      <c r="B325" s="1">
        <v>2018</v>
      </c>
      <c r="C325" s="1">
        <v>28.7</v>
      </c>
    </row>
    <row r="326" spans="1:3" x14ac:dyDescent="0.2">
      <c r="A326" s="1" t="s">
        <v>55</v>
      </c>
      <c r="B326" s="1">
        <v>2020</v>
      </c>
      <c r="C326" s="1">
        <v>30.5</v>
      </c>
    </row>
    <row r="327" spans="1:3" x14ac:dyDescent="0.2">
      <c r="A327" s="1" t="s">
        <v>55</v>
      </c>
      <c r="B327" s="1">
        <v>2021</v>
      </c>
      <c r="C327" s="1">
        <v>31.1</v>
      </c>
    </row>
    <row r="328" spans="1:3" x14ac:dyDescent="0.2">
      <c r="A328" s="1" t="s">
        <v>55</v>
      </c>
      <c r="B328" s="1">
        <v>2022</v>
      </c>
      <c r="C328" s="1">
        <v>31.1</v>
      </c>
    </row>
    <row r="329" spans="1:3" x14ac:dyDescent="0.2">
      <c r="A329" s="1" t="s">
        <v>55</v>
      </c>
      <c r="B329" s="1">
        <v>2023</v>
      </c>
      <c r="C329" s="1">
        <v>38.4</v>
      </c>
    </row>
    <row r="330" spans="1:3" x14ac:dyDescent="0.2">
      <c r="A330" s="1" t="s">
        <v>57</v>
      </c>
      <c r="B330" s="1">
        <v>2000</v>
      </c>
      <c r="C330" s="1">
        <v>26.8</v>
      </c>
    </row>
    <row r="331" spans="1:3" x14ac:dyDescent="0.2">
      <c r="A331" s="1" t="s">
        <v>57</v>
      </c>
      <c r="B331" s="1">
        <v>2005</v>
      </c>
      <c r="C331" s="1">
        <v>33.9</v>
      </c>
    </row>
    <row r="332" spans="1:3" x14ac:dyDescent="0.2">
      <c r="A332" s="1" t="s">
        <v>57</v>
      </c>
      <c r="B332" s="1">
        <v>2010</v>
      </c>
      <c r="C332" s="1">
        <v>27.9</v>
      </c>
    </row>
    <row r="333" spans="1:3" x14ac:dyDescent="0.2">
      <c r="A333" s="1" t="s">
        <v>57</v>
      </c>
      <c r="B333" s="1">
        <v>2015</v>
      </c>
      <c r="C333" s="1">
        <v>30.6</v>
      </c>
    </row>
    <row r="334" spans="1:3" x14ac:dyDescent="0.2">
      <c r="A334" s="1" t="s">
        <v>57</v>
      </c>
      <c r="B334" s="1">
        <v>2018</v>
      </c>
      <c r="C334" s="1">
        <v>34.4</v>
      </c>
    </row>
    <row r="335" spans="1:3" x14ac:dyDescent="0.2">
      <c r="A335" s="1" t="s">
        <v>57</v>
      </c>
      <c r="B335" s="1">
        <v>2020</v>
      </c>
      <c r="C335" s="1">
        <v>39.299999999999997</v>
      </c>
    </row>
    <row r="336" spans="1:3" x14ac:dyDescent="0.2">
      <c r="A336" s="1" t="s">
        <v>57</v>
      </c>
      <c r="B336" s="1">
        <v>2021</v>
      </c>
      <c r="C336" s="1">
        <v>39.9</v>
      </c>
    </row>
    <row r="337" spans="1:3" x14ac:dyDescent="0.2">
      <c r="A337" s="1" t="s">
        <v>57</v>
      </c>
      <c r="B337" s="1">
        <v>2022</v>
      </c>
      <c r="C337" s="1">
        <v>41.5</v>
      </c>
    </row>
    <row r="338" spans="1:3" x14ac:dyDescent="0.2">
      <c r="A338" s="1" t="s">
        <v>57</v>
      </c>
      <c r="B338" s="1">
        <v>2023</v>
      </c>
      <c r="C338" s="1">
        <v>40.4</v>
      </c>
    </row>
    <row r="339" spans="1:3" x14ac:dyDescent="0.2">
      <c r="A339" s="1" t="s">
        <v>59</v>
      </c>
      <c r="B339" s="1">
        <v>2000</v>
      </c>
      <c r="C339" s="1">
        <v>10.4</v>
      </c>
    </row>
    <row r="340" spans="1:3" x14ac:dyDescent="0.2">
      <c r="A340" s="1" t="s">
        <v>59</v>
      </c>
      <c r="B340" s="1">
        <v>2005</v>
      </c>
      <c r="C340" s="1">
        <v>10.5</v>
      </c>
    </row>
    <row r="341" spans="1:3" x14ac:dyDescent="0.2">
      <c r="A341" s="1" t="s">
        <v>59</v>
      </c>
      <c r="B341" s="1">
        <v>2010</v>
      </c>
      <c r="C341" s="1">
        <v>11.4</v>
      </c>
    </row>
    <row r="342" spans="1:3" x14ac:dyDescent="0.2">
      <c r="A342" s="1" t="s">
        <v>59</v>
      </c>
      <c r="B342" s="1">
        <v>2015</v>
      </c>
      <c r="C342" s="1">
        <v>15.6</v>
      </c>
    </row>
    <row r="343" spans="1:3" x14ac:dyDescent="0.2">
      <c r="A343" s="1" t="s">
        <v>59</v>
      </c>
      <c r="B343" s="1">
        <v>2018</v>
      </c>
      <c r="C343" s="1">
        <v>16.8</v>
      </c>
    </row>
    <row r="344" spans="1:3" x14ac:dyDescent="0.2">
      <c r="A344" s="1" t="s">
        <v>59</v>
      </c>
      <c r="B344" s="1">
        <v>2020</v>
      </c>
      <c r="C344" s="1">
        <v>16.8</v>
      </c>
    </row>
    <row r="345" spans="1:3" x14ac:dyDescent="0.2">
      <c r="A345" s="1" t="s">
        <v>59</v>
      </c>
      <c r="B345" s="1">
        <v>2021</v>
      </c>
      <c r="C345" s="1">
        <v>18.2</v>
      </c>
    </row>
    <row r="346" spans="1:3" x14ac:dyDescent="0.2">
      <c r="A346" s="1" t="s">
        <v>59</v>
      </c>
      <c r="B346" s="1">
        <v>2022</v>
      </c>
      <c r="C346" s="1">
        <v>18.3</v>
      </c>
    </row>
    <row r="347" spans="1:3" x14ac:dyDescent="0.2">
      <c r="A347" s="1" t="s">
        <v>59</v>
      </c>
      <c r="B347" s="1">
        <v>2023</v>
      </c>
      <c r="C347" s="1">
        <v>18.600000000000001</v>
      </c>
    </row>
    <row r="348" spans="1:3" x14ac:dyDescent="0.2">
      <c r="A348" s="1" t="s">
        <v>61</v>
      </c>
      <c r="B348" s="1">
        <v>2000</v>
      </c>
      <c r="C348" s="1">
        <v>15</v>
      </c>
    </row>
    <row r="349" spans="1:3" x14ac:dyDescent="0.2">
      <c r="A349" s="1" t="s">
        <v>61</v>
      </c>
      <c r="B349" s="1">
        <v>2005</v>
      </c>
      <c r="C349" s="1">
        <v>20</v>
      </c>
    </row>
    <row r="350" spans="1:3" x14ac:dyDescent="0.2">
      <c r="A350" s="1" t="s">
        <v>61</v>
      </c>
      <c r="B350" s="1">
        <v>2010</v>
      </c>
      <c r="C350" s="1">
        <v>12.2</v>
      </c>
    </row>
    <row r="351" spans="1:3" x14ac:dyDescent="0.2">
      <c r="A351" s="1" t="s">
        <v>61</v>
      </c>
      <c r="B351" s="1">
        <v>2015</v>
      </c>
      <c r="C351" s="1">
        <v>13.2</v>
      </c>
    </row>
    <row r="352" spans="1:3" x14ac:dyDescent="0.2">
      <c r="A352" s="1" t="s">
        <v>61</v>
      </c>
      <c r="B352" s="1">
        <v>2018</v>
      </c>
      <c r="C352" s="1">
        <v>12.8</v>
      </c>
    </row>
    <row r="353" spans="1:3" x14ac:dyDescent="0.2">
      <c r="A353" s="1" t="s">
        <v>61</v>
      </c>
      <c r="B353" s="1">
        <v>2020</v>
      </c>
      <c r="C353" s="1">
        <v>12.8</v>
      </c>
    </row>
    <row r="354" spans="1:3" x14ac:dyDescent="0.2">
      <c r="A354" s="1" t="s">
        <v>61</v>
      </c>
      <c r="B354" s="1">
        <v>2021</v>
      </c>
      <c r="C354" s="1">
        <v>12.8</v>
      </c>
    </row>
    <row r="355" spans="1:3" x14ac:dyDescent="0.2">
      <c r="A355" s="1" t="s">
        <v>61</v>
      </c>
      <c r="B355" s="1">
        <v>2022</v>
      </c>
      <c r="C355" s="1">
        <v>18</v>
      </c>
    </row>
    <row r="356" spans="1:3" x14ac:dyDescent="0.2">
      <c r="A356" s="1" t="s">
        <v>61</v>
      </c>
      <c r="B356" s="1">
        <v>2023</v>
      </c>
      <c r="C356" s="1">
        <v>18</v>
      </c>
    </row>
    <row r="357" spans="1:3" x14ac:dyDescent="0.2">
      <c r="A357" s="1" t="s">
        <v>63</v>
      </c>
      <c r="B357" s="1">
        <v>2005</v>
      </c>
      <c r="C357" s="1">
        <v>0</v>
      </c>
    </row>
    <row r="358" spans="1:3" x14ac:dyDescent="0.2">
      <c r="A358" s="1" t="s">
        <v>63</v>
      </c>
      <c r="B358" s="1">
        <v>2010</v>
      </c>
      <c r="C358" s="1">
        <v>2.5</v>
      </c>
    </row>
    <row r="359" spans="1:3" x14ac:dyDescent="0.2">
      <c r="A359" s="1" t="s">
        <v>63</v>
      </c>
      <c r="B359" s="1">
        <v>2015</v>
      </c>
      <c r="C359" s="1">
        <v>7.5</v>
      </c>
    </row>
    <row r="360" spans="1:3" x14ac:dyDescent="0.2">
      <c r="A360" s="1" t="s">
        <v>63</v>
      </c>
      <c r="B360" s="1">
        <v>2018</v>
      </c>
      <c r="C360" s="1">
        <v>7.5</v>
      </c>
    </row>
    <row r="361" spans="1:3" x14ac:dyDescent="0.2">
      <c r="A361" s="1" t="s">
        <v>63</v>
      </c>
      <c r="B361" s="1">
        <v>2020</v>
      </c>
      <c r="C361" s="1">
        <v>15</v>
      </c>
    </row>
    <row r="362" spans="1:3" x14ac:dyDescent="0.2">
      <c r="A362" s="1" t="s">
        <v>63</v>
      </c>
      <c r="B362" s="1">
        <v>2021</v>
      </c>
      <c r="C362" s="1">
        <v>15</v>
      </c>
    </row>
    <row r="363" spans="1:3" x14ac:dyDescent="0.2">
      <c r="A363" s="1" t="s">
        <v>63</v>
      </c>
      <c r="B363" s="1">
        <v>2022</v>
      </c>
      <c r="C363" s="1">
        <v>15</v>
      </c>
    </row>
    <row r="364" spans="1:3" x14ac:dyDescent="0.2">
      <c r="A364" s="1" t="s">
        <v>63</v>
      </c>
      <c r="B364" s="1">
        <v>2023</v>
      </c>
      <c r="C364" s="1">
        <v>20</v>
      </c>
    </row>
    <row r="365" spans="1:3" x14ac:dyDescent="0.2">
      <c r="A365" s="1" t="s">
        <v>65</v>
      </c>
      <c r="B365" s="1">
        <v>2000</v>
      </c>
      <c r="C365" s="1">
        <v>9.1</v>
      </c>
    </row>
    <row r="366" spans="1:3" x14ac:dyDescent="0.2">
      <c r="A366" s="1" t="s">
        <v>65</v>
      </c>
      <c r="B366" s="1">
        <v>2005</v>
      </c>
      <c r="C366" s="1">
        <v>2</v>
      </c>
    </row>
    <row r="367" spans="1:3" x14ac:dyDescent="0.2">
      <c r="A367" s="1" t="s">
        <v>65</v>
      </c>
      <c r="B367" s="1">
        <v>2010</v>
      </c>
      <c r="C367" s="1">
        <v>18.600000000000001</v>
      </c>
    </row>
    <row r="368" spans="1:3" x14ac:dyDescent="0.2">
      <c r="A368" s="1" t="s">
        <v>65</v>
      </c>
      <c r="B368" s="1">
        <v>2015</v>
      </c>
      <c r="C368" s="1">
        <v>20</v>
      </c>
    </row>
    <row r="369" spans="1:3" x14ac:dyDescent="0.2">
      <c r="A369" s="1" t="s">
        <v>65</v>
      </c>
      <c r="B369" s="1">
        <v>2018</v>
      </c>
      <c r="C369" s="1">
        <v>20.3</v>
      </c>
    </row>
    <row r="370" spans="1:3" x14ac:dyDescent="0.2">
      <c r="A370" s="1" t="s">
        <v>65</v>
      </c>
      <c r="B370" s="1">
        <v>2020</v>
      </c>
      <c r="C370" s="1">
        <v>20.9</v>
      </c>
    </row>
    <row r="371" spans="1:3" x14ac:dyDescent="0.2">
      <c r="A371" s="1" t="s">
        <v>65</v>
      </c>
      <c r="B371" s="1">
        <v>2021</v>
      </c>
      <c r="C371" s="1">
        <v>20.9</v>
      </c>
    </row>
    <row r="372" spans="1:3" x14ac:dyDescent="0.2">
      <c r="A372" s="1" t="s">
        <v>65</v>
      </c>
      <c r="B372" s="1">
        <v>2022</v>
      </c>
      <c r="C372" s="1">
        <v>20.9</v>
      </c>
    </row>
    <row r="373" spans="1:3" x14ac:dyDescent="0.2">
      <c r="A373" s="1" t="s">
        <v>65</v>
      </c>
      <c r="B373" s="1">
        <v>2023</v>
      </c>
      <c r="C373" s="1">
        <v>20.9</v>
      </c>
    </row>
    <row r="374" spans="1:3" x14ac:dyDescent="0.2">
      <c r="A374" s="1" t="s">
        <v>67</v>
      </c>
      <c r="B374" s="1">
        <v>2000</v>
      </c>
      <c r="C374" s="1">
        <v>10.7</v>
      </c>
    </row>
    <row r="375" spans="1:3" x14ac:dyDescent="0.2">
      <c r="A375" s="1" t="s">
        <v>67</v>
      </c>
      <c r="B375" s="1">
        <v>2005</v>
      </c>
      <c r="C375" s="1">
        <v>13.3</v>
      </c>
    </row>
    <row r="376" spans="1:3" x14ac:dyDescent="0.2">
      <c r="A376" s="1" t="s">
        <v>67</v>
      </c>
      <c r="B376" s="1">
        <v>2010</v>
      </c>
      <c r="C376" s="1">
        <v>10</v>
      </c>
    </row>
    <row r="377" spans="1:3" x14ac:dyDescent="0.2">
      <c r="A377" s="1" t="s">
        <v>67</v>
      </c>
      <c r="B377" s="1">
        <v>2015</v>
      </c>
      <c r="C377" s="1">
        <v>16.7</v>
      </c>
    </row>
    <row r="378" spans="1:3" x14ac:dyDescent="0.2">
      <c r="A378" s="1" t="s">
        <v>67</v>
      </c>
      <c r="B378" s="1">
        <v>2018</v>
      </c>
      <c r="C378" s="1">
        <v>16.7</v>
      </c>
    </row>
    <row r="379" spans="1:3" x14ac:dyDescent="0.2">
      <c r="A379" s="1" t="s">
        <v>67</v>
      </c>
      <c r="B379" s="1">
        <v>2020</v>
      </c>
      <c r="C379" s="1">
        <v>20</v>
      </c>
    </row>
    <row r="380" spans="1:3" x14ac:dyDescent="0.2">
      <c r="A380" s="1" t="s">
        <v>67</v>
      </c>
      <c r="B380" s="1">
        <v>2021</v>
      </c>
      <c r="C380" s="1">
        <v>20</v>
      </c>
    </row>
    <row r="381" spans="1:3" x14ac:dyDescent="0.2">
      <c r="A381" s="1" t="s">
        <v>67</v>
      </c>
      <c r="B381" s="1">
        <v>2022</v>
      </c>
      <c r="C381" s="1">
        <v>20</v>
      </c>
    </row>
    <row r="382" spans="1:3" x14ac:dyDescent="0.2">
      <c r="A382" s="1" t="s">
        <v>67</v>
      </c>
      <c r="B382" s="1">
        <v>2023</v>
      </c>
      <c r="C382" s="1">
        <v>26.7</v>
      </c>
    </row>
    <row r="383" spans="1:3" x14ac:dyDescent="0.2">
      <c r="A383" s="1" t="s">
        <v>69</v>
      </c>
      <c r="B383" s="1">
        <v>2000</v>
      </c>
      <c r="C383" s="1">
        <v>9.1</v>
      </c>
    </row>
    <row r="384" spans="1:3" x14ac:dyDescent="0.2">
      <c r="A384" s="1" t="s">
        <v>69</v>
      </c>
      <c r="B384" s="1">
        <v>2005</v>
      </c>
      <c r="C384" s="1">
        <v>29.4</v>
      </c>
    </row>
    <row r="385" spans="1:3" x14ac:dyDescent="0.2">
      <c r="A385" s="1" t="s">
        <v>69</v>
      </c>
      <c r="B385" s="1">
        <v>2010</v>
      </c>
      <c r="C385" s="1">
        <v>31.8</v>
      </c>
    </row>
    <row r="386" spans="1:3" x14ac:dyDescent="0.2">
      <c r="A386" s="1" t="s">
        <v>69</v>
      </c>
      <c r="B386" s="1">
        <v>2015</v>
      </c>
      <c r="C386" s="1">
        <v>27.3</v>
      </c>
    </row>
    <row r="387" spans="1:3" x14ac:dyDescent="0.2">
      <c r="A387" s="1" t="s">
        <v>69</v>
      </c>
      <c r="B387" s="1">
        <v>2018</v>
      </c>
      <c r="C387" s="1">
        <v>34.5</v>
      </c>
    </row>
    <row r="388" spans="1:3" x14ac:dyDescent="0.2">
      <c r="A388" s="1" t="s">
        <v>69</v>
      </c>
      <c r="B388" s="1">
        <v>2020</v>
      </c>
      <c r="C388" s="1">
        <v>40</v>
      </c>
    </row>
    <row r="389" spans="1:3" x14ac:dyDescent="0.2">
      <c r="A389" s="1" t="s">
        <v>69</v>
      </c>
      <c r="B389" s="1">
        <v>2021</v>
      </c>
      <c r="C389" s="1">
        <v>40</v>
      </c>
    </row>
    <row r="390" spans="1:3" x14ac:dyDescent="0.2">
      <c r="A390" s="1" t="s">
        <v>69</v>
      </c>
      <c r="B390" s="1">
        <v>2022</v>
      </c>
      <c r="C390" s="1">
        <v>40</v>
      </c>
    </row>
    <row r="391" spans="1:3" x14ac:dyDescent="0.2">
      <c r="A391" s="1" t="s">
        <v>69</v>
      </c>
      <c r="B391" s="1">
        <v>2023</v>
      </c>
      <c r="C391" s="1">
        <v>40</v>
      </c>
    </row>
    <row r="392" spans="1:3" x14ac:dyDescent="0.2">
      <c r="A392" s="1" t="s">
        <v>71</v>
      </c>
      <c r="B392" s="1">
        <v>2000</v>
      </c>
      <c r="C392" s="1">
        <v>23.3</v>
      </c>
    </row>
    <row r="393" spans="1:3" x14ac:dyDescent="0.2">
      <c r="A393" s="1" t="s">
        <v>71</v>
      </c>
      <c r="B393" s="1">
        <v>2005</v>
      </c>
      <c r="C393" s="1">
        <v>34.700000000000003</v>
      </c>
    </row>
    <row r="394" spans="1:3" x14ac:dyDescent="0.2">
      <c r="A394" s="1" t="s">
        <v>71</v>
      </c>
      <c r="B394" s="1">
        <v>2010</v>
      </c>
      <c r="C394" s="1">
        <v>38</v>
      </c>
    </row>
    <row r="395" spans="1:3" x14ac:dyDescent="0.2">
      <c r="A395" s="1" t="s">
        <v>71</v>
      </c>
      <c r="B395" s="1">
        <v>2015</v>
      </c>
      <c r="C395" s="1">
        <v>39.299999999999997</v>
      </c>
    </row>
    <row r="396" spans="1:3" x14ac:dyDescent="0.2">
      <c r="A396" s="1" t="s">
        <v>71</v>
      </c>
      <c r="B396" s="1">
        <v>2018</v>
      </c>
      <c r="C396" s="1">
        <v>38</v>
      </c>
    </row>
    <row r="397" spans="1:3" x14ac:dyDescent="0.2">
      <c r="A397" s="1" t="s">
        <v>71</v>
      </c>
      <c r="B397" s="1">
        <v>2020</v>
      </c>
      <c r="C397" s="1">
        <v>40.700000000000003</v>
      </c>
    </row>
    <row r="398" spans="1:3" x14ac:dyDescent="0.2">
      <c r="A398" s="1" t="s">
        <v>71</v>
      </c>
      <c r="B398" s="1">
        <v>2021</v>
      </c>
      <c r="C398" s="1">
        <v>42</v>
      </c>
    </row>
    <row r="399" spans="1:3" x14ac:dyDescent="0.2">
      <c r="A399" s="1" t="s">
        <v>71</v>
      </c>
      <c r="B399" s="1">
        <v>2022</v>
      </c>
      <c r="C399" s="1">
        <v>42</v>
      </c>
    </row>
    <row r="400" spans="1:3" x14ac:dyDescent="0.2">
      <c r="A400" s="1" t="s">
        <v>71</v>
      </c>
      <c r="B400" s="1">
        <v>2023</v>
      </c>
      <c r="C400" s="1">
        <v>42.7</v>
      </c>
    </row>
    <row r="401" spans="1:3" x14ac:dyDescent="0.2">
      <c r="A401" s="1" t="s">
        <v>73</v>
      </c>
      <c r="B401" s="1">
        <v>2000</v>
      </c>
      <c r="C401" s="1">
        <v>6.9</v>
      </c>
    </row>
    <row r="402" spans="1:3" x14ac:dyDescent="0.2">
      <c r="A402" s="1" t="s">
        <v>73</v>
      </c>
      <c r="B402" s="1">
        <v>2005</v>
      </c>
      <c r="C402" s="1">
        <v>6.7</v>
      </c>
    </row>
    <row r="403" spans="1:3" x14ac:dyDescent="0.2">
      <c r="A403" s="1" t="s">
        <v>73</v>
      </c>
      <c r="B403" s="1">
        <v>2010</v>
      </c>
      <c r="C403" s="1">
        <v>0</v>
      </c>
    </row>
    <row r="404" spans="1:3" x14ac:dyDescent="0.2">
      <c r="A404" s="1" t="s">
        <v>73</v>
      </c>
      <c r="B404" s="1">
        <v>2015</v>
      </c>
      <c r="C404" s="1">
        <v>3.1</v>
      </c>
    </row>
    <row r="405" spans="1:3" x14ac:dyDescent="0.2">
      <c r="A405" s="1" t="s">
        <v>73</v>
      </c>
      <c r="B405" s="1">
        <v>2018</v>
      </c>
      <c r="C405" s="1">
        <v>9.4</v>
      </c>
    </row>
    <row r="406" spans="1:3" x14ac:dyDescent="0.2">
      <c r="A406" s="1" t="s">
        <v>73</v>
      </c>
      <c r="B406" s="1">
        <v>2020</v>
      </c>
      <c r="C406" s="1">
        <v>9.4</v>
      </c>
    </row>
    <row r="407" spans="1:3" x14ac:dyDescent="0.2">
      <c r="A407" s="1" t="s">
        <v>73</v>
      </c>
      <c r="B407" s="1">
        <v>2021</v>
      </c>
      <c r="C407" s="1">
        <v>12.5</v>
      </c>
    </row>
    <row r="408" spans="1:3" x14ac:dyDescent="0.2">
      <c r="A408" s="1" t="s">
        <v>73</v>
      </c>
      <c r="B408" s="1">
        <v>2022</v>
      </c>
      <c r="C408" s="1">
        <v>12.5</v>
      </c>
    </row>
    <row r="409" spans="1:3" x14ac:dyDescent="0.2">
      <c r="A409" s="1" t="s">
        <v>73</v>
      </c>
      <c r="B409" s="1">
        <v>2023</v>
      </c>
      <c r="C409" s="1">
        <v>15.6</v>
      </c>
    </row>
    <row r="410" spans="1:3" x14ac:dyDescent="0.2">
      <c r="A410" s="1" t="s">
        <v>75</v>
      </c>
      <c r="B410" s="1">
        <v>2000</v>
      </c>
      <c r="C410" s="1">
        <v>6</v>
      </c>
    </row>
    <row r="411" spans="1:3" x14ac:dyDescent="0.2">
      <c r="A411" s="1" t="s">
        <v>75</v>
      </c>
      <c r="B411" s="1">
        <v>2005</v>
      </c>
      <c r="C411" s="1">
        <v>7.2</v>
      </c>
    </row>
    <row r="412" spans="1:3" x14ac:dyDescent="0.2">
      <c r="A412" s="1" t="s">
        <v>75</v>
      </c>
      <c r="B412" s="1">
        <v>2010</v>
      </c>
      <c r="C412" s="1">
        <v>10.8</v>
      </c>
    </row>
    <row r="413" spans="1:3" x14ac:dyDescent="0.2">
      <c r="A413" s="1" t="s">
        <v>75</v>
      </c>
      <c r="B413" s="1">
        <v>2015</v>
      </c>
      <c r="C413" s="1">
        <v>8.4</v>
      </c>
    </row>
    <row r="414" spans="1:3" x14ac:dyDescent="0.2">
      <c r="A414" s="1" t="s">
        <v>75</v>
      </c>
      <c r="B414" s="1">
        <v>2018</v>
      </c>
      <c r="C414" s="1">
        <v>7.2</v>
      </c>
    </row>
    <row r="415" spans="1:3" x14ac:dyDescent="0.2">
      <c r="A415" s="1" t="s">
        <v>75</v>
      </c>
      <c r="B415" s="1">
        <v>2020</v>
      </c>
      <c r="C415" s="1">
        <v>7.2</v>
      </c>
    </row>
    <row r="416" spans="1:3" x14ac:dyDescent="0.2">
      <c r="A416" s="1" t="s">
        <v>75</v>
      </c>
      <c r="B416" s="1">
        <v>2021</v>
      </c>
      <c r="C416" s="1">
        <v>8.4</v>
      </c>
    </row>
    <row r="417" spans="1:3" x14ac:dyDescent="0.2">
      <c r="A417" s="1" t="s">
        <v>75</v>
      </c>
      <c r="B417" s="1">
        <v>2022</v>
      </c>
      <c r="C417" s="1">
        <v>7.4</v>
      </c>
    </row>
    <row r="418" spans="1:3" x14ac:dyDescent="0.2">
      <c r="A418" s="1" t="s">
        <v>75</v>
      </c>
      <c r="B418" s="1">
        <v>2023</v>
      </c>
      <c r="C418" s="1">
        <v>7.4</v>
      </c>
    </row>
    <row r="419" spans="1:3" x14ac:dyDescent="0.2">
      <c r="A419" s="1" t="s">
        <v>76</v>
      </c>
      <c r="B419" s="1">
        <v>2000</v>
      </c>
      <c r="C419" s="1">
        <v>2</v>
      </c>
    </row>
    <row r="420" spans="1:3" x14ac:dyDescent="0.2">
      <c r="A420" s="1" t="s">
        <v>76</v>
      </c>
      <c r="B420" s="1">
        <v>2005</v>
      </c>
      <c r="C420" s="1">
        <v>9.3000000000000007</v>
      </c>
    </row>
    <row r="421" spans="1:3" x14ac:dyDescent="0.2">
      <c r="A421" s="1" t="s">
        <v>76</v>
      </c>
      <c r="B421" s="1">
        <v>2010</v>
      </c>
      <c r="C421" s="1">
        <v>8.5</v>
      </c>
    </row>
    <row r="422" spans="1:3" x14ac:dyDescent="0.2">
      <c r="A422" s="1" t="s">
        <v>76</v>
      </c>
      <c r="B422" s="1">
        <v>2015</v>
      </c>
      <c r="C422" s="1">
        <v>8.5</v>
      </c>
    </row>
    <row r="423" spans="1:3" x14ac:dyDescent="0.2">
      <c r="A423" s="1" t="s">
        <v>76</v>
      </c>
      <c r="B423" s="1">
        <v>2018</v>
      </c>
      <c r="C423" s="1">
        <v>8.5</v>
      </c>
    </row>
    <row r="424" spans="1:3" x14ac:dyDescent="0.2">
      <c r="A424" s="1" t="s">
        <v>76</v>
      </c>
      <c r="B424" s="1">
        <v>2020</v>
      </c>
      <c r="C424" s="1">
        <v>14.9</v>
      </c>
    </row>
    <row r="425" spans="1:3" x14ac:dyDescent="0.2">
      <c r="A425" s="1" t="s">
        <v>76</v>
      </c>
      <c r="B425" s="1">
        <v>2021</v>
      </c>
      <c r="C425" s="1">
        <v>14.9</v>
      </c>
    </row>
    <row r="426" spans="1:3" x14ac:dyDescent="0.2">
      <c r="A426" s="1" t="s">
        <v>76</v>
      </c>
      <c r="B426" s="1">
        <v>2022</v>
      </c>
      <c r="C426" s="1">
        <v>17.399999999999999</v>
      </c>
    </row>
    <row r="427" spans="1:3" x14ac:dyDescent="0.2">
      <c r="A427" s="1" t="s">
        <v>76</v>
      </c>
      <c r="B427" s="1">
        <v>2023</v>
      </c>
      <c r="C427" s="1">
        <v>17.399999999999999</v>
      </c>
    </row>
    <row r="428" spans="1:3" x14ac:dyDescent="0.2">
      <c r="A428" s="1" t="s">
        <v>77</v>
      </c>
      <c r="B428" s="1">
        <v>2000</v>
      </c>
      <c r="C428" s="1">
        <v>11.5</v>
      </c>
    </row>
    <row r="429" spans="1:3" x14ac:dyDescent="0.2">
      <c r="A429" s="1" t="s">
        <v>77</v>
      </c>
      <c r="B429" s="1">
        <v>2005</v>
      </c>
      <c r="C429" s="1">
        <v>19.2</v>
      </c>
    </row>
    <row r="430" spans="1:3" x14ac:dyDescent="0.2">
      <c r="A430" s="1" t="s">
        <v>77</v>
      </c>
      <c r="B430" s="1">
        <v>2010</v>
      </c>
      <c r="C430" s="1">
        <v>22.3</v>
      </c>
    </row>
    <row r="431" spans="1:3" x14ac:dyDescent="0.2">
      <c r="A431" s="1" t="s">
        <v>77</v>
      </c>
      <c r="B431" s="1">
        <v>2015</v>
      </c>
      <c r="C431" s="1">
        <v>53.1</v>
      </c>
    </row>
    <row r="432" spans="1:3" x14ac:dyDescent="0.2">
      <c r="A432" s="1" t="s">
        <v>77</v>
      </c>
      <c r="B432" s="1">
        <v>2018</v>
      </c>
      <c r="C432" s="1">
        <v>53.1</v>
      </c>
    </row>
    <row r="433" spans="1:3" x14ac:dyDescent="0.2">
      <c r="A433" s="1" t="s">
        <v>77</v>
      </c>
      <c r="B433" s="1">
        <v>2020</v>
      </c>
      <c r="C433" s="1">
        <v>53.1</v>
      </c>
    </row>
    <row r="434" spans="1:3" x14ac:dyDescent="0.2">
      <c r="A434" s="1" t="s">
        <v>77</v>
      </c>
      <c r="B434" s="1">
        <v>2021</v>
      </c>
      <c r="C434" s="1">
        <v>46.2</v>
      </c>
    </row>
    <row r="435" spans="1:3" x14ac:dyDescent="0.2">
      <c r="A435" s="1" t="s">
        <v>77</v>
      </c>
      <c r="B435" s="1">
        <v>2022</v>
      </c>
      <c r="C435" s="1">
        <v>46.2</v>
      </c>
    </row>
    <row r="436" spans="1:3" x14ac:dyDescent="0.2">
      <c r="A436" s="1" t="s">
        <v>77</v>
      </c>
      <c r="B436" s="1">
        <v>2023</v>
      </c>
      <c r="C436" s="1">
        <v>46.2</v>
      </c>
    </row>
    <row r="437" spans="1:3" x14ac:dyDescent="0.2">
      <c r="A437" s="1" t="s">
        <v>80</v>
      </c>
      <c r="B437" s="1">
        <v>2000</v>
      </c>
      <c r="C437" s="1">
        <v>7.1</v>
      </c>
    </row>
    <row r="438" spans="1:3" x14ac:dyDescent="0.2">
      <c r="A438" s="1" t="s">
        <v>80</v>
      </c>
      <c r="B438" s="1">
        <v>2005</v>
      </c>
      <c r="C438" s="1">
        <v>16.7</v>
      </c>
    </row>
    <row r="439" spans="1:3" x14ac:dyDescent="0.2">
      <c r="A439" s="1" t="s">
        <v>80</v>
      </c>
      <c r="B439" s="1">
        <v>2010</v>
      </c>
      <c r="C439" s="1">
        <v>19</v>
      </c>
    </row>
    <row r="440" spans="1:3" x14ac:dyDescent="0.2">
      <c r="A440" s="1" t="s">
        <v>80</v>
      </c>
      <c r="B440" s="1">
        <v>2015</v>
      </c>
      <c r="C440" s="1">
        <v>21.4</v>
      </c>
    </row>
    <row r="441" spans="1:3" x14ac:dyDescent="0.2">
      <c r="A441" s="1" t="s">
        <v>80</v>
      </c>
      <c r="B441" s="1">
        <v>2018</v>
      </c>
      <c r="C441" s="1">
        <v>21.4</v>
      </c>
    </row>
    <row r="442" spans="1:3" x14ac:dyDescent="0.2">
      <c r="A442" s="1" t="s">
        <v>80</v>
      </c>
      <c r="B442" s="1">
        <v>2020</v>
      </c>
      <c r="C442" s="1">
        <v>21.4</v>
      </c>
    </row>
    <row r="443" spans="1:3" x14ac:dyDescent="0.2">
      <c r="A443" s="1" t="s">
        <v>80</v>
      </c>
      <c r="B443" s="1">
        <v>2021</v>
      </c>
      <c r="C443" s="1">
        <v>26.2</v>
      </c>
    </row>
    <row r="444" spans="1:3" x14ac:dyDescent="0.2">
      <c r="A444" s="1" t="s">
        <v>80</v>
      </c>
      <c r="B444" s="1">
        <v>2022</v>
      </c>
      <c r="C444" s="1">
        <v>26.2</v>
      </c>
    </row>
    <row r="445" spans="1:3" x14ac:dyDescent="0.2">
      <c r="A445" s="1" t="s">
        <v>80</v>
      </c>
      <c r="B445" s="1">
        <v>2023</v>
      </c>
      <c r="C445" s="1">
        <v>19.100000000000001</v>
      </c>
    </row>
    <row r="446" spans="1:3" x14ac:dyDescent="0.2">
      <c r="A446" s="1" t="s">
        <v>82</v>
      </c>
      <c r="B446" s="1">
        <v>2000</v>
      </c>
      <c r="C446" s="1">
        <v>17</v>
      </c>
    </row>
    <row r="447" spans="1:3" x14ac:dyDescent="0.2">
      <c r="A447" s="1" t="s">
        <v>82</v>
      </c>
      <c r="B447" s="1">
        <v>2005</v>
      </c>
      <c r="C447" s="1">
        <v>11.1</v>
      </c>
    </row>
    <row r="448" spans="1:3" x14ac:dyDescent="0.2">
      <c r="A448" s="1" t="s">
        <v>82</v>
      </c>
      <c r="B448" s="1">
        <v>2010</v>
      </c>
      <c r="C448" s="1">
        <v>7.9</v>
      </c>
    </row>
    <row r="449" spans="1:3" x14ac:dyDescent="0.2">
      <c r="A449" s="1" t="s">
        <v>82</v>
      </c>
      <c r="B449" s="1">
        <v>2015</v>
      </c>
      <c r="C449" s="1">
        <v>9.5</v>
      </c>
    </row>
    <row r="450" spans="1:3" x14ac:dyDescent="0.2">
      <c r="A450" s="1" t="s">
        <v>82</v>
      </c>
      <c r="B450" s="1">
        <v>2018</v>
      </c>
      <c r="C450" s="1">
        <v>9.5</v>
      </c>
    </row>
    <row r="451" spans="1:3" x14ac:dyDescent="0.2">
      <c r="A451" s="1" t="s">
        <v>82</v>
      </c>
      <c r="B451" s="1">
        <v>2020</v>
      </c>
      <c r="C451" s="1">
        <v>10.8</v>
      </c>
    </row>
    <row r="452" spans="1:3" x14ac:dyDescent="0.2">
      <c r="A452" s="1" t="s">
        <v>82</v>
      </c>
      <c r="B452" s="1">
        <v>2021</v>
      </c>
      <c r="C452" s="1">
        <v>10.8</v>
      </c>
    </row>
    <row r="453" spans="1:3" x14ac:dyDescent="0.2">
      <c r="A453" s="1" t="s">
        <v>82</v>
      </c>
      <c r="B453" s="1">
        <v>2022</v>
      </c>
      <c r="C453" s="1">
        <v>11.1</v>
      </c>
    </row>
    <row r="454" spans="1:3" x14ac:dyDescent="0.2">
      <c r="A454" s="1" t="s">
        <v>82</v>
      </c>
      <c r="B454" s="1">
        <v>2023</v>
      </c>
      <c r="C454" s="1">
        <v>11.1</v>
      </c>
    </row>
    <row r="455" spans="1:3" x14ac:dyDescent="0.2">
      <c r="A455" s="1" t="s">
        <v>84</v>
      </c>
      <c r="B455" s="1">
        <v>2000</v>
      </c>
      <c r="C455" s="1">
        <v>5.7</v>
      </c>
    </row>
    <row r="456" spans="1:3" x14ac:dyDescent="0.2">
      <c r="A456" s="1" t="s">
        <v>84</v>
      </c>
      <c r="B456" s="1">
        <v>2005</v>
      </c>
      <c r="C456" s="1">
        <v>8.6</v>
      </c>
    </row>
    <row r="457" spans="1:3" x14ac:dyDescent="0.2">
      <c r="A457" s="1" t="s">
        <v>84</v>
      </c>
      <c r="B457" s="1">
        <v>2010</v>
      </c>
      <c r="C457" s="1">
        <v>8.8000000000000007</v>
      </c>
    </row>
    <row r="458" spans="1:3" x14ac:dyDescent="0.2">
      <c r="A458" s="1" t="s">
        <v>84</v>
      </c>
      <c r="B458" s="1">
        <v>2015</v>
      </c>
      <c r="C458" s="1">
        <v>9</v>
      </c>
    </row>
    <row r="459" spans="1:3" x14ac:dyDescent="0.2">
      <c r="A459" s="1" t="s">
        <v>84</v>
      </c>
      <c r="B459" s="1">
        <v>2018</v>
      </c>
      <c r="C459" s="1">
        <v>10.7</v>
      </c>
    </row>
    <row r="460" spans="1:3" x14ac:dyDescent="0.2">
      <c r="A460" s="1" t="s">
        <v>84</v>
      </c>
      <c r="B460" s="1">
        <v>2020</v>
      </c>
      <c r="C460" s="1">
        <v>14.6</v>
      </c>
    </row>
    <row r="461" spans="1:3" x14ac:dyDescent="0.2">
      <c r="A461" s="1" t="s">
        <v>84</v>
      </c>
      <c r="B461" s="1">
        <v>2021</v>
      </c>
      <c r="C461" s="1">
        <v>15.2</v>
      </c>
    </row>
    <row r="462" spans="1:3" x14ac:dyDescent="0.2">
      <c r="A462" s="1" t="s">
        <v>84</v>
      </c>
      <c r="B462" s="1">
        <v>2022</v>
      </c>
      <c r="C462" s="1">
        <v>14.8</v>
      </c>
    </row>
    <row r="463" spans="1:3" x14ac:dyDescent="0.2">
      <c r="A463" s="1" t="s">
        <v>84</v>
      </c>
      <c r="B463" s="1">
        <v>2023</v>
      </c>
      <c r="C463" s="1">
        <v>17.7</v>
      </c>
    </row>
    <row r="464" spans="1:3" x14ac:dyDescent="0.2">
      <c r="A464" s="1" t="s">
        <v>85</v>
      </c>
      <c r="B464" s="1">
        <v>2018</v>
      </c>
      <c r="C464" s="1">
        <v>9.1</v>
      </c>
    </row>
    <row r="465" spans="1:3" x14ac:dyDescent="0.2">
      <c r="A465" s="1" t="s">
        <v>85</v>
      </c>
      <c r="B465" s="1">
        <v>2020</v>
      </c>
      <c r="C465" s="1">
        <v>9.1</v>
      </c>
    </row>
    <row r="466" spans="1:3" x14ac:dyDescent="0.2">
      <c r="A466" s="1" t="s">
        <v>85</v>
      </c>
      <c r="B466" s="1">
        <v>2021</v>
      </c>
      <c r="C466" s="1">
        <v>9.1</v>
      </c>
    </row>
    <row r="467" spans="1:3" x14ac:dyDescent="0.2">
      <c r="A467" s="1" t="s">
        <v>85</v>
      </c>
      <c r="B467" s="1">
        <v>2022</v>
      </c>
      <c r="C467" s="1">
        <v>9.1</v>
      </c>
    </row>
    <row r="468" spans="1:3" x14ac:dyDescent="0.2">
      <c r="A468" s="1" t="s">
        <v>85</v>
      </c>
      <c r="B468" s="1">
        <v>2023</v>
      </c>
      <c r="C468" s="1">
        <v>9.1</v>
      </c>
    </row>
    <row r="469" spans="1:3" x14ac:dyDescent="0.2">
      <c r="A469" s="1" t="s">
        <v>87</v>
      </c>
      <c r="B469" s="1">
        <v>2000</v>
      </c>
      <c r="C469" s="1">
        <v>10.8</v>
      </c>
    </row>
    <row r="470" spans="1:3" x14ac:dyDescent="0.2">
      <c r="A470" s="1" t="s">
        <v>87</v>
      </c>
      <c r="B470" s="1">
        <v>2005</v>
      </c>
      <c r="C470" s="1">
        <v>26.3</v>
      </c>
    </row>
    <row r="471" spans="1:3" x14ac:dyDescent="0.2">
      <c r="A471" s="1" t="s">
        <v>87</v>
      </c>
      <c r="B471" s="1">
        <v>2010</v>
      </c>
      <c r="C471" s="1">
        <v>20.8</v>
      </c>
    </row>
    <row r="472" spans="1:3" x14ac:dyDescent="0.2">
      <c r="A472" s="1" t="s">
        <v>87</v>
      </c>
      <c r="B472" s="1">
        <v>2015</v>
      </c>
      <c r="C472" s="1">
        <v>20.399999999999999</v>
      </c>
    </row>
    <row r="473" spans="1:3" x14ac:dyDescent="0.2">
      <c r="A473" s="1" t="s">
        <v>87</v>
      </c>
      <c r="B473" s="1">
        <v>2018</v>
      </c>
      <c r="C473" s="1">
        <v>23.8</v>
      </c>
    </row>
    <row r="474" spans="1:3" x14ac:dyDescent="0.2">
      <c r="A474" s="1" t="s">
        <v>87</v>
      </c>
      <c r="B474" s="1">
        <v>2020</v>
      </c>
      <c r="C474" s="1">
        <v>26.7</v>
      </c>
    </row>
    <row r="475" spans="1:3" x14ac:dyDescent="0.2">
      <c r="A475" s="1" t="s">
        <v>87</v>
      </c>
      <c r="B475" s="1">
        <v>2021</v>
      </c>
      <c r="C475" s="1">
        <v>27.1</v>
      </c>
    </row>
    <row r="476" spans="1:3" x14ac:dyDescent="0.2">
      <c r="A476" s="1" t="s">
        <v>87</v>
      </c>
      <c r="B476" s="1">
        <v>2022</v>
      </c>
      <c r="C476" s="1">
        <v>22.5</v>
      </c>
    </row>
    <row r="477" spans="1:3" x14ac:dyDescent="0.2">
      <c r="A477" s="1" t="s">
        <v>87</v>
      </c>
      <c r="B477" s="1">
        <v>2023</v>
      </c>
      <c r="C477" s="1">
        <v>24.2</v>
      </c>
    </row>
    <row r="478" spans="1:3" x14ac:dyDescent="0.2">
      <c r="A478" s="1" t="s">
        <v>88</v>
      </c>
      <c r="B478" s="1">
        <v>2000</v>
      </c>
      <c r="C478" s="1">
        <v>8.1</v>
      </c>
    </row>
    <row r="479" spans="1:3" x14ac:dyDescent="0.2">
      <c r="A479" s="1" t="s">
        <v>88</v>
      </c>
      <c r="B479" s="1">
        <v>2005</v>
      </c>
      <c r="C479" s="1">
        <v>11.7</v>
      </c>
    </row>
    <row r="480" spans="1:3" x14ac:dyDescent="0.2">
      <c r="A480" s="1" t="s">
        <v>88</v>
      </c>
      <c r="B480" s="1">
        <v>2010</v>
      </c>
      <c r="C480" s="1">
        <v>15.3</v>
      </c>
    </row>
    <row r="481" spans="1:3" x14ac:dyDescent="0.2">
      <c r="A481" s="1" t="s">
        <v>88</v>
      </c>
      <c r="B481" s="1">
        <v>2015</v>
      </c>
      <c r="C481" s="1">
        <v>13.3</v>
      </c>
    </row>
    <row r="482" spans="1:3" x14ac:dyDescent="0.2">
      <c r="A482" s="1" t="s">
        <v>88</v>
      </c>
      <c r="B482" s="1">
        <v>2018</v>
      </c>
      <c r="C482" s="1">
        <v>11</v>
      </c>
    </row>
    <row r="483" spans="1:3" x14ac:dyDescent="0.2">
      <c r="A483" s="1" t="s">
        <v>88</v>
      </c>
      <c r="B483" s="1">
        <v>2020</v>
      </c>
      <c r="C483" s="1">
        <v>13.4</v>
      </c>
    </row>
    <row r="484" spans="1:3" x14ac:dyDescent="0.2">
      <c r="A484" s="1" t="s">
        <v>88</v>
      </c>
      <c r="B484" s="1">
        <v>2021</v>
      </c>
      <c r="C484" s="1">
        <v>6.3</v>
      </c>
    </row>
    <row r="485" spans="1:3" x14ac:dyDescent="0.2">
      <c r="A485" s="1" t="s">
        <v>88</v>
      </c>
      <c r="B485" s="1">
        <v>2022</v>
      </c>
      <c r="C485" s="1">
        <v>6.3</v>
      </c>
    </row>
    <row r="486" spans="1:3" x14ac:dyDescent="0.2">
      <c r="A486" s="1" t="s">
        <v>88</v>
      </c>
      <c r="B486" s="1">
        <v>2023</v>
      </c>
      <c r="C486" s="1">
        <v>16.899999999999999</v>
      </c>
    </row>
    <row r="487" spans="1:3" x14ac:dyDescent="0.2">
      <c r="A487" s="1" t="s">
        <v>90</v>
      </c>
      <c r="B487" s="1">
        <v>2000</v>
      </c>
      <c r="C487" s="1">
        <v>6</v>
      </c>
    </row>
    <row r="488" spans="1:3" x14ac:dyDescent="0.2">
      <c r="A488" s="1" t="s">
        <v>90</v>
      </c>
      <c r="B488" s="1">
        <v>2005</v>
      </c>
      <c r="C488" s="1">
        <v>18.399999999999999</v>
      </c>
    </row>
    <row r="489" spans="1:3" x14ac:dyDescent="0.2">
      <c r="A489" s="1" t="s">
        <v>90</v>
      </c>
      <c r="B489" s="1">
        <v>2010</v>
      </c>
      <c r="C489" s="1">
        <v>31.4</v>
      </c>
    </row>
    <row r="490" spans="1:3" x14ac:dyDescent="0.2">
      <c r="A490" s="1" t="s">
        <v>90</v>
      </c>
      <c r="B490" s="1">
        <v>2015</v>
      </c>
      <c r="C490" s="1">
        <v>30.5</v>
      </c>
    </row>
    <row r="491" spans="1:3" x14ac:dyDescent="0.2">
      <c r="A491" s="1" t="s">
        <v>90</v>
      </c>
      <c r="B491" s="1">
        <v>2018</v>
      </c>
      <c r="C491" s="1">
        <v>36.4</v>
      </c>
    </row>
    <row r="492" spans="1:3" x14ac:dyDescent="0.2">
      <c r="A492" s="1" t="s">
        <v>90</v>
      </c>
      <c r="B492" s="1">
        <v>2020</v>
      </c>
      <c r="C492" s="1">
        <v>36.4</v>
      </c>
    </row>
    <row r="493" spans="1:3" x14ac:dyDescent="0.2">
      <c r="A493" s="1" t="s">
        <v>90</v>
      </c>
      <c r="B493" s="1">
        <v>2021</v>
      </c>
      <c r="C493" s="1">
        <v>38.200000000000003</v>
      </c>
    </row>
    <row r="494" spans="1:3" x14ac:dyDescent="0.2">
      <c r="A494" s="1" t="s">
        <v>90</v>
      </c>
      <c r="B494" s="1">
        <v>2022</v>
      </c>
      <c r="C494" s="1">
        <v>38.200000000000003</v>
      </c>
    </row>
    <row r="495" spans="1:3" x14ac:dyDescent="0.2">
      <c r="A495" s="1" t="s">
        <v>90</v>
      </c>
      <c r="B495" s="1">
        <v>2023</v>
      </c>
      <c r="C495" s="1">
        <v>38.200000000000003</v>
      </c>
    </row>
    <row r="496" spans="1:3" x14ac:dyDescent="0.2">
      <c r="A496" s="1" t="s">
        <v>92</v>
      </c>
      <c r="B496" s="1">
        <v>2000</v>
      </c>
      <c r="C496" s="1">
        <v>11.1</v>
      </c>
    </row>
    <row r="497" spans="1:3" x14ac:dyDescent="0.2">
      <c r="A497" s="1" t="s">
        <v>92</v>
      </c>
      <c r="B497" s="1">
        <v>2005</v>
      </c>
      <c r="C497" s="1">
        <v>11.1</v>
      </c>
    </row>
    <row r="498" spans="1:3" x14ac:dyDescent="0.2">
      <c r="A498" s="1" t="s">
        <v>92</v>
      </c>
      <c r="B498" s="1">
        <v>2010</v>
      </c>
      <c r="C498" s="1">
        <v>18.100000000000001</v>
      </c>
    </row>
    <row r="499" spans="1:3" x14ac:dyDescent="0.2">
      <c r="A499" s="1" t="s">
        <v>92</v>
      </c>
      <c r="B499" s="1">
        <v>2015</v>
      </c>
      <c r="C499" s="1">
        <v>20.8</v>
      </c>
    </row>
    <row r="500" spans="1:3" x14ac:dyDescent="0.2">
      <c r="A500" s="1" t="s">
        <v>92</v>
      </c>
      <c r="B500" s="1">
        <v>2018</v>
      </c>
      <c r="C500" s="1">
        <v>23.6</v>
      </c>
    </row>
    <row r="501" spans="1:3" x14ac:dyDescent="0.2">
      <c r="A501" s="1" t="s">
        <v>92</v>
      </c>
      <c r="B501" s="1">
        <v>2020</v>
      </c>
      <c r="C501" s="1">
        <v>25</v>
      </c>
    </row>
    <row r="502" spans="1:3" x14ac:dyDescent="0.2">
      <c r="A502" s="1" t="s">
        <v>92</v>
      </c>
      <c r="B502" s="1">
        <v>2021</v>
      </c>
      <c r="C502" s="1">
        <v>26.4</v>
      </c>
    </row>
    <row r="503" spans="1:3" x14ac:dyDescent="0.2">
      <c r="A503" s="1" t="s">
        <v>92</v>
      </c>
      <c r="B503" s="1">
        <v>2022</v>
      </c>
      <c r="C503" s="1">
        <v>38.9</v>
      </c>
    </row>
    <row r="504" spans="1:3" x14ac:dyDescent="0.2">
      <c r="A504" s="1" t="s">
        <v>92</v>
      </c>
      <c r="B504" s="1">
        <v>2023</v>
      </c>
      <c r="C504" s="1">
        <v>41.7</v>
      </c>
    </row>
    <row r="505" spans="1:3" x14ac:dyDescent="0.2">
      <c r="A505" s="1" t="s">
        <v>93</v>
      </c>
      <c r="B505" s="1">
        <v>2000</v>
      </c>
      <c r="C505" s="1">
        <v>8.1999999999999993</v>
      </c>
    </row>
    <row r="506" spans="1:3" x14ac:dyDescent="0.2">
      <c r="A506" s="1" t="s">
        <v>93</v>
      </c>
      <c r="B506" s="1">
        <v>2005</v>
      </c>
      <c r="C506" s="1">
        <v>9.8000000000000007</v>
      </c>
    </row>
    <row r="507" spans="1:3" x14ac:dyDescent="0.2">
      <c r="A507" s="1" t="s">
        <v>93</v>
      </c>
      <c r="B507" s="1">
        <v>2010</v>
      </c>
      <c r="C507" s="1">
        <v>21.1</v>
      </c>
    </row>
    <row r="508" spans="1:3" x14ac:dyDescent="0.2">
      <c r="A508" s="1" t="s">
        <v>93</v>
      </c>
      <c r="B508" s="1">
        <v>2015</v>
      </c>
      <c r="C508" s="1">
        <v>20.3</v>
      </c>
    </row>
    <row r="509" spans="1:3" x14ac:dyDescent="0.2">
      <c r="A509" s="1" t="s">
        <v>93</v>
      </c>
      <c r="B509" s="1">
        <v>2018</v>
      </c>
      <c r="C509" s="1">
        <v>20.3</v>
      </c>
    </row>
    <row r="510" spans="1:3" x14ac:dyDescent="0.2">
      <c r="A510" s="1" t="s">
        <v>93</v>
      </c>
      <c r="B510" s="1">
        <v>2020</v>
      </c>
      <c r="C510" s="1">
        <v>20</v>
      </c>
    </row>
    <row r="511" spans="1:3" x14ac:dyDescent="0.2">
      <c r="A511" s="1" t="s">
        <v>93</v>
      </c>
      <c r="B511" s="1">
        <v>2021</v>
      </c>
      <c r="C511" s="1">
        <v>21.6</v>
      </c>
    </row>
    <row r="512" spans="1:3" x14ac:dyDescent="0.2">
      <c r="A512" s="1" t="s">
        <v>93</v>
      </c>
      <c r="B512" s="1">
        <v>2022</v>
      </c>
      <c r="C512" s="1">
        <v>20.8</v>
      </c>
    </row>
    <row r="513" spans="1:3" x14ac:dyDescent="0.2">
      <c r="A513" s="1" t="s">
        <v>93</v>
      </c>
      <c r="B513" s="1">
        <v>2023</v>
      </c>
      <c r="C513" s="1">
        <v>20.8</v>
      </c>
    </row>
    <row r="514" spans="1:3" x14ac:dyDescent="0.2">
      <c r="A514" s="1" t="s">
        <v>95</v>
      </c>
      <c r="B514" s="1">
        <v>2000</v>
      </c>
      <c r="C514" s="1">
        <v>5.6</v>
      </c>
    </row>
    <row r="515" spans="1:3" x14ac:dyDescent="0.2">
      <c r="A515" s="1" t="s">
        <v>95</v>
      </c>
      <c r="B515" s="1">
        <v>2005</v>
      </c>
      <c r="C515" s="1">
        <v>8.9</v>
      </c>
    </row>
    <row r="516" spans="1:3" x14ac:dyDescent="0.2">
      <c r="A516" s="1" t="s">
        <v>95</v>
      </c>
      <c r="B516" s="1">
        <v>2010</v>
      </c>
      <c r="C516" s="1">
        <v>13.9</v>
      </c>
    </row>
    <row r="517" spans="1:3" x14ac:dyDescent="0.2">
      <c r="A517" s="1" t="s">
        <v>95</v>
      </c>
      <c r="B517" s="1">
        <v>2015</v>
      </c>
      <c r="C517" s="1">
        <v>31.1</v>
      </c>
    </row>
    <row r="518" spans="1:3" x14ac:dyDescent="0.2">
      <c r="A518" s="1" t="s">
        <v>95</v>
      </c>
      <c r="B518" s="1">
        <v>2018</v>
      </c>
      <c r="C518" s="1">
        <v>31.1</v>
      </c>
    </row>
    <row r="519" spans="1:3" x14ac:dyDescent="0.2">
      <c r="A519" s="1" t="s">
        <v>95</v>
      </c>
      <c r="B519" s="1">
        <v>2020</v>
      </c>
      <c r="C519" s="1">
        <v>31.1</v>
      </c>
    </row>
    <row r="520" spans="1:3" x14ac:dyDescent="0.2">
      <c r="A520" s="1" t="s">
        <v>95</v>
      </c>
      <c r="B520" s="1">
        <v>2021</v>
      </c>
      <c r="C520" s="1">
        <v>33.9</v>
      </c>
    </row>
    <row r="521" spans="1:3" x14ac:dyDescent="0.2">
      <c r="A521" s="1" t="s">
        <v>95</v>
      </c>
      <c r="B521" s="1">
        <v>2022</v>
      </c>
      <c r="C521" s="1">
        <v>33.9</v>
      </c>
    </row>
    <row r="522" spans="1:3" x14ac:dyDescent="0.2">
      <c r="A522" s="1" t="s">
        <v>95</v>
      </c>
      <c r="B522" s="1">
        <v>2023</v>
      </c>
      <c r="C522" s="1">
        <v>33.9</v>
      </c>
    </row>
    <row r="523" spans="1:3" x14ac:dyDescent="0.2">
      <c r="A523" s="1" t="s">
        <v>96</v>
      </c>
      <c r="B523" s="1">
        <v>2000</v>
      </c>
      <c r="C523" s="1">
        <v>20.6</v>
      </c>
    </row>
    <row r="524" spans="1:3" x14ac:dyDescent="0.2">
      <c r="A524" s="1" t="s">
        <v>96</v>
      </c>
      <c r="B524" s="1">
        <v>2005</v>
      </c>
      <c r="C524" s="1">
        <v>21.1</v>
      </c>
    </row>
    <row r="525" spans="1:3" x14ac:dyDescent="0.2">
      <c r="A525" s="1" t="s">
        <v>96</v>
      </c>
      <c r="B525" s="1">
        <v>2010</v>
      </c>
      <c r="C525" s="1">
        <v>22.1</v>
      </c>
    </row>
    <row r="526" spans="1:3" x14ac:dyDescent="0.2">
      <c r="A526" s="1" t="s">
        <v>96</v>
      </c>
      <c r="B526" s="1">
        <v>2015</v>
      </c>
      <c r="C526" s="1">
        <v>25.2</v>
      </c>
    </row>
    <row r="527" spans="1:3" x14ac:dyDescent="0.2">
      <c r="A527" s="1" t="s">
        <v>96</v>
      </c>
      <c r="B527" s="1">
        <v>2018</v>
      </c>
      <c r="C527" s="1">
        <v>27</v>
      </c>
    </row>
    <row r="528" spans="1:3" x14ac:dyDescent="0.2">
      <c r="A528" s="1" t="s">
        <v>96</v>
      </c>
      <c r="B528" s="1">
        <v>2020</v>
      </c>
      <c r="C528" s="1">
        <v>29</v>
      </c>
    </row>
    <row r="529" spans="1:3" x14ac:dyDescent="0.2">
      <c r="A529" s="1" t="s">
        <v>96</v>
      </c>
      <c r="B529" s="1">
        <v>2021</v>
      </c>
      <c r="C529" s="1">
        <v>29.6</v>
      </c>
    </row>
    <row r="530" spans="1:3" x14ac:dyDescent="0.2">
      <c r="A530" s="1" t="s">
        <v>96</v>
      </c>
      <c r="B530" s="1">
        <v>2022</v>
      </c>
      <c r="C530" s="1">
        <v>30.5</v>
      </c>
    </row>
    <row r="531" spans="1:3" x14ac:dyDescent="0.2">
      <c r="A531" s="1" t="s">
        <v>96</v>
      </c>
      <c r="B531" s="1">
        <v>2023</v>
      </c>
      <c r="C531" s="1">
        <v>30.7</v>
      </c>
    </row>
    <row r="532" spans="1:3" x14ac:dyDescent="0.2">
      <c r="A532" s="1" t="s">
        <v>97</v>
      </c>
      <c r="B532" s="1">
        <v>2000</v>
      </c>
      <c r="C532" s="1">
        <v>7.3</v>
      </c>
    </row>
    <row r="533" spans="1:3" x14ac:dyDescent="0.2">
      <c r="A533" s="1" t="s">
        <v>97</v>
      </c>
      <c r="B533" s="1">
        <v>2010</v>
      </c>
      <c r="C533" s="1">
        <v>9.6</v>
      </c>
    </row>
    <row r="534" spans="1:3" x14ac:dyDescent="0.2">
      <c r="A534" s="1" t="s">
        <v>97</v>
      </c>
      <c r="B534" s="1">
        <v>2018</v>
      </c>
      <c r="C534" s="1">
        <v>8.6</v>
      </c>
    </row>
    <row r="535" spans="1:3" x14ac:dyDescent="0.2">
      <c r="A535" s="1" t="s">
        <v>97</v>
      </c>
      <c r="B535" s="1">
        <v>2020</v>
      </c>
      <c r="C535" s="1">
        <v>8.6</v>
      </c>
    </row>
    <row r="536" spans="1:3" x14ac:dyDescent="0.2">
      <c r="A536" s="1" t="s">
        <v>97</v>
      </c>
      <c r="B536" s="1">
        <v>2021</v>
      </c>
      <c r="C536" s="1">
        <v>8.6</v>
      </c>
    </row>
    <row r="537" spans="1:3" x14ac:dyDescent="0.2">
      <c r="A537" s="1" t="s">
        <v>97</v>
      </c>
      <c r="B537" s="1">
        <v>2022</v>
      </c>
      <c r="C537" s="1">
        <v>12.9</v>
      </c>
    </row>
    <row r="538" spans="1:3" x14ac:dyDescent="0.2">
      <c r="A538" s="1" t="s">
        <v>97</v>
      </c>
      <c r="B538" s="1">
        <v>2023</v>
      </c>
      <c r="C538" s="1">
        <v>12.9</v>
      </c>
    </row>
    <row r="539" spans="1:3" x14ac:dyDescent="0.2">
      <c r="A539" s="1" t="s">
        <v>100</v>
      </c>
      <c r="B539" s="1">
        <v>2000</v>
      </c>
      <c r="C539" s="1">
        <v>2.4</v>
      </c>
    </row>
    <row r="540" spans="1:3" x14ac:dyDescent="0.2">
      <c r="A540" s="1" t="s">
        <v>100</v>
      </c>
      <c r="B540" s="1">
        <v>2005</v>
      </c>
      <c r="C540" s="1">
        <v>6.5</v>
      </c>
    </row>
    <row r="541" spans="1:3" x14ac:dyDescent="0.2">
      <c r="A541" s="1" t="s">
        <v>100</v>
      </c>
      <c r="B541" s="1">
        <v>2010</v>
      </c>
      <c r="C541" s="1">
        <v>5.2</v>
      </c>
    </row>
    <row r="542" spans="1:3" x14ac:dyDescent="0.2">
      <c r="A542" s="1" t="s">
        <v>100</v>
      </c>
      <c r="B542" s="1">
        <v>2015</v>
      </c>
      <c r="C542" s="1">
        <v>14.9</v>
      </c>
    </row>
    <row r="543" spans="1:3" x14ac:dyDescent="0.2">
      <c r="A543" s="1" t="s">
        <v>100</v>
      </c>
      <c r="B543" s="1">
        <v>2018</v>
      </c>
      <c r="C543" s="1">
        <v>12.8</v>
      </c>
    </row>
    <row r="544" spans="1:3" x14ac:dyDescent="0.2">
      <c r="A544" s="1" t="s">
        <v>100</v>
      </c>
      <c r="B544" s="1">
        <v>2020</v>
      </c>
      <c r="C544" s="1">
        <v>15.4</v>
      </c>
    </row>
    <row r="545" spans="1:3" x14ac:dyDescent="0.2">
      <c r="A545" s="1" t="s">
        <v>100</v>
      </c>
      <c r="B545" s="1">
        <v>2021</v>
      </c>
      <c r="C545" s="1">
        <v>15.4</v>
      </c>
    </row>
    <row r="546" spans="1:3" x14ac:dyDescent="0.2">
      <c r="A546" s="1" t="s">
        <v>100</v>
      </c>
      <c r="B546" s="1">
        <v>2022</v>
      </c>
      <c r="C546" s="1">
        <v>31.2</v>
      </c>
    </row>
    <row r="547" spans="1:3" x14ac:dyDescent="0.2">
      <c r="A547" s="1" t="s">
        <v>100</v>
      </c>
      <c r="B547" s="1">
        <v>2023</v>
      </c>
      <c r="C547" s="1">
        <v>25.9</v>
      </c>
    </row>
    <row r="548" spans="1:3" x14ac:dyDescent="0.2">
      <c r="A548" s="1" t="s">
        <v>101</v>
      </c>
      <c r="B548" s="1">
        <v>2000</v>
      </c>
      <c r="C548" s="1">
        <v>10.8</v>
      </c>
    </row>
    <row r="549" spans="1:3" x14ac:dyDescent="0.2">
      <c r="A549" s="1" t="s">
        <v>101</v>
      </c>
      <c r="B549" s="1">
        <v>2005</v>
      </c>
      <c r="C549" s="1">
        <v>12.5</v>
      </c>
    </row>
    <row r="550" spans="1:3" x14ac:dyDescent="0.2">
      <c r="A550" s="1" t="s">
        <v>101</v>
      </c>
      <c r="B550" s="1">
        <v>2010</v>
      </c>
      <c r="C550" s="1">
        <v>14.2</v>
      </c>
    </row>
    <row r="551" spans="1:3" x14ac:dyDescent="0.2">
      <c r="A551" s="1" t="s">
        <v>101</v>
      </c>
      <c r="B551" s="1">
        <v>2015</v>
      </c>
      <c r="C551" s="1">
        <v>15.8</v>
      </c>
    </row>
    <row r="552" spans="1:3" x14ac:dyDescent="0.2">
      <c r="A552" s="1" t="s">
        <v>101</v>
      </c>
      <c r="B552" s="1">
        <v>2020</v>
      </c>
      <c r="C552" s="1">
        <v>22.6</v>
      </c>
    </row>
    <row r="553" spans="1:3" x14ac:dyDescent="0.2">
      <c r="A553" s="1" t="s">
        <v>101</v>
      </c>
      <c r="B553" s="1">
        <v>2021</v>
      </c>
      <c r="C553" s="1">
        <v>22.6</v>
      </c>
    </row>
    <row r="554" spans="1:3" x14ac:dyDescent="0.2">
      <c r="A554" s="1" t="s">
        <v>101</v>
      </c>
      <c r="B554" s="1">
        <v>2022</v>
      </c>
      <c r="C554" s="1">
        <v>35.5</v>
      </c>
    </row>
    <row r="555" spans="1:3" x14ac:dyDescent="0.2">
      <c r="A555" s="1" t="s">
        <v>101</v>
      </c>
      <c r="B555" s="1">
        <v>2023</v>
      </c>
      <c r="C555" s="1">
        <v>35.5</v>
      </c>
    </row>
    <row r="556" spans="1:3" x14ac:dyDescent="0.2">
      <c r="A556" s="1" t="s">
        <v>102</v>
      </c>
      <c r="B556" s="1">
        <v>2000</v>
      </c>
      <c r="C556" s="1">
        <v>21.8</v>
      </c>
    </row>
    <row r="557" spans="1:3" x14ac:dyDescent="0.2">
      <c r="A557" s="1" t="s">
        <v>102</v>
      </c>
      <c r="B557" s="1">
        <v>2005</v>
      </c>
      <c r="C557" s="1">
        <v>20.2</v>
      </c>
    </row>
    <row r="558" spans="1:3" x14ac:dyDescent="0.2">
      <c r="A558" s="1" t="s">
        <v>102</v>
      </c>
      <c r="B558" s="1">
        <v>2010</v>
      </c>
      <c r="C558" s="1">
        <v>21.3</v>
      </c>
    </row>
    <row r="559" spans="1:3" x14ac:dyDescent="0.2">
      <c r="A559" s="1" t="s">
        <v>102</v>
      </c>
      <c r="B559" s="1">
        <v>2015</v>
      </c>
      <c r="C559" s="1">
        <v>23.6</v>
      </c>
    </row>
    <row r="560" spans="1:3" x14ac:dyDescent="0.2">
      <c r="A560" s="1" t="s">
        <v>102</v>
      </c>
      <c r="B560" s="1">
        <v>2018</v>
      </c>
      <c r="C560" s="1">
        <v>24.2</v>
      </c>
    </row>
    <row r="561" spans="1:3" x14ac:dyDescent="0.2">
      <c r="A561" s="1" t="s">
        <v>102</v>
      </c>
      <c r="B561" s="1">
        <v>2020</v>
      </c>
      <c r="C561" s="1">
        <v>24.9</v>
      </c>
    </row>
    <row r="562" spans="1:3" x14ac:dyDescent="0.2">
      <c r="A562" s="1" t="s">
        <v>102</v>
      </c>
      <c r="B562" s="1">
        <v>2021</v>
      </c>
      <c r="C562" s="1">
        <v>24.9</v>
      </c>
    </row>
    <row r="563" spans="1:3" x14ac:dyDescent="0.2">
      <c r="A563" s="1" t="s">
        <v>102</v>
      </c>
      <c r="B563" s="1">
        <v>2022</v>
      </c>
      <c r="C563" s="1">
        <v>24.9</v>
      </c>
    </row>
    <row r="564" spans="1:3" x14ac:dyDescent="0.2">
      <c r="A564" s="1" t="s">
        <v>102</v>
      </c>
      <c r="B564" s="1">
        <v>2023</v>
      </c>
      <c r="C564" s="1">
        <v>24.9</v>
      </c>
    </row>
    <row r="565" spans="1:3" x14ac:dyDescent="0.2">
      <c r="A565" s="1" t="s">
        <v>103</v>
      </c>
      <c r="B565" s="1">
        <v>2000</v>
      </c>
      <c r="C565" s="1">
        <v>11.8</v>
      </c>
    </row>
    <row r="566" spans="1:3" x14ac:dyDescent="0.2">
      <c r="A566" s="1" t="s">
        <v>103</v>
      </c>
      <c r="B566" s="1">
        <v>2005</v>
      </c>
      <c r="C566" s="1">
        <v>12</v>
      </c>
    </row>
    <row r="567" spans="1:3" x14ac:dyDescent="0.2">
      <c r="A567" s="1" t="s">
        <v>103</v>
      </c>
      <c r="B567" s="1">
        <v>2010</v>
      </c>
      <c r="C567" s="1">
        <v>8.4</v>
      </c>
    </row>
    <row r="568" spans="1:3" x14ac:dyDescent="0.2">
      <c r="A568" s="1" t="s">
        <v>103</v>
      </c>
      <c r="B568" s="1">
        <v>2015</v>
      </c>
      <c r="C568" s="1">
        <v>19.899999999999999</v>
      </c>
    </row>
    <row r="569" spans="1:3" x14ac:dyDescent="0.2">
      <c r="A569" s="1" t="s">
        <v>103</v>
      </c>
      <c r="B569" s="1">
        <v>2018</v>
      </c>
      <c r="C569" s="1">
        <v>18.7</v>
      </c>
    </row>
    <row r="570" spans="1:3" x14ac:dyDescent="0.2">
      <c r="A570" s="1" t="s">
        <v>103</v>
      </c>
      <c r="B570" s="1">
        <v>2020</v>
      </c>
      <c r="C570" s="1">
        <v>18.3</v>
      </c>
    </row>
    <row r="571" spans="1:3" x14ac:dyDescent="0.2">
      <c r="A571" s="1" t="s">
        <v>103</v>
      </c>
      <c r="B571" s="1">
        <v>2021</v>
      </c>
      <c r="C571" s="1">
        <v>18.8</v>
      </c>
    </row>
    <row r="572" spans="1:3" x14ac:dyDescent="0.2">
      <c r="A572" s="1" t="s">
        <v>103</v>
      </c>
      <c r="B572" s="1">
        <v>2022</v>
      </c>
      <c r="C572" s="1">
        <v>18.600000000000001</v>
      </c>
    </row>
    <row r="573" spans="1:3" x14ac:dyDescent="0.2">
      <c r="A573" s="1" t="s">
        <v>103</v>
      </c>
      <c r="B573" s="1">
        <v>2023</v>
      </c>
      <c r="C573" s="1">
        <v>28.9</v>
      </c>
    </row>
    <row r="574" spans="1:3" x14ac:dyDescent="0.2">
      <c r="A574" s="1" t="s">
        <v>105</v>
      </c>
      <c r="B574" s="1">
        <v>2005</v>
      </c>
      <c r="C574" s="1">
        <v>3</v>
      </c>
    </row>
    <row r="575" spans="1:3" x14ac:dyDescent="0.2">
      <c r="A575" s="1" t="s">
        <v>105</v>
      </c>
      <c r="B575" s="1">
        <v>2010</v>
      </c>
      <c r="C575" s="1">
        <v>3</v>
      </c>
    </row>
    <row r="576" spans="1:3" x14ac:dyDescent="0.2">
      <c r="A576" s="1" t="s">
        <v>105</v>
      </c>
      <c r="B576" s="1">
        <v>2018</v>
      </c>
      <c r="C576" s="1">
        <v>6.1</v>
      </c>
    </row>
    <row r="577" spans="1:3" x14ac:dyDescent="0.2">
      <c r="A577" s="1" t="s">
        <v>105</v>
      </c>
      <c r="B577" s="1">
        <v>2020</v>
      </c>
      <c r="C577" s="1">
        <v>6.1</v>
      </c>
    </row>
    <row r="578" spans="1:3" x14ac:dyDescent="0.2">
      <c r="A578" s="1" t="s">
        <v>105</v>
      </c>
      <c r="B578" s="1">
        <v>2021</v>
      </c>
      <c r="C578" s="1">
        <v>16.7</v>
      </c>
    </row>
    <row r="579" spans="1:3" x14ac:dyDescent="0.2">
      <c r="A579" s="1" t="s">
        <v>105</v>
      </c>
      <c r="B579" s="1">
        <v>2022</v>
      </c>
      <c r="C579" s="1">
        <v>16.7</v>
      </c>
    </row>
    <row r="580" spans="1:3" x14ac:dyDescent="0.2">
      <c r="A580" s="1" t="s">
        <v>105</v>
      </c>
      <c r="B580" s="1">
        <v>2023</v>
      </c>
      <c r="C580" s="1">
        <v>16.7</v>
      </c>
    </row>
    <row r="581" spans="1:3" x14ac:dyDescent="0.2">
      <c r="A581" s="1" t="s">
        <v>107</v>
      </c>
      <c r="B581" s="1">
        <v>2000</v>
      </c>
      <c r="C581" s="1">
        <v>12</v>
      </c>
    </row>
    <row r="582" spans="1:3" x14ac:dyDescent="0.2">
      <c r="A582" s="1" t="s">
        <v>107</v>
      </c>
      <c r="B582" s="1">
        <v>2005</v>
      </c>
      <c r="C582" s="1">
        <v>8.5</v>
      </c>
    </row>
    <row r="583" spans="1:3" x14ac:dyDescent="0.2">
      <c r="A583" s="1" t="s">
        <v>107</v>
      </c>
      <c r="B583" s="1">
        <v>2010</v>
      </c>
      <c r="C583" s="1">
        <v>7.3</v>
      </c>
    </row>
    <row r="584" spans="1:3" x14ac:dyDescent="0.2">
      <c r="A584" s="1" t="s">
        <v>107</v>
      </c>
      <c r="B584" s="1">
        <v>2015</v>
      </c>
      <c r="C584" s="1">
        <v>7.4</v>
      </c>
    </row>
    <row r="585" spans="1:3" x14ac:dyDescent="0.2">
      <c r="A585" s="1" t="s">
        <v>107</v>
      </c>
      <c r="B585" s="1">
        <v>2018</v>
      </c>
      <c r="C585" s="1">
        <v>11.3</v>
      </c>
    </row>
    <row r="586" spans="1:3" x14ac:dyDescent="0.2">
      <c r="A586" s="1" t="s">
        <v>107</v>
      </c>
      <c r="B586" s="1">
        <v>2020</v>
      </c>
      <c r="C586" s="1">
        <v>11.3</v>
      </c>
    </row>
    <row r="587" spans="1:3" x14ac:dyDescent="0.2">
      <c r="A587" s="1" t="s">
        <v>107</v>
      </c>
      <c r="B587" s="1">
        <v>2021</v>
      </c>
      <c r="C587" s="1">
        <v>11.3</v>
      </c>
    </row>
    <row r="588" spans="1:3" x14ac:dyDescent="0.2">
      <c r="A588" s="1" t="s">
        <v>107</v>
      </c>
      <c r="B588" s="1">
        <v>2022</v>
      </c>
      <c r="C588" s="1">
        <v>11.3</v>
      </c>
    </row>
    <row r="589" spans="1:3" x14ac:dyDescent="0.2">
      <c r="A589" s="1" t="s">
        <v>107</v>
      </c>
      <c r="B589" s="1">
        <v>2023</v>
      </c>
      <c r="C589" s="1">
        <v>14.6</v>
      </c>
    </row>
    <row r="590" spans="1:3" x14ac:dyDescent="0.2">
      <c r="A590" s="1" t="s">
        <v>109</v>
      </c>
      <c r="B590" s="1">
        <v>2000</v>
      </c>
      <c r="C590" s="1">
        <v>19.3</v>
      </c>
    </row>
    <row r="591" spans="1:3" x14ac:dyDescent="0.2">
      <c r="A591" s="1" t="s">
        <v>109</v>
      </c>
      <c r="B591" s="1">
        <v>2005</v>
      </c>
      <c r="C591" s="1">
        <v>35.1</v>
      </c>
    </row>
    <row r="592" spans="1:3" x14ac:dyDescent="0.2">
      <c r="A592" s="1" t="s">
        <v>109</v>
      </c>
      <c r="B592" s="1">
        <v>2010</v>
      </c>
      <c r="C592" s="1">
        <v>36.799999999999997</v>
      </c>
    </row>
    <row r="593" spans="1:3" x14ac:dyDescent="0.2">
      <c r="A593" s="1" t="s">
        <v>109</v>
      </c>
      <c r="B593" s="1">
        <v>2015</v>
      </c>
      <c r="C593" s="1">
        <v>33.299999999999997</v>
      </c>
    </row>
    <row r="594" spans="1:3" x14ac:dyDescent="0.2">
      <c r="A594" s="1" t="s">
        <v>109</v>
      </c>
      <c r="B594" s="1">
        <v>2018</v>
      </c>
      <c r="C594" s="1">
        <v>35.1</v>
      </c>
    </row>
    <row r="595" spans="1:3" x14ac:dyDescent="0.2">
      <c r="A595" s="1" t="s">
        <v>109</v>
      </c>
      <c r="B595" s="1">
        <v>2020</v>
      </c>
      <c r="C595" s="1">
        <v>45.6</v>
      </c>
    </row>
    <row r="596" spans="1:3" x14ac:dyDescent="0.2">
      <c r="A596" s="1" t="s">
        <v>109</v>
      </c>
      <c r="B596" s="1">
        <v>2021</v>
      </c>
      <c r="C596" s="1">
        <v>45.6</v>
      </c>
    </row>
    <row r="597" spans="1:3" x14ac:dyDescent="0.2">
      <c r="A597" s="1" t="s">
        <v>109</v>
      </c>
      <c r="B597" s="1">
        <v>2022</v>
      </c>
      <c r="C597" s="1">
        <v>45.6</v>
      </c>
    </row>
    <row r="598" spans="1:3" x14ac:dyDescent="0.2">
      <c r="A598" s="1" t="s">
        <v>109</v>
      </c>
      <c r="B598" s="1">
        <v>2023</v>
      </c>
      <c r="C598" s="1">
        <v>47.4</v>
      </c>
    </row>
    <row r="599" spans="1:3" x14ac:dyDescent="0.2">
      <c r="A599" s="1" t="s">
        <v>111</v>
      </c>
      <c r="B599" s="1">
        <v>2000</v>
      </c>
      <c r="C599" s="1">
        <v>8.5</v>
      </c>
    </row>
    <row r="600" spans="1:3" x14ac:dyDescent="0.2">
      <c r="A600" s="1" t="s">
        <v>111</v>
      </c>
      <c r="B600" s="1">
        <v>2005</v>
      </c>
      <c r="C600" s="1">
        <v>8.5</v>
      </c>
    </row>
    <row r="601" spans="1:3" x14ac:dyDescent="0.2">
      <c r="A601" s="1" t="s">
        <v>111</v>
      </c>
      <c r="B601" s="1">
        <v>2010</v>
      </c>
      <c r="C601" s="1">
        <v>8.9</v>
      </c>
    </row>
    <row r="602" spans="1:3" x14ac:dyDescent="0.2">
      <c r="A602" s="1" t="s">
        <v>111</v>
      </c>
      <c r="B602" s="1">
        <v>2015</v>
      </c>
      <c r="C602" s="1">
        <v>9.1999999999999993</v>
      </c>
    </row>
    <row r="603" spans="1:3" x14ac:dyDescent="0.2">
      <c r="A603" s="1" t="s">
        <v>111</v>
      </c>
      <c r="B603" s="1">
        <v>2018</v>
      </c>
      <c r="C603" s="1">
        <v>10.6</v>
      </c>
    </row>
    <row r="604" spans="1:3" x14ac:dyDescent="0.2">
      <c r="A604" s="1" t="s">
        <v>111</v>
      </c>
      <c r="B604" s="1">
        <v>2020</v>
      </c>
      <c r="C604" s="1">
        <v>12</v>
      </c>
    </row>
    <row r="605" spans="1:3" x14ac:dyDescent="0.2">
      <c r="A605" s="1" t="s">
        <v>111</v>
      </c>
      <c r="B605" s="1">
        <v>2021</v>
      </c>
      <c r="C605" s="1">
        <v>11.4</v>
      </c>
    </row>
    <row r="606" spans="1:3" x14ac:dyDescent="0.2">
      <c r="A606" s="1" t="s">
        <v>111</v>
      </c>
      <c r="B606" s="1">
        <v>2022</v>
      </c>
      <c r="C606" s="1">
        <v>14.2</v>
      </c>
    </row>
    <row r="607" spans="1:3" x14ac:dyDescent="0.2">
      <c r="A607" s="1" t="s">
        <v>111</v>
      </c>
      <c r="B607" s="1">
        <v>2023</v>
      </c>
      <c r="C607" s="1">
        <v>13.7</v>
      </c>
    </row>
    <row r="608" spans="1:3" x14ac:dyDescent="0.2">
      <c r="A608" s="1" t="s">
        <v>113</v>
      </c>
      <c r="B608" s="1">
        <v>2000</v>
      </c>
      <c r="C608" s="1">
        <v>0</v>
      </c>
    </row>
    <row r="609" spans="1:3" x14ac:dyDescent="0.2">
      <c r="A609" s="1" t="s">
        <v>113</v>
      </c>
      <c r="B609" s="1">
        <v>2005</v>
      </c>
      <c r="C609" s="1">
        <v>21.7</v>
      </c>
    </row>
    <row r="610" spans="1:3" x14ac:dyDescent="0.2">
      <c r="A610" s="1" t="s">
        <v>113</v>
      </c>
      <c r="B610" s="1">
        <v>2010</v>
      </c>
      <c r="C610" s="1">
        <v>23.5</v>
      </c>
    </row>
    <row r="611" spans="1:3" x14ac:dyDescent="0.2">
      <c r="A611" s="1" t="s">
        <v>113</v>
      </c>
      <c r="B611" s="1">
        <v>2015</v>
      </c>
      <c r="C611" s="1">
        <v>25.8</v>
      </c>
    </row>
    <row r="612" spans="1:3" x14ac:dyDescent="0.2">
      <c r="A612" s="1" t="s">
        <v>113</v>
      </c>
      <c r="B612" s="1">
        <v>2018</v>
      </c>
      <c r="C612" s="1">
        <v>18.5</v>
      </c>
    </row>
    <row r="613" spans="1:3" x14ac:dyDescent="0.2">
      <c r="A613" s="1" t="s">
        <v>113</v>
      </c>
      <c r="B613" s="1">
        <v>2020</v>
      </c>
      <c r="C613" s="1">
        <v>19.2</v>
      </c>
    </row>
    <row r="614" spans="1:3" x14ac:dyDescent="0.2">
      <c r="A614" s="1" t="s">
        <v>113</v>
      </c>
      <c r="B614" s="1">
        <v>2021</v>
      </c>
      <c r="C614" s="1">
        <v>31.1</v>
      </c>
    </row>
    <row r="615" spans="1:3" x14ac:dyDescent="0.2">
      <c r="A615" s="1" t="s">
        <v>113</v>
      </c>
      <c r="B615" s="1">
        <v>2022</v>
      </c>
      <c r="C615" s="1">
        <v>31.8</v>
      </c>
    </row>
    <row r="616" spans="1:3" x14ac:dyDescent="0.2">
      <c r="A616" s="1" t="s">
        <v>113</v>
      </c>
      <c r="B616" s="1">
        <v>2023</v>
      </c>
      <c r="C616" s="1">
        <v>31.8</v>
      </c>
    </row>
    <row r="617" spans="1:3" x14ac:dyDescent="0.2">
      <c r="A617" s="1" t="s">
        <v>115</v>
      </c>
      <c r="B617" s="1">
        <v>2000</v>
      </c>
      <c r="C617" s="1">
        <v>27.6</v>
      </c>
    </row>
    <row r="618" spans="1:3" x14ac:dyDescent="0.2">
      <c r="A618" s="1" t="s">
        <v>115</v>
      </c>
      <c r="B618" s="1">
        <v>2005</v>
      </c>
      <c r="C618" s="1">
        <v>36</v>
      </c>
    </row>
    <row r="619" spans="1:3" x14ac:dyDescent="0.2">
      <c r="A619" s="1" t="s">
        <v>115</v>
      </c>
      <c r="B619" s="1">
        <v>2010</v>
      </c>
      <c r="C619" s="1">
        <v>43.2</v>
      </c>
    </row>
    <row r="620" spans="1:3" x14ac:dyDescent="0.2">
      <c r="A620" s="1" t="s">
        <v>115</v>
      </c>
      <c r="B620" s="1">
        <v>2015</v>
      </c>
      <c r="C620" s="1">
        <v>48.9</v>
      </c>
    </row>
    <row r="621" spans="1:3" x14ac:dyDescent="0.2">
      <c r="A621" s="1" t="s">
        <v>115</v>
      </c>
      <c r="B621" s="1">
        <v>2018</v>
      </c>
      <c r="C621" s="1">
        <v>48.9</v>
      </c>
    </row>
    <row r="622" spans="1:3" x14ac:dyDescent="0.2">
      <c r="A622" s="1" t="s">
        <v>115</v>
      </c>
      <c r="B622" s="1">
        <v>2020</v>
      </c>
      <c r="C622" s="1">
        <v>53.2</v>
      </c>
    </row>
    <row r="623" spans="1:3" x14ac:dyDescent="0.2">
      <c r="A623" s="1" t="s">
        <v>115</v>
      </c>
      <c r="B623" s="1">
        <v>2021</v>
      </c>
      <c r="C623" s="1">
        <v>53.4</v>
      </c>
    </row>
    <row r="624" spans="1:3" x14ac:dyDescent="0.2">
      <c r="A624" s="1" t="s">
        <v>115</v>
      </c>
      <c r="B624" s="1">
        <v>2022</v>
      </c>
      <c r="C624" s="1">
        <v>53.4</v>
      </c>
    </row>
    <row r="625" spans="1:3" x14ac:dyDescent="0.2">
      <c r="A625" s="1" t="s">
        <v>115</v>
      </c>
      <c r="B625" s="1">
        <v>2023</v>
      </c>
      <c r="C625" s="1">
        <v>53.4</v>
      </c>
    </row>
    <row r="626" spans="1:3" x14ac:dyDescent="0.2">
      <c r="A626" s="1" t="s">
        <v>116</v>
      </c>
      <c r="B626" s="1">
        <v>2000</v>
      </c>
      <c r="C626" s="1">
        <v>5.4</v>
      </c>
    </row>
    <row r="627" spans="1:3" x14ac:dyDescent="0.2">
      <c r="A627" s="1" t="s">
        <v>116</v>
      </c>
      <c r="B627" s="1">
        <v>2005</v>
      </c>
      <c r="C627" s="1">
        <v>16.100000000000001</v>
      </c>
    </row>
    <row r="628" spans="1:3" x14ac:dyDescent="0.2">
      <c r="A628" s="1" t="s">
        <v>116</v>
      </c>
      <c r="B628" s="1">
        <v>2010</v>
      </c>
      <c r="C628" s="1">
        <v>12.5</v>
      </c>
    </row>
    <row r="629" spans="1:3" x14ac:dyDescent="0.2">
      <c r="A629" s="1" t="s">
        <v>116</v>
      </c>
      <c r="B629" s="1">
        <v>2015</v>
      </c>
      <c r="C629" s="1">
        <v>12.5</v>
      </c>
    </row>
    <row r="630" spans="1:3" x14ac:dyDescent="0.2">
      <c r="A630" s="1" t="s">
        <v>116</v>
      </c>
      <c r="B630" s="1">
        <v>2018</v>
      </c>
      <c r="C630" s="1">
        <v>17.899999999999999</v>
      </c>
    </row>
    <row r="631" spans="1:3" x14ac:dyDescent="0.2">
      <c r="A631" s="1" t="s">
        <v>116</v>
      </c>
      <c r="B631" s="1">
        <v>2020</v>
      </c>
      <c r="C631" s="1">
        <v>19.600000000000001</v>
      </c>
    </row>
    <row r="632" spans="1:3" x14ac:dyDescent="0.2">
      <c r="A632" s="1" t="s">
        <v>116</v>
      </c>
      <c r="B632" s="1">
        <v>2021</v>
      </c>
      <c r="C632" s="1">
        <v>21.4</v>
      </c>
    </row>
    <row r="633" spans="1:3" x14ac:dyDescent="0.2">
      <c r="A633" s="1" t="s">
        <v>116</v>
      </c>
      <c r="B633" s="1">
        <v>2022</v>
      </c>
      <c r="C633" s="1">
        <v>14.3</v>
      </c>
    </row>
    <row r="634" spans="1:3" x14ac:dyDescent="0.2">
      <c r="A634" s="1" t="s">
        <v>116</v>
      </c>
      <c r="B634" s="1">
        <v>2023</v>
      </c>
      <c r="C634" s="1">
        <v>14.3</v>
      </c>
    </row>
    <row r="635" spans="1:3" x14ac:dyDescent="0.2">
      <c r="A635" s="1" t="s">
        <v>118</v>
      </c>
      <c r="B635" s="1">
        <v>2000</v>
      </c>
      <c r="C635" s="1">
        <v>15</v>
      </c>
    </row>
    <row r="636" spans="1:3" x14ac:dyDescent="0.2">
      <c r="A636" s="1" t="s">
        <v>118</v>
      </c>
      <c r="B636" s="1">
        <v>2005</v>
      </c>
      <c r="C636" s="1">
        <v>17</v>
      </c>
    </row>
    <row r="637" spans="1:3" x14ac:dyDescent="0.2">
      <c r="A637" s="1" t="s">
        <v>118</v>
      </c>
      <c r="B637" s="1">
        <v>2010</v>
      </c>
      <c r="C637" s="1">
        <v>15.5</v>
      </c>
    </row>
    <row r="638" spans="1:3" x14ac:dyDescent="0.2">
      <c r="A638" s="1" t="s">
        <v>118</v>
      </c>
      <c r="B638" s="1">
        <v>2015</v>
      </c>
      <c r="C638" s="1">
        <v>19</v>
      </c>
    </row>
    <row r="639" spans="1:3" x14ac:dyDescent="0.2">
      <c r="A639" s="1" t="s">
        <v>118</v>
      </c>
      <c r="B639" s="1">
        <v>2018</v>
      </c>
      <c r="C639" s="1">
        <v>22</v>
      </c>
    </row>
    <row r="640" spans="1:3" x14ac:dyDescent="0.2">
      <c r="A640" s="1" t="s">
        <v>118</v>
      </c>
      <c r="B640" s="1">
        <v>2020</v>
      </c>
      <c r="C640" s="1">
        <v>22.5</v>
      </c>
    </row>
    <row r="641" spans="1:3" x14ac:dyDescent="0.2">
      <c r="A641" s="1" t="s">
        <v>118</v>
      </c>
      <c r="B641" s="1">
        <v>2021</v>
      </c>
      <c r="C641" s="1">
        <v>23</v>
      </c>
    </row>
    <row r="642" spans="1:3" x14ac:dyDescent="0.2">
      <c r="A642" s="1" t="s">
        <v>118</v>
      </c>
      <c r="B642" s="1">
        <v>2022</v>
      </c>
      <c r="C642" s="1">
        <v>25.5</v>
      </c>
    </row>
    <row r="643" spans="1:3" x14ac:dyDescent="0.2">
      <c r="A643" s="1" t="s">
        <v>118</v>
      </c>
      <c r="B643" s="1">
        <v>2023</v>
      </c>
      <c r="C643" s="1">
        <v>26</v>
      </c>
    </row>
    <row r="644" spans="1:3" x14ac:dyDescent="0.2">
      <c r="A644" s="1" t="s">
        <v>120</v>
      </c>
      <c r="B644" s="1">
        <v>2000</v>
      </c>
      <c r="C644" s="1">
        <v>20.100000000000001</v>
      </c>
    </row>
    <row r="645" spans="1:3" x14ac:dyDescent="0.2">
      <c r="A645" s="1" t="s">
        <v>120</v>
      </c>
      <c r="B645" s="1">
        <v>2005</v>
      </c>
      <c r="C645" s="1">
        <v>20.100000000000001</v>
      </c>
    </row>
    <row r="646" spans="1:3" x14ac:dyDescent="0.2">
      <c r="A646" s="1" t="s">
        <v>120</v>
      </c>
      <c r="B646" s="1">
        <v>2010</v>
      </c>
      <c r="C646" s="1">
        <v>15.6</v>
      </c>
    </row>
    <row r="647" spans="1:3" x14ac:dyDescent="0.2">
      <c r="A647" s="1" t="s">
        <v>120</v>
      </c>
      <c r="B647" s="1">
        <v>2015</v>
      </c>
      <c r="C647" s="1">
        <v>16.3</v>
      </c>
    </row>
    <row r="648" spans="1:3" x14ac:dyDescent="0.2">
      <c r="A648" s="1" t="s">
        <v>120</v>
      </c>
      <c r="B648" s="1">
        <v>2018</v>
      </c>
      <c r="C648" s="1">
        <v>16.3</v>
      </c>
    </row>
    <row r="649" spans="1:3" x14ac:dyDescent="0.2">
      <c r="A649" s="1" t="s">
        <v>120</v>
      </c>
      <c r="B649" s="1">
        <v>2020</v>
      </c>
      <c r="C649" s="1">
        <v>17.600000000000001</v>
      </c>
    </row>
    <row r="650" spans="1:3" x14ac:dyDescent="0.2">
      <c r="A650" s="1" t="s">
        <v>120</v>
      </c>
      <c r="B650" s="1">
        <v>2021</v>
      </c>
      <c r="C650" s="1">
        <v>17.600000000000001</v>
      </c>
    </row>
    <row r="651" spans="1:3" x14ac:dyDescent="0.2">
      <c r="A651" s="1" t="s">
        <v>120</v>
      </c>
      <c r="B651" s="1">
        <v>2022</v>
      </c>
      <c r="C651" s="1">
        <v>17.600000000000001</v>
      </c>
    </row>
    <row r="652" spans="1:3" x14ac:dyDescent="0.2">
      <c r="A652" s="1" t="s">
        <v>120</v>
      </c>
      <c r="B652" s="1">
        <v>2023</v>
      </c>
      <c r="C652" s="1">
        <v>17.600000000000001</v>
      </c>
    </row>
    <row r="653" spans="1:3" x14ac:dyDescent="0.2">
      <c r="A653" s="1" t="s">
        <v>122</v>
      </c>
      <c r="B653" s="1">
        <v>2005</v>
      </c>
      <c r="C653" s="1">
        <v>12</v>
      </c>
    </row>
    <row r="654" spans="1:3" x14ac:dyDescent="0.2">
      <c r="A654" s="1" t="s">
        <v>122</v>
      </c>
      <c r="B654" s="1">
        <v>2010</v>
      </c>
      <c r="C654" s="1">
        <v>8.4</v>
      </c>
    </row>
    <row r="655" spans="1:3" x14ac:dyDescent="0.2">
      <c r="A655" s="1" t="s">
        <v>122</v>
      </c>
      <c r="B655" s="1">
        <v>2015</v>
      </c>
      <c r="C655" s="1">
        <v>8.9</v>
      </c>
    </row>
    <row r="656" spans="1:3" x14ac:dyDescent="0.2">
      <c r="A656" s="1" t="s">
        <v>122</v>
      </c>
      <c r="B656" s="1">
        <v>2018</v>
      </c>
      <c r="C656" s="1">
        <v>8.9</v>
      </c>
    </row>
    <row r="657" spans="1:3" x14ac:dyDescent="0.2">
      <c r="A657" s="1" t="s">
        <v>122</v>
      </c>
      <c r="B657" s="1">
        <v>2020</v>
      </c>
      <c r="C657" s="1">
        <v>12.8</v>
      </c>
    </row>
    <row r="658" spans="1:3" x14ac:dyDescent="0.2">
      <c r="A658" s="1" t="s">
        <v>122</v>
      </c>
      <c r="B658" s="1">
        <v>2021</v>
      </c>
      <c r="C658" s="1">
        <v>12.8</v>
      </c>
    </row>
    <row r="659" spans="1:3" x14ac:dyDescent="0.2">
      <c r="A659" s="1" t="s">
        <v>122</v>
      </c>
      <c r="B659" s="1">
        <v>2022</v>
      </c>
      <c r="C659" s="1">
        <v>12.8</v>
      </c>
    </row>
    <row r="660" spans="1:3" x14ac:dyDescent="0.2">
      <c r="A660" s="1" t="s">
        <v>122</v>
      </c>
      <c r="B660" s="1">
        <v>2023</v>
      </c>
      <c r="C660" s="1">
        <v>12.8</v>
      </c>
    </row>
    <row r="661" spans="1:3" x14ac:dyDescent="0.2">
      <c r="A661" s="1" t="s">
        <v>123</v>
      </c>
      <c r="B661" s="1">
        <v>2000</v>
      </c>
      <c r="C661" s="1">
        <v>37.4</v>
      </c>
    </row>
    <row r="662" spans="1:3" x14ac:dyDescent="0.2">
      <c r="A662" s="1" t="s">
        <v>123</v>
      </c>
      <c r="B662" s="1">
        <v>2005</v>
      </c>
      <c r="C662" s="1">
        <v>38</v>
      </c>
    </row>
    <row r="663" spans="1:3" x14ac:dyDescent="0.2">
      <c r="A663" s="1" t="s">
        <v>123</v>
      </c>
      <c r="B663" s="1">
        <v>2010</v>
      </c>
      <c r="C663" s="1">
        <v>38</v>
      </c>
    </row>
    <row r="664" spans="1:3" x14ac:dyDescent="0.2">
      <c r="A664" s="1" t="s">
        <v>123</v>
      </c>
      <c r="B664" s="1">
        <v>2015</v>
      </c>
      <c r="C664" s="1">
        <v>38</v>
      </c>
    </row>
    <row r="665" spans="1:3" x14ac:dyDescent="0.2">
      <c r="A665" s="1" t="s">
        <v>123</v>
      </c>
      <c r="B665" s="1">
        <v>2018</v>
      </c>
      <c r="C665" s="1">
        <v>37.4</v>
      </c>
    </row>
    <row r="666" spans="1:3" x14ac:dyDescent="0.2">
      <c r="A666" s="1" t="s">
        <v>123</v>
      </c>
      <c r="B666" s="1">
        <v>2020</v>
      </c>
      <c r="C666" s="1">
        <v>39.700000000000003</v>
      </c>
    </row>
    <row r="667" spans="1:3" x14ac:dyDescent="0.2">
      <c r="A667" s="1" t="s">
        <v>123</v>
      </c>
      <c r="B667" s="1">
        <v>2021</v>
      </c>
      <c r="C667" s="1">
        <v>39.700000000000003</v>
      </c>
    </row>
    <row r="668" spans="1:3" x14ac:dyDescent="0.2">
      <c r="A668" s="1" t="s">
        <v>123</v>
      </c>
      <c r="B668" s="1">
        <v>2022</v>
      </c>
      <c r="C668" s="1">
        <v>39.700000000000003</v>
      </c>
    </row>
    <row r="669" spans="1:3" x14ac:dyDescent="0.2">
      <c r="A669" s="1" t="s">
        <v>123</v>
      </c>
      <c r="B669" s="1">
        <v>2023</v>
      </c>
      <c r="C669" s="1">
        <v>43.6</v>
      </c>
    </row>
    <row r="670" spans="1:3" x14ac:dyDescent="0.2">
      <c r="A670" s="1" t="s">
        <v>124</v>
      </c>
      <c r="B670" s="1">
        <v>2000</v>
      </c>
      <c r="C670" s="1">
        <v>0</v>
      </c>
    </row>
    <row r="671" spans="1:3" x14ac:dyDescent="0.2">
      <c r="A671" s="1" t="s">
        <v>124</v>
      </c>
      <c r="B671" s="1">
        <v>2005</v>
      </c>
      <c r="C671" s="1">
        <v>10.8</v>
      </c>
    </row>
    <row r="672" spans="1:3" x14ac:dyDescent="0.2">
      <c r="A672" s="1" t="s">
        <v>124</v>
      </c>
      <c r="B672" s="1">
        <v>2010</v>
      </c>
      <c r="C672" s="1">
        <v>13.8</v>
      </c>
    </row>
    <row r="673" spans="1:3" x14ac:dyDescent="0.2">
      <c r="A673" s="1" t="s">
        <v>124</v>
      </c>
      <c r="B673" s="1">
        <v>2015</v>
      </c>
      <c r="C673" s="1">
        <v>12.7</v>
      </c>
    </row>
    <row r="674" spans="1:3" x14ac:dyDescent="0.2">
      <c r="A674" s="1" t="s">
        <v>124</v>
      </c>
      <c r="B674" s="1">
        <v>2018</v>
      </c>
      <c r="C674" s="1">
        <v>10.8</v>
      </c>
    </row>
    <row r="675" spans="1:3" x14ac:dyDescent="0.2">
      <c r="A675" s="1" t="s">
        <v>124</v>
      </c>
      <c r="B675" s="1">
        <v>2020</v>
      </c>
      <c r="C675" s="1">
        <v>26.2</v>
      </c>
    </row>
    <row r="676" spans="1:3" x14ac:dyDescent="0.2">
      <c r="A676" s="1" t="s">
        <v>124</v>
      </c>
      <c r="B676" s="1">
        <v>2021</v>
      </c>
      <c r="C676" s="1">
        <v>26.2</v>
      </c>
    </row>
    <row r="677" spans="1:3" x14ac:dyDescent="0.2">
      <c r="A677" s="1" t="s">
        <v>124</v>
      </c>
      <c r="B677" s="1">
        <v>2022</v>
      </c>
      <c r="C677" s="1">
        <v>26.2</v>
      </c>
    </row>
    <row r="678" spans="1:3" x14ac:dyDescent="0.2">
      <c r="A678" s="1" t="s">
        <v>124</v>
      </c>
      <c r="B678" s="1">
        <v>2023</v>
      </c>
      <c r="C678" s="1">
        <v>26.2</v>
      </c>
    </row>
    <row r="679" spans="1:3" x14ac:dyDescent="0.2">
      <c r="A679" s="1" t="s">
        <v>126</v>
      </c>
      <c r="B679" s="1">
        <v>2000</v>
      </c>
      <c r="C679" s="1">
        <v>18.8</v>
      </c>
    </row>
    <row r="680" spans="1:3" x14ac:dyDescent="0.2">
      <c r="A680" s="1" t="s">
        <v>126</v>
      </c>
      <c r="B680" s="1">
        <v>2005</v>
      </c>
      <c r="C680" s="1">
        <v>19.399999999999999</v>
      </c>
    </row>
    <row r="681" spans="1:3" x14ac:dyDescent="0.2">
      <c r="A681" s="1" t="s">
        <v>126</v>
      </c>
      <c r="B681" s="1">
        <v>2010</v>
      </c>
      <c r="C681" s="1">
        <v>14.3</v>
      </c>
    </row>
    <row r="682" spans="1:3" x14ac:dyDescent="0.2">
      <c r="A682" s="1" t="s">
        <v>126</v>
      </c>
      <c r="B682" s="1">
        <v>2015</v>
      </c>
      <c r="C682" s="1">
        <v>21.9</v>
      </c>
    </row>
    <row r="683" spans="1:3" x14ac:dyDescent="0.2">
      <c r="A683" s="1" t="s">
        <v>126</v>
      </c>
      <c r="B683" s="1">
        <v>2018</v>
      </c>
      <c r="C683" s="1">
        <v>25</v>
      </c>
    </row>
    <row r="684" spans="1:3" x14ac:dyDescent="0.2">
      <c r="A684" s="1" t="s">
        <v>126</v>
      </c>
      <c r="B684" s="1">
        <v>2020</v>
      </c>
      <c r="C684" s="1">
        <v>38.1</v>
      </c>
    </row>
    <row r="685" spans="1:3" x14ac:dyDescent="0.2">
      <c r="A685" s="1" t="s">
        <v>126</v>
      </c>
      <c r="B685" s="1">
        <v>2021</v>
      </c>
      <c r="C685" s="1">
        <v>34.4</v>
      </c>
    </row>
    <row r="686" spans="1:3" x14ac:dyDescent="0.2">
      <c r="A686" s="1" t="s">
        <v>126</v>
      </c>
      <c r="B686" s="1">
        <v>2022</v>
      </c>
      <c r="C686" s="1">
        <v>34.4</v>
      </c>
    </row>
    <row r="687" spans="1:3" x14ac:dyDescent="0.2">
      <c r="A687" s="1" t="s">
        <v>126</v>
      </c>
      <c r="B687" s="1">
        <v>2023</v>
      </c>
      <c r="C687" s="1">
        <v>37.5</v>
      </c>
    </row>
    <row r="688" spans="1:3" x14ac:dyDescent="0.2">
      <c r="A688" s="1" t="s">
        <v>129</v>
      </c>
      <c r="B688" s="1">
        <v>2000</v>
      </c>
      <c r="C688" s="1">
        <v>16.100000000000001</v>
      </c>
    </row>
    <row r="689" spans="1:3" x14ac:dyDescent="0.2">
      <c r="A689" s="1" t="s">
        <v>129</v>
      </c>
      <c r="B689" s="1">
        <v>2005</v>
      </c>
      <c r="C689" s="1">
        <v>17.3</v>
      </c>
    </row>
    <row r="690" spans="1:3" x14ac:dyDescent="0.2">
      <c r="A690" s="1" t="s">
        <v>129</v>
      </c>
      <c r="B690" s="1">
        <v>2010</v>
      </c>
      <c r="C690" s="1">
        <v>19.7</v>
      </c>
    </row>
    <row r="691" spans="1:3" x14ac:dyDescent="0.2">
      <c r="A691" s="1" t="s">
        <v>129</v>
      </c>
      <c r="B691" s="1">
        <v>2015</v>
      </c>
      <c r="C691" s="1">
        <v>20.8</v>
      </c>
    </row>
    <row r="692" spans="1:3" x14ac:dyDescent="0.2">
      <c r="A692" s="1" t="s">
        <v>129</v>
      </c>
      <c r="B692" s="1">
        <v>2018</v>
      </c>
      <c r="C692" s="1">
        <v>26.8</v>
      </c>
    </row>
    <row r="693" spans="1:3" x14ac:dyDescent="0.2">
      <c r="A693" s="1" t="s">
        <v>129</v>
      </c>
      <c r="B693" s="1">
        <v>2020</v>
      </c>
      <c r="C693" s="1">
        <v>27.9</v>
      </c>
    </row>
    <row r="694" spans="1:3" x14ac:dyDescent="0.2">
      <c r="A694" s="1" t="s">
        <v>129</v>
      </c>
      <c r="B694" s="1">
        <v>2021</v>
      </c>
      <c r="C694" s="1">
        <v>27.9</v>
      </c>
    </row>
    <row r="695" spans="1:3" x14ac:dyDescent="0.2">
      <c r="A695" s="1" t="s">
        <v>129</v>
      </c>
      <c r="B695" s="1">
        <v>2022</v>
      </c>
      <c r="C695" s="1">
        <v>27.9</v>
      </c>
    </row>
    <row r="696" spans="1:3" x14ac:dyDescent="0.2">
      <c r="A696" s="1" t="s">
        <v>129</v>
      </c>
      <c r="B696" s="1">
        <v>2023</v>
      </c>
      <c r="C696" s="1">
        <v>27.9</v>
      </c>
    </row>
    <row r="697" spans="1:3" x14ac:dyDescent="0.2">
      <c r="A697" s="1" t="s">
        <v>130</v>
      </c>
      <c r="B697" s="1">
        <v>2000</v>
      </c>
      <c r="C697" s="1">
        <v>17.399999999999999</v>
      </c>
    </row>
    <row r="698" spans="1:3" x14ac:dyDescent="0.2">
      <c r="A698" s="1" t="s">
        <v>130</v>
      </c>
      <c r="B698" s="1">
        <v>2005</v>
      </c>
      <c r="C698" s="1">
        <v>16</v>
      </c>
    </row>
    <row r="699" spans="1:3" x14ac:dyDescent="0.2">
      <c r="A699" s="1" t="s">
        <v>130</v>
      </c>
      <c r="B699" s="1">
        <v>2010</v>
      </c>
      <c r="C699" s="1">
        <v>32.299999999999997</v>
      </c>
    </row>
    <row r="700" spans="1:3" x14ac:dyDescent="0.2">
      <c r="A700" s="1" t="s">
        <v>130</v>
      </c>
      <c r="B700" s="1">
        <v>2015</v>
      </c>
      <c r="C700" s="1">
        <v>41.6</v>
      </c>
    </row>
    <row r="701" spans="1:3" x14ac:dyDescent="0.2">
      <c r="A701" s="1" t="s">
        <v>130</v>
      </c>
      <c r="B701" s="1">
        <v>2018</v>
      </c>
      <c r="C701" s="1">
        <v>38</v>
      </c>
    </row>
    <row r="702" spans="1:3" x14ac:dyDescent="0.2">
      <c r="A702" s="1" t="s">
        <v>130</v>
      </c>
      <c r="B702" s="1">
        <v>2020</v>
      </c>
      <c r="C702" s="1">
        <v>39.4</v>
      </c>
    </row>
    <row r="703" spans="1:3" x14ac:dyDescent="0.2">
      <c r="A703" s="1" t="s">
        <v>130</v>
      </c>
      <c r="B703" s="1">
        <v>2021</v>
      </c>
      <c r="C703" s="1">
        <v>39.4</v>
      </c>
    </row>
    <row r="704" spans="1:3" x14ac:dyDescent="0.2">
      <c r="A704" s="1" t="s">
        <v>130</v>
      </c>
      <c r="B704" s="1">
        <v>2022</v>
      </c>
      <c r="C704" s="1">
        <v>38.700000000000003</v>
      </c>
    </row>
    <row r="705" spans="1:3" x14ac:dyDescent="0.2">
      <c r="A705" s="1" t="s">
        <v>130</v>
      </c>
      <c r="B705" s="1">
        <v>2023</v>
      </c>
      <c r="C705" s="1">
        <v>38.700000000000003</v>
      </c>
    </row>
    <row r="706" spans="1:3" x14ac:dyDescent="0.2">
      <c r="A706" s="1" t="s">
        <v>132</v>
      </c>
      <c r="B706" s="1">
        <v>2018</v>
      </c>
      <c r="C706" s="1">
        <v>14.9</v>
      </c>
    </row>
    <row r="707" spans="1:3" x14ac:dyDescent="0.2">
      <c r="A707" s="1" t="s">
        <v>132</v>
      </c>
      <c r="B707" s="1">
        <v>2020</v>
      </c>
      <c r="C707" s="1">
        <v>15.1</v>
      </c>
    </row>
    <row r="708" spans="1:3" x14ac:dyDescent="0.2">
      <c r="A708" s="1" t="s">
        <v>132</v>
      </c>
      <c r="B708" s="1">
        <v>2021</v>
      </c>
      <c r="C708" s="1">
        <v>27.4</v>
      </c>
    </row>
    <row r="709" spans="1:3" x14ac:dyDescent="0.2">
      <c r="A709" s="1" t="s">
        <v>132</v>
      </c>
      <c r="B709" s="1">
        <v>2022</v>
      </c>
      <c r="C709" s="1">
        <v>27.7</v>
      </c>
    </row>
    <row r="710" spans="1:3" x14ac:dyDescent="0.2">
      <c r="A710" s="1" t="s">
        <v>132</v>
      </c>
      <c r="B710" s="1">
        <v>2023</v>
      </c>
      <c r="C710" s="1">
        <v>27.5</v>
      </c>
    </row>
    <row r="711" spans="1:3" x14ac:dyDescent="0.2">
      <c r="A711" s="1" t="s">
        <v>133</v>
      </c>
      <c r="B711" s="1">
        <v>2000</v>
      </c>
      <c r="C711" s="1">
        <v>16.7</v>
      </c>
    </row>
    <row r="712" spans="1:3" x14ac:dyDescent="0.2">
      <c r="A712" s="1" t="s">
        <v>133</v>
      </c>
      <c r="B712" s="1">
        <v>2005</v>
      </c>
      <c r="C712" s="1">
        <v>10.7</v>
      </c>
    </row>
    <row r="713" spans="1:3" x14ac:dyDescent="0.2">
      <c r="A713" s="1" t="s">
        <v>133</v>
      </c>
      <c r="B713" s="1">
        <v>2010</v>
      </c>
      <c r="C713" s="1">
        <v>19</v>
      </c>
    </row>
    <row r="714" spans="1:3" x14ac:dyDescent="0.2">
      <c r="A714" s="1" t="s">
        <v>133</v>
      </c>
      <c r="B714" s="1">
        <v>2015</v>
      </c>
      <c r="C714" s="1">
        <v>27.4</v>
      </c>
    </row>
    <row r="715" spans="1:3" x14ac:dyDescent="0.2">
      <c r="A715" s="1" t="s">
        <v>133</v>
      </c>
      <c r="B715" s="1">
        <v>2018</v>
      </c>
      <c r="C715" s="1">
        <v>32.1</v>
      </c>
    </row>
    <row r="716" spans="1:3" x14ac:dyDescent="0.2">
      <c r="A716" s="1" t="s">
        <v>133</v>
      </c>
      <c r="B716" s="1">
        <v>2020</v>
      </c>
      <c r="C716" s="1">
        <v>33.299999999999997</v>
      </c>
    </row>
    <row r="717" spans="1:3" x14ac:dyDescent="0.2">
      <c r="A717" s="1" t="s">
        <v>133</v>
      </c>
      <c r="B717" s="1">
        <v>2021</v>
      </c>
      <c r="C717" s="1">
        <v>33.299999999999997</v>
      </c>
    </row>
    <row r="718" spans="1:3" x14ac:dyDescent="0.2">
      <c r="A718" s="1" t="s">
        <v>133</v>
      </c>
      <c r="B718" s="1">
        <v>2022</v>
      </c>
      <c r="C718" s="1">
        <v>27.4</v>
      </c>
    </row>
    <row r="719" spans="1:3" x14ac:dyDescent="0.2">
      <c r="A719" s="1" t="s">
        <v>133</v>
      </c>
      <c r="B719" s="1">
        <v>2023</v>
      </c>
      <c r="C719" s="1">
        <v>27.4</v>
      </c>
    </row>
    <row r="720" spans="1:3" x14ac:dyDescent="0.2">
      <c r="A720" s="1" t="s">
        <v>134</v>
      </c>
      <c r="B720" s="1">
        <v>2000</v>
      </c>
      <c r="C720" s="1">
        <v>5</v>
      </c>
    </row>
    <row r="721" spans="1:3" x14ac:dyDescent="0.2">
      <c r="A721" s="1" t="s">
        <v>134</v>
      </c>
      <c r="B721" s="1">
        <v>2005</v>
      </c>
      <c r="C721" s="1">
        <v>18</v>
      </c>
    </row>
    <row r="722" spans="1:3" x14ac:dyDescent="0.2">
      <c r="A722" s="1" t="s">
        <v>134</v>
      </c>
      <c r="B722" s="1">
        <v>2010</v>
      </c>
      <c r="C722" s="1">
        <v>10</v>
      </c>
    </row>
    <row r="723" spans="1:3" x14ac:dyDescent="0.2">
      <c r="A723" s="1" t="s">
        <v>134</v>
      </c>
      <c r="B723" s="1">
        <v>2015</v>
      </c>
      <c r="C723" s="1">
        <v>24</v>
      </c>
    </row>
    <row r="724" spans="1:3" x14ac:dyDescent="0.2">
      <c r="A724" s="1" t="s">
        <v>134</v>
      </c>
      <c r="B724" s="1">
        <v>2018</v>
      </c>
      <c r="C724" s="1">
        <v>20</v>
      </c>
    </row>
    <row r="725" spans="1:3" x14ac:dyDescent="0.2">
      <c r="A725" s="1" t="s">
        <v>134</v>
      </c>
      <c r="B725" s="1">
        <v>2020</v>
      </c>
      <c r="C725" s="1">
        <v>21</v>
      </c>
    </row>
    <row r="726" spans="1:3" x14ac:dyDescent="0.2">
      <c r="A726" s="1" t="s">
        <v>134</v>
      </c>
      <c r="B726" s="1">
        <v>2021</v>
      </c>
      <c r="C726" s="1">
        <v>23</v>
      </c>
    </row>
    <row r="727" spans="1:3" x14ac:dyDescent="0.2">
      <c r="A727" s="1" t="s">
        <v>134</v>
      </c>
      <c r="B727" s="1">
        <v>2022</v>
      </c>
      <c r="C727" s="1">
        <v>22</v>
      </c>
    </row>
    <row r="728" spans="1:3" x14ac:dyDescent="0.2">
      <c r="A728" s="1" t="s">
        <v>134</v>
      </c>
      <c r="B728" s="1">
        <v>2023</v>
      </c>
      <c r="C728" s="1">
        <v>31</v>
      </c>
    </row>
    <row r="729" spans="1:3" x14ac:dyDescent="0.2">
      <c r="A729" s="1" t="s">
        <v>135</v>
      </c>
      <c r="B729" s="1">
        <v>2000</v>
      </c>
      <c r="C729" s="1">
        <v>14.7</v>
      </c>
    </row>
    <row r="730" spans="1:3" x14ac:dyDescent="0.2">
      <c r="A730" s="1" t="s">
        <v>135</v>
      </c>
      <c r="B730" s="1">
        <v>2005</v>
      </c>
      <c r="C730" s="1">
        <v>22</v>
      </c>
    </row>
    <row r="731" spans="1:3" x14ac:dyDescent="0.2">
      <c r="A731" s="1" t="s">
        <v>135</v>
      </c>
      <c r="B731" s="1">
        <v>2010</v>
      </c>
      <c r="C731" s="1">
        <v>22</v>
      </c>
    </row>
    <row r="732" spans="1:3" x14ac:dyDescent="0.2">
      <c r="A732" s="1" t="s">
        <v>135</v>
      </c>
      <c r="B732" s="1">
        <v>2015</v>
      </c>
      <c r="C732" s="1">
        <v>22</v>
      </c>
    </row>
    <row r="733" spans="1:3" x14ac:dyDescent="0.2">
      <c r="A733" s="1" t="s">
        <v>135</v>
      </c>
      <c r="B733" s="1">
        <v>2018</v>
      </c>
      <c r="C733" s="1">
        <v>22</v>
      </c>
    </row>
    <row r="734" spans="1:3" x14ac:dyDescent="0.2">
      <c r="A734" s="1" t="s">
        <v>137</v>
      </c>
      <c r="B734" s="1">
        <v>2000</v>
      </c>
      <c r="C734" s="1">
        <v>17.8</v>
      </c>
    </row>
    <row r="735" spans="1:3" x14ac:dyDescent="0.2">
      <c r="A735" s="1" t="s">
        <v>137</v>
      </c>
      <c r="B735" s="1">
        <v>2005</v>
      </c>
      <c r="C735" s="1">
        <v>18.8</v>
      </c>
    </row>
    <row r="736" spans="1:3" x14ac:dyDescent="0.2">
      <c r="A736" s="1" t="s">
        <v>137</v>
      </c>
      <c r="B736" s="1">
        <v>2010</v>
      </c>
      <c r="C736" s="1">
        <v>22.8</v>
      </c>
    </row>
    <row r="737" spans="1:3" x14ac:dyDescent="0.2">
      <c r="A737" s="1" t="s">
        <v>137</v>
      </c>
      <c r="B737" s="1">
        <v>2015</v>
      </c>
      <c r="C737" s="1">
        <v>19.8</v>
      </c>
    </row>
    <row r="738" spans="1:3" x14ac:dyDescent="0.2">
      <c r="A738" s="1" t="s">
        <v>137</v>
      </c>
      <c r="B738" s="1">
        <v>2018</v>
      </c>
      <c r="C738" s="1">
        <v>26.7</v>
      </c>
    </row>
    <row r="739" spans="1:3" x14ac:dyDescent="0.2">
      <c r="A739" s="1" t="s">
        <v>137</v>
      </c>
      <c r="B739" s="1">
        <v>2020</v>
      </c>
      <c r="C739" s="1">
        <v>28.7</v>
      </c>
    </row>
    <row r="740" spans="1:3" x14ac:dyDescent="0.2">
      <c r="A740" s="1" t="s">
        <v>137</v>
      </c>
      <c r="B740" s="1">
        <v>2021</v>
      </c>
      <c r="C740" s="1">
        <v>27.7</v>
      </c>
    </row>
    <row r="741" spans="1:3" x14ac:dyDescent="0.2">
      <c r="A741" s="1" t="s">
        <v>137</v>
      </c>
      <c r="B741" s="1">
        <v>2022</v>
      </c>
      <c r="C741" s="1">
        <v>25.7</v>
      </c>
    </row>
    <row r="742" spans="1:3" x14ac:dyDescent="0.2">
      <c r="A742" s="1" t="s">
        <v>137</v>
      </c>
      <c r="B742" s="1">
        <v>2023</v>
      </c>
      <c r="C742" s="1">
        <v>27.7</v>
      </c>
    </row>
    <row r="743" spans="1:3" x14ac:dyDescent="0.2">
      <c r="A743" s="1" t="s">
        <v>138</v>
      </c>
      <c r="B743" s="1">
        <v>2000</v>
      </c>
      <c r="C743" s="1">
        <v>3.1</v>
      </c>
    </row>
    <row r="744" spans="1:3" x14ac:dyDescent="0.2">
      <c r="A744" s="1" t="s">
        <v>138</v>
      </c>
      <c r="B744" s="1">
        <v>2005</v>
      </c>
      <c r="C744" s="1">
        <v>10.8</v>
      </c>
    </row>
    <row r="745" spans="1:3" x14ac:dyDescent="0.2">
      <c r="A745" s="1" t="s">
        <v>138</v>
      </c>
      <c r="B745" s="1">
        <v>2010</v>
      </c>
      <c r="C745" s="1">
        <v>13.6</v>
      </c>
    </row>
    <row r="746" spans="1:3" x14ac:dyDescent="0.2">
      <c r="A746" s="1" t="s">
        <v>138</v>
      </c>
      <c r="B746" s="1">
        <v>2015</v>
      </c>
      <c r="C746" s="1">
        <v>6.2</v>
      </c>
    </row>
    <row r="747" spans="1:3" x14ac:dyDescent="0.2">
      <c r="A747" s="1" t="s">
        <v>138</v>
      </c>
      <c r="B747" s="1">
        <v>2018</v>
      </c>
      <c r="C747" s="1">
        <v>6.2</v>
      </c>
    </row>
    <row r="748" spans="1:3" x14ac:dyDescent="0.2">
      <c r="A748" s="1" t="s">
        <v>138</v>
      </c>
      <c r="B748" s="1">
        <v>2020</v>
      </c>
      <c r="C748" s="1">
        <v>9.6</v>
      </c>
    </row>
    <row r="749" spans="1:3" x14ac:dyDescent="0.2">
      <c r="A749" s="1" t="s">
        <v>138</v>
      </c>
      <c r="B749" s="1">
        <v>2021</v>
      </c>
      <c r="C749" s="1">
        <v>9.6</v>
      </c>
    </row>
    <row r="750" spans="1:3" x14ac:dyDescent="0.2">
      <c r="A750" s="1" t="s">
        <v>138</v>
      </c>
      <c r="B750" s="1">
        <v>2022</v>
      </c>
      <c r="C750" s="1">
        <v>12.2</v>
      </c>
    </row>
    <row r="751" spans="1:3" x14ac:dyDescent="0.2">
      <c r="A751" s="1" t="s">
        <v>138</v>
      </c>
      <c r="B751" s="1">
        <v>2023</v>
      </c>
      <c r="C751" s="1">
        <v>14.9</v>
      </c>
    </row>
    <row r="752" spans="1:3" x14ac:dyDescent="0.2">
      <c r="A752" s="1" t="s">
        <v>140</v>
      </c>
      <c r="B752" s="1">
        <v>2000</v>
      </c>
      <c r="C752" s="1">
        <v>2</v>
      </c>
    </row>
    <row r="753" spans="1:3" x14ac:dyDescent="0.2">
      <c r="A753" s="1" t="s">
        <v>140</v>
      </c>
      <c r="B753" s="1">
        <v>2005</v>
      </c>
      <c r="C753" s="1">
        <v>7.7</v>
      </c>
    </row>
    <row r="754" spans="1:3" x14ac:dyDescent="0.2">
      <c r="A754" s="1" t="s">
        <v>140</v>
      </c>
      <c r="B754" s="1">
        <v>2010</v>
      </c>
      <c r="C754" s="1">
        <v>21.9</v>
      </c>
    </row>
    <row r="755" spans="1:3" x14ac:dyDescent="0.2">
      <c r="A755" s="1" t="s">
        <v>140</v>
      </c>
      <c r="B755" s="1">
        <v>2015</v>
      </c>
      <c r="C755" s="1">
        <v>27.8</v>
      </c>
    </row>
    <row r="756" spans="1:3" x14ac:dyDescent="0.2">
      <c r="A756" s="1" t="s">
        <v>140</v>
      </c>
      <c r="B756" s="1">
        <v>2018</v>
      </c>
      <c r="C756" s="1">
        <v>38.799999999999997</v>
      </c>
    </row>
    <row r="757" spans="1:3" x14ac:dyDescent="0.2">
      <c r="A757" s="1" t="s">
        <v>140</v>
      </c>
      <c r="B757" s="1">
        <v>2020</v>
      </c>
      <c r="C757" s="1">
        <v>38.799999999999997</v>
      </c>
    </row>
    <row r="758" spans="1:3" x14ac:dyDescent="0.2">
      <c r="A758" s="1" t="s">
        <v>140</v>
      </c>
      <c r="B758" s="1">
        <v>2021</v>
      </c>
      <c r="C758" s="1">
        <v>38.799999999999997</v>
      </c>
    </row>
    <row r="759" spans="1:3" x14ac:dyDescent="0.2">
      <c r="A759" s="1" t="s">
        <v>140</v>
      </c>
      <c r="B759" s="1">
        <v>2022</v>
      </c>
      <c r="C759" s="1">
        <v>41.5</v>
      </c>
    </row>
    <row r="760" spans="1:3" x14ac:dyDescent="0.2">
      <c r="A760" s="1" t="s">
        <v>140</v>
      </c>
      <c r="B760" s="1">
        <v>2023</v>
      </c>
      <c r="C760" s="1">
        <v>41.3</v>
      </c>
    </row>
    <row r="761" spans="1:3" x14ac:dyDescent="0.2">
      <c r="A761" s="1" t="s">
        <v>141</v>
      </c>
      <c r="B761" s="1">
        <v>2000</v>
      </c>
      <c r="C761" s="1">
        <v>11.3</v>
      </c>
    </row>
    <row r="762" spans="1:3" x14ac:dyDescent="0.2">
      <c r="A762" s="1" t="s">
        <v>141</v>
      </c>
      <c r="B762" s="1">
        <v>2005</v>
      </c>
      <c r="C762" s="1">
        <v>8.5</v>
      </c>
    </row>
    <row r="763" spans="1:3" x14ac:dyDescent="0.2">
      <c r="A763" s="1" t="s">
        <v>141</v>
      </c>
      <c r="B763" s="1">
        <v>2015</v>
      </c>
      <c r="C763" s="1">
        <v>14</v>
      </c>
    </row>
    <row r="764" spans="1:3" x14ac:dyDescent="0.2">
      <c r="A764" s="1" t="s">
        <v>141</v>
      </c>
      <c r="B764" s="1">
        <v>2018</v>
      </c>
      <c r="C764" s="1">
        <v>16</v>
      </c>
    </row>
    <row r="765" spans="1:3" x14ac:dyDescent="0.2">
      <c r="A765" s="1" t="s">
        <v>141</v>
      </c>
      <c r="B765" s="1">
        <v>2020</v>
      </c>
      <c r="C765" s="1">
        <v>19.600000000000001</v>
      </c>
    </row>
    <row r="766" spans="1:3" x14ac:dyDescent="0.2">
      <c r="A766" s="1" t="s">
        <v>141</v>
      </c>
      <c r="B766" s="1">
        <v>2021</v>
      </c>
      <c r="C766" s="1">
        <v>21.6</v>
      </c>
    </row>
    <row r="767" spans="1:3" x14ac:dyDescent="0.2">
      <c r="A767" s="1" t="s">
        <v>141</v>
      </c>
      <c r="B767" s="1">
        <v>2022</v>
      </c>
      <c r="C767" s="1">
        <v>19.600000000000001</v>
      </c>
    </row>
    <row r="768" spans="1:3" x14ac:dyDescent="0.2">
      <c r="A768" s="1" t="s">
        <v>141</v>
      </c>
      <c r="B768" s="1">
        <v>2023</v>
      </c>
      <c r="C768" s="1">
        <v>10.9</v>
      </c>
    </row>
    <row r="769" spans="1:3" x14ac:dyDescent="0.2">
      <c r="A769" s="1" t="s">
        <v>142</v>
      </c>
      <c r="B769" s="1">
        <v>2000</v>
      </c>
      <c r="C769" s="1">
        <v>37</v>
      </c>
    </row>
    <row r="770" spans="1:3" x14ac:dyDescent="0.2">
      <c r="A770" s="1" t="s">
        <v>142</v>
      </c>
      <c r="B770" s="1">
        <v>2005</v>
      </c>
      <c r="C770" s="1">
        <v>37.5</v>
      </c>
    </row>
    <row r="771" spans="1:3" x14ac:dyDescent="0.2">
      <c r="A771" s="1" t="s">
        <v>142</v>
      </c>
      <c r="B771" s="1">
        <v>2010</v>
      </c>
      <c r="C771" s="1">
        <v>40</v>
      </c>
    </row>
    <row r="772" spans="1:3" x14ac:dyDescent="0.2">
      <c r="A772" s="1" t="s">
        <v>142</v>
      </c>
      <c r="B772" s="1">
        <v>2015</v>
      </c>
      <c r="C772" s="1">
        <v>42.5</v>
      </c>
    </row>
    <row r="773" spans="1:3" x14ac:dyDescent="0.2">
      <c r="A773" s="1" t="s">
        <v>142</v>
      </c>
      <c r="B773" s="1">
        <v>2018</v>
      </c>
      <c r="C773" s="1">
        <v>42</v>
      </c>
    </row>
    <row r="774" spans="1:3" x14ac:dyDescent="0.2">
      <c r="A774" s="1" t="s">
        <v>142</v>
      </c>
      <c r="B774" s="1">
        <v>2020</v>
      </c>
      <c r="C774" s="1">
        <v>46</v>
      </c>
    </row>
    <row r="775" spans="1:3" x14ac:dyDescent="0.2">
      <c r="A775" s="1" t="s">
        <v>142</v>
      </c>
      <c r="B775" s="1">
        <v>2021</v>
      </c>
      <c r="C775" s="1">
        <v>46</v>
      </c>
    </row>
    <row r="776" spans="1:3" x14ac:dyDescent="0.2">
      <c r="A776" s="1" t="s">
        <v>142</v>
      </c>
      <c r="B776" s="1">
        <v>2022</v>
      </c>
      <c r="C776" s="1">
        <v>45.5</v>
      </c>
    </row>
    <row r="777" spans="1:3" x14ac:dyDescent="0.2">
      <c r="A777" s="1" t="s">
        <v>142</v>
      </c>
      <c r="B777" s="1">
        <v>2023</v>
      </c>
      <c r="C777" s="1">
        <v>45.5</v>
      </c>
    </row>
    <row r="778" spans="1:3" x14ac:dyDescent="0.2">
      <c r="A778" s="1" t="s">
        <v>143</v>
      </c>
      <c r="B778" s="1">
        <v>2000</v>
      </c>
      <c r="C778" s="1">
        <v>10.9</v>
      </c>
    </row>
    <row r="779" spans="1:3" x14ac:dyDescent="0.2">
      <c r="A779" s="1" t="s">
        <v>143</v>
      </c>
      <c r="B779" s="1">
        <v>2005</v>
      </c>
      <c r="C779" s="1">
        <v>12.2</v>
      </c>
    </row>
    <row r="780" spans="1:3" x14ac:dyDescent="0.2">
      <c r="A780" s="1" t="s">
        <v>143</v>
      </c>
      <c r="B780" s="1">
        <v>2010</v>
      </c>
      <c r="C780" s="1">
        <v>18.899999999999999</v>
      </c>
    </row>
    <row r="781" spans="1:3" x14ac:dyDescent="0.2">
      <c r="A781" s="1" t="s">
        <v>143</v>
      </c>
      <c r="B781" s="1">
        <v>2015</v>
      </c>
      <c r="C781" s="1">
        <v>26.2</v>
      </c>
    </row>
    <row r="782" spans="1:3" x14ac:dyDescent="0.2">
      <c r="A782" s="1" t="s">
        <v>143</v>
      </c>
      <c r="B782" s="1">
        <v>2018</v>
      </c>
      <c r="C782" s="1">
        <v>39</v>
      </c>
    </row>
    <row r="783" spans="1:3" x14ac:dyDescent="0.2">
      <c r="A783" s="1" t="s">
        <v>143</v>
      </c>
      <c r="B783" s="1">
        <v>2020</v>
      </c>
      <c r="C783" s="1">
        <v>39.5</v>
      </c>
    </row>
    <row r="784" spans="1:3" x14ac:dyDescent="0.2">
      <c r="A784" s="1" t="s">
        <v>143</v>
      </c>
      <c r="B784" s="1">
        <v>2021</v>
      </c>
      <c r="C784" s="1">
        <v>39.5</v>
      </c>
    </row>
    <row r="785" spans="1:3" x14ac:dyDescent="0.2">
      <c r="A785" s="1" t="s">
        <v>143</v>
      </c>
      <c r="B785" s="1">
        <v>2022</v>
      </c>
      <c r="C785" s="1">
        <v>39.5</v>
      </c>
    </row>
    <row r="786" spans="1:3" x14ac:dyDescent="0.2">
      <c r="A786" s="1" t="s">
        <v>143</v>
      </c>
      <c r="B786" s="1">
        <v>2023</v>
      </c>
      <c r="C786" s="1">
        <v>37.799999999999997</v>
      </c>
    </row>
    <row r="787" spans="1:3" x14ac:dyDescent="0.2">
      <c r="A787" s="1" t="s">
        <v>145</v>
      </c>
      <c r="B787" s="1">
        <v>2000</v>
      </c>
      <c r="C787" s="1">
        <v>8.3000000000000007</v>
      </c>
    </row>
    <row r="788" spans="1:3" x14ac:dyDescent="0.2">
      <c r="A788" s="1" t="s">
        <v>145</v>
      </c>
      <c r="B788" s="1">
        <v>2005</v>
      </c>
      <c r="C788" s="1">
        <v>9.1999999999999993</v>
      </c>
    </row>
    <row r="789" spans="1:3" x14ac:dyDescent="0.2">
      <c r="A789" s="1" t="s">
        <v>145</v>
      </c>
      <c r="B789" s="1">
        <v>2010</v>
      </c>
      <c r="C789" s="1">
        <v>14.7</v>
      </c>
    </row>
    <row r="790" spans="1:3" x14ac:dyDescent="0.2">
      <c r="A790" s="1" t="s">
        <v>145</v>
      </c>
      <c r="B790" s="1">
        <v>2015</v>
      </c>
      <c r="C790" s="1">
        <v>14.2</v>
      </c>
    </row>
    <row r="791" spans="1:3" x14ac:dyDescent="0.2">
      <c r="A791" s="1" t="s">
        <v>145</v>
      </c>
      <c r="B791" s="1">
        <v>2018</v>
      </c>
      <c r="C791" s="1">
        <v>17.100000000000001</v>
      </c>
    </row>
    <row r="792" spans="1:3" x14ac:dyDescent="0.2">
      <c r="A792" s="1" t="s">
        <v>145</v>
      </c>
      <c r="B792" s="1">
        <v>2020</v>
      </c>
      <c r="C792" s="1">
        <v>14.8</v>
      </c>
    </row>
    <row r="793" spans="1:3" x14ac:dyDescent="0.2">
      <c r="A793" s="1" t="s">
        <v>145</v>
      </c>
      <c r="B793" s="1">
        <v>2021</v>
      </c>
      <c r="C793" s="1">
        <v>16.2</v>
      </c>
    </row>
    <row r="794" spans="1:3" x14ac:dyDescent="0.2">
      <c r="A794" s="1" t="s">
        <v>145</v>
      </c>
      <c r="B794" s="1">
        <v>2022</v>
      </c>
      <c r="C794" s="1">
        <v>15.4</v>
      </c>
    </row>
    <row r="795" spans="1:3" x14ac:dyDescent="0.2">
      <c r="A795" s="1" t="s">
        <v>145</v>
      </c>
      <c r="B795" s="1">
        <v>2023</v>
      </c>
      <c r="C795" s="1">
        <v>14.7</v>
      </c>
    </row>
    <row r="796" spans="1:3" x14ac:dyDescent="0.2">
      <c r="A796" s="1" t="s">
        <v>146</v>
      </c>
      <c r="B796" s="1">
        <v>2000</v>
      </c>
      <c r="C796" s="1">
        <v>2</v>
      </c>
    </row>
    <row r="797" spans="1:3" x14ac:dyDescent="0.2">
      <c r="A797" s="1" t="s">
        <v>146</v>
      </c>
      <c r="B797" s="1">
        <v>2005</v>
      </c>
      <c r="C797" s="1">
        <v>13.2</v>
      </c>
    </row>
    <row r="798" spans="1:3" x14ac:dyDescent="0.2">
      <c r="A798" s="1" t="s">
        <v>146</v>
      </c>
      <c r="B798" s="1">
        <v>2010</v>
      </c>
      <c r="C798" s="1">
        <v>7.5</v>
      </c>
    </row>
    <row r="799" spans="1:3" x14ac:dyDescent="0.2">
      <c r="A799" s="1" t="s">
        <v>146</v>
      </c>
      <c r="B799" s="1">
        <v>2015</v>
      </c>
      <c r="C799" s="1">
        <v>9.4</v>
      </c>
    </row>
    <row r="800" spans="1:3" x14ac:dyDescent="0.2">
      <c r="A800" s="1" t="s">
        <v>146</v>
      </c>
      <c r="B800" s="1">
        <v>2018</v>
      </c>
      <c r="C800" s="1">
        <v>10.3</v>
      </c>
    </row>
    <row r="801" spans="1:3" x14ac:dyDescent="0.2">
      <c r="A801" s="1" t="s">
        <v>146</v>
      </c>
      <c r="B801" s="1">
        <v>2020</v>
      </c>
      <c r="C801" s="1">
        <v>8.6</v>
      </c>
    </row>
    <row r="802" spans="1:3" x14ac:dyDescent="0.2">
      <c r="A802" s="1" t="s">
        <v>146</v>
      </c>
      <c r="B802" s="1">
        <v>2021</v>
      </c>
      <c r="C802" s="1">
        <v>8.6</v>
      </c>
    </row>
    <row r="803" spans="1:3" x14ac:dyDescent="0.2">
      <c r="A803" s="1" t="s">
        <v>146</v>
      </c>
      <c r="B803" s="1">
        <v>2022</v>
      </c>
      <c r="C803" s="1">
        <v>10.3</v>
      </c>
    </row>
    <row r="804" spans="1:3" x14ac:dyDescent="0.2">
      <c r="A804" s="1" t="s">
        <v>146</v>
      </c>
      <c r="B804" s="1">
        <v>2023</v>
      </c>
      <c r="C804" s="1">
        <v>8.6</v>
      </c>
    </row>
    <row r="805" spans="1:3" x14ac:dyDescent="0.2">
      <c r="A805" s="1" t="s">
        <v>148</v>
      </c>
      <c r="B805" s="1">
        <v>2000</v>
      </c>
      <c r="C805" s="1">
        <v>7.2</v>
      </c>
    </row>
    <row r="806" spans="1:3" x14ac:dyDescent="0.2">
      <c r="A806" s="1" t="s">
        <v>148</v>
      </c>
      <c r="B806" s="1">
        <v>2005</v>
      </c>
      <c r="C806" s="1">
        <v>9.4</v>
      </c>
    </row>
    <row r="807" spans="1:3" x14ac:dyDescent="0.2">
      <c r="A807" s="1" t="s">
        <v>148</v>
      </c>
      <c r="B807" s="1">
        <v>2010</v>
      </c>
      <c r="C807" s="1">
        <v>5.0999999999999996</v>
      </c>
    </row>
    <row r="808" spans="1:3" x14ac:dyDescent="0.2">
      <c r="A808" s="1" t="s">
        <v>148</v>
      </c>
      <c r="B808" s="1">
        <v>2015</v>
      </c>
      <c r="C808" s="1">
        <v>11.3</v>
      </c>
    </row>
    <row r="809" spans="1:3" x14ac:dyDescent="0.2">
      <c r="A809" s="1" t="s">
        <v>148</v>
      </c>
      <c r="B809" s="1">
        <v>2018</v>
      </c>
      <c r="C809" s="1">
        <v>16</v>
      </c>
    </row>
    <row r="810" spans="1:3" x14ac:dyDescent="0.2">
      <c r="A810" s="1" t="s">
        <v>148</v>
      </c>
      <c r="B810" s="1">
        <v>2020</v>
      </c>
      <c r="C810" s="1">
        <v>14.1</v>
      </c>
    </row>
    <row r="811" spans="1:3" x14ac:dyDescent="0.2">
      <c r="A811" s="1" t="s">
        <v>148</v>
      </c>
      <c r="B811" s="1">
        <v>2021</v>
      </c>
      <c r="C811" s="1">
        <v>20.7</v>
      </c>
    </row>
    <row r="812" spans="1:3" x14ac:dyDescent="0.2">
      <c r="A812" s="1" t="s">
        <v>148</v>
      </c>
      <c r="B812" s="1">
        <v>2022</v>
      </c>
      <c r="C812" s="1">
        <v>19.100000000000001</v>
      </c>
    </row>
    <row r="813" spans="1:3" x14ac:dyDescent="0.2">
      <c r="A813" s="1" t="s">
        <v>148</v>
      </c>
      <c r="B813" s="1">
        <v>2023</v>
      </c>
      <c r="C813" s="1">
        <v>18.399999999999999</v>
      </c>
    </row>
    <row r="814" spans="1:3" x14ac:dyDescent="0.2">
      <c r="A814" s="1" t="s">
        <v>149</v>
      </c>
      <c r="B814" s="1">
        <v>2000</v>
      </c>
      <c r="C814" s="1">
        <v>30.9</v>
      </c>
    </row>
    <row r="815" spans="1:3" x14ac:dyDescent="0.2">
      <c r="A815" s="1" t="s">
        <v>149</v>
      </c>
      <c r="B815" s="1">
        <v>2005</v>
      </c>
      <c r="C815" s="1">
        <v>32.799999999999997</v>
      </c>
    </row>
    <row r="816" spans="1:3" x14ac:dyDescent="0.2">
      <c r="A816" s="1" t="s">
        <v>149</v>
      </c>
      <c r="B816" s="1">
        <v>2010</v>
      </c>
      <c r="C816" s="1">
        <v>32.799999999999997</v>
      </c>
    </row>
    <row r="817" spans="1:3" x14ac:dyDescent="0.2">
      <c r="A817" s="1" t="s">
        <v>149</v>
      </c>
      <c r="B817" s="1">
        <v>2015</v>
      </c>
      <c r="C817" s="1">
        <v>36.5</v>
      </c>
    </row>
    <row r="818" spans="1:3" x14ac:dyDescent="0.2">
      <c r="A818" s="1" t="s">
        <v>149</v>
      </c>
      <c r="B818" s="1">
        <v>2018</v>
      </c>
      <c r="C818" s="1">
        <v>30.7</v>
      </c>
    </row>
    <row r="819" spans="1:3" x14ac:dyDescent="0.2">
      <c r="A819" s="1" t="s">
        <v>149</v>
      </c>
      <c r="B819" s="1">
        <v>2020</v>
      </c>
      <c r="C819" s="1">
        <v>31.2</v>
      </c>
    </row>
    <row r="820" spans="1:3" x14ac:dyDescent="0.2">
      <c r="A820" s="1" t="s">
        <v>149</v>
      </c>
      <c r="B820" s="1">
        <v>2021</v>
      </c>
      <c r="C820" s="1">
        <v>31.5</v>
      </c>
    </row>
    <row r="821" spans="1:3" x14ac:dyDescent="0.2">
      <c r="A821" s="1" t="s">
        <v>149</v>
      </c>
      <c r="B821" s="1">
        <v>2022</v>
      </c>
      <c r="C821" s="1">
        <v>34.9</v>
      </c>
    </row>
    <row r="822" spans="1:3" x14ac:dyDescent="0.2">
      <c r="A822" s="1" t="s">
        <v>149</v>
      </c>
      <c r="B822" s="1">
        <v>2023</v>
      </c>
      <c r="C822" s="1">
        <v>35.1</v>
      </c>
    </row>
    <row r="823" spans="1:3" x14ac:dyDescent="0.2">
      <c r="A823" s="1" t="s">
        <v>150</v>
      </c>
      <c r="B823" s="1">
        <v>2000</v>
      </c>
      <c r="C823" s="1">
        <v>9</v>
      </c>
    </row>
    <row r="824" spans="1:3" x14ac:dyDescent="0.2">
      <c r="A824" s="1" t="s">
        <v>150</v>
      </c>
      <c r="B824" s="1">
        <v>2005</v>
      </c>
      <c r="C824" s="1">
        <v>10.9</v>
      </c>
    </row>
    <row r="825" spans="1:3" x14ac:dyDescent="0.2">
      <c r="A825" s="1" t="s">
        <v>150</v>
      </c>
      <c r="B825" s="1">
        <v>2010</v>
      </c>
      <c r="C825" s="1">
        <v>8.3000000000000007</v>
      </c>
    </row>
    <row r="826" spans="1:3" x14ac:dyDescent="0.2">
      <c r="A826" s="1" t="s">
        <v>150</v>
      </c>
      <c r="B826" s="1">
        <v>2015</v>
      </c>
      <c r="C826" s="1">
        <v>10.9</v>
      </c>
    </row>
    <row r="827" spans="1:3" x14ac:dyDescent="0.2">
      <c r="A827" s="1" t="s">
        <v>150</v>
      </c>
      <c r="B827" s="1">
        <v>2018</v>
      </c>
      <c r="C827" s="1">
        <v>12.7</v>
      </c>
    </row>
    <row r="828" spans="1:3" x14ac:dyDescent="0.2">
      <c r="A828" s="1" t="s">
        <v>150</v>
      </c>
      <c r="B828" s="1">
        <v>2020</v>
      </c>
      <c r="C828" s="1">
        <v>13.1</v>
      </c>
    </row>
    <row r="829" spans="1:3" x14ac:dyDescent="0.2">
      <c r="A829" s="1" t="s">
        <v>150</v>
      </c>
      <c r="B829" s="1">
        <v>2021</v>
      </c>
      <c r="C829" s="1">
        <v>14.6</v>
      </c>
    </row>
    <row r="830" spans="1:3" x14ac:dyDescent="0.2">
      <c r="A830" s="1" t="s">
        <v>150</v>
      </c>
      <c r="B830" s="1">
        <v>2022</v>
      </c>
      <c r="C830" s="1">
        <v>14.6</v>
      </c>
    </row>
    <row r="831" spans="1:3" x14ac:dyDescent="0.2">
      <c r="A831" s="1" t="s">
        <v>150</v>
      </c>
      <c r="B831" s="1">
        <v>2023</v>
      </c>
      <c r="C831" s="1">
        <v>14.6</v>
      </c>
    </row>
    <row r="832" spans="1:3" x14ac:dyDescent="0.2">
      <c r="A832" s="1" t="s">
        <v>151</v>
      </c>
      <c r="B832" s="1">
        <v>2000</v>
      </c>
      <c r="C832" s="1">
        <v>6.3</v>
      </c>
    </row>
    <row r="833" spans="1:3" x14ac:dyDescent="0.2">
      <c r="A833" s="1" t="s">
        <v>151</v>
      </c>
      <c r="B833" s="1">
        <v>2005</v>
      </c>
      <c r="C833" s="1">
        <v>14</v>
      </c>
    </row>
    <row r="834" spans="1:3" x14ac:dyDescent="0.2">
      <c r="A834" s="1" t="s">
        <v>151</v>
      </c>
      <c r="B834" s="1">
        <v>2010</v>
      </c>
      <c r="C834" s="1">
        <v>17.3</v>
      </c>
    </row>
    <row r="835" spans="1:3" x14ac:dyDescent="0.2">
      <c r="A835" s="1" t="s">
        <v>151</v>
      </c>
      <c r="B835" s="1">
        <v>2015</v>
      </c>
      <c r="C835" s="1">
        <v>23</v>
      </c>
    </row>
    <row r="836" spans="1:3" x14ac:dyDescent="0.2">
      <c r="A836" s="1" t="s">
        <v>151</v>
      </c>
      <c r="B836" s="1">
        <v>2018</v>
      </c>
      <c r="C836" s="1">
        <v>18.3</v>
      </c>
    </row>
    <row r="837" spans="1:3" x14ac:dyDescent="0.2">
      <c r="A837" s="1" t="s">
        <v>151</v>
      </c>
      <c r="B837" s="1">
        <v>2020</v>
      </c>
      <c r="C837" s="1">
        <v>20.7</v>
      </c>
    </row>
    <row r="838" spans="1:3" x14ac:dyDescent="0.2">
      <c r="A838" s="1" t="s">
        <v>151</v>
      </c>
      <c r="B838" s="1">
        <v>2021</v>
      </c>
      <c r="C838" s="1">
        <v>21.7</v>
      </c>
    </row>
    <row r="839" spans="1:3" x14ac:dyDescent="0.2">
      <c r="A839" s="1" t="s">
        <v>151</v>
      </c>
      <c r="B839" s="1">
        <v>2022</v>
      </c>
      <c r="C839" s="1">
        <v>21</v>
      </c>
    </row>
    <row r="840" spans="1:3" x14ac:dyDescent="0.2">
      <c r="A840" s="1" t="s">
        <v>151</v>
      </c>
      <c r="B840" s="1">
        <v>2023</v>
      </c>
      <c r="C840" s="1">
        <v>21</v>
      </c>
    </row>
    <row r="841" spans="1:3" x14ac:dyDescent="0.2">
      <c r="A841" s="1" t="s">
        <v>153</v>
      </c>
      <c r="B841" s="1">
        <v>2000</v>
      </c>
      <c r="C841" s="1">
        <v>26.7</v>
      </c>
    </row>
    <row r="842" spans="1:3" x14ac:dyDescent="0.2">
      <c r="A842" s="1" t="s">
        <v>153</v>
      </c>
      <c r="B842" s="1">
        <v>2005</v>
      </c>
      <c r="C842" s="1">
        <v>26.7</v>
      </c>
    </row>
    <row r="843" spans="1:3" x14ac:dyDescent="0.2">
      <c r="A843" s="1" t="s">
        <v>153</v>
      </c>
      <c r="B843" s="1">
        <v>2010</v>
      </c>
      <c r="C843" s="1">
        <v>13.3</v>
      </c>
    </row>
    <row r="844" spans="1:3" x14ac:dyDescent="0.2">
      <c r="A844" s="1" t="s">
        <v>153</v>
      </c>
      <c r="B844" s="1">
        <v>2015</v>
      </c>
      <c r="C844" s="1">
        <v>33.299999999999997</v>
      </c>
    </row>
    <row r="845" spans="1:3" x14ac:dyDescent="0.2">
      <c r="A845" s="1" t="s">
        <v>153</v>
      </c>
      <c r="B845" s="1">
        <v>2018</v>
      </c>
      <c r="C845" s="1">
        <v>33.299999999999997</v>
      </c>
    </row>
    <row r="846" spans="1:3" x14ac:dyDescent="0.2">
      <c r="A846" s="1" t="s">
        <v>153</v>
      </c>
      <c r="B846" s="1">
        <v>2020</v>
      </c>
      <c r="C846" s="1">
        <v>46.7</v>
      </c>
    </row>
    <row r="847" spans="1:3" x14ac:dyDescent="0.2">
      <c r="A847" s="1" t="s">
        <v>153</v>
      </c>
      <c r="B847" s="1">
        <v>2021</v>
      </c>
      <c r="C847" s="1">
        <v>46.7</v>
      </c>
    </row>
    <row r="848" spans="1:3" x14ac:dyDescent="0.2">
      <c r="A848" s="1" t="s">
        <v>153</v>
      </c>
      <c r="B848" s="1">
        <v>2022</v>
      </c>
      <c r="C848" s="1">
        <v>46.7</v>
      </c>
    </row>
    <row r="849" spans="1:3" x14ac:dyDescent="0.2">
      <c r="A849" s="1" t="s">
        <v>153</v>
      </c>
      <c r="B849" s="1">
        <v>2023</v>
      </c>
      <c r="C849" s="1">
        <v>31.3</v>
      </c>
    </row>
    <row r="850" spans="1:3" x14ac:dyDescent="0.2">
      <c r="A850" s="1" t="s">
        <v>154</v>
      </c>
      <c r="B850" s="1">
        <v>2000</v>
      </c>
      <c r="C850" s="1">
        <v>7.1</v>
      </c>
    </row>
    <row r="851" spans="1:3" x14ac:dyDescent="0.2">
      <c r="A851" s="1" t="s">
        <v>154</v>
      </c>
      <c r="B851" s="1">
        <v>2005</v>
      </c>
      <c r="C851" s="1">
        <v>8.1999999999999993</v>
      </c>
    </row>
    <row r="852" spans="1:3" x14ac:dyDescent="0.2">
      <c r="A852" s="1" t="s">
        <v>154</v>
      </c>
      <c r="B852" s="1">
        <v>2010</v>
      </c>
      <c r="C852" s="1">
        <v>12</v>
      </c>
    </row>
    <row r="853" spans="1:3" x14ac:dyDescent="0.2">
      <c r="A853" s="1" t="s">
        <v>154</v>
      </c>
      <c r="B853" s="1">
        <v>2015</v>
      </c>
      <c r="C853" s="1">
        <v>13.3</v>
      </c>
    </row>
    <row r="854" spans="1:3" x14ac:dyDescent="0.2">
      <c r="A854" s="1" t="s">
        <v>154</v>
      </c>
      <c r="B854" s="1">
        <v>2018</v>
      </c>
      <c r="C854" s="1">
        <v>12.7</v>
      </c>
    </row>
    <row r="855" spans="1:3" x14ac:dyDescent="0.2">
      <c r="A855" s="1" t="s">
        <v>154</v>
      </c>
      <c r="B855" s="1">
        <v>2020</v>
      </c>
      <c r="C855" s="1">
        <v>19</v>
      </c>
    </row>
    <row r="856" spans="1:3" x14ac:dyDescent="0.2">
      <c r="A856" s="1" t="s">
        <v>154</v>
      </c>
      <c r="B856" s="1">
        <v>2021</v>
      </c>
      <c r="C856" s="1">
        <v>19.399999999999999</v>
      </c>
    </row>
    <row r="857" spans="1:3" x14ac:dyDescent="0.2">
      <c r="A857" s="1" t="s">
        <v>154</v>
      </c>
      <c r="B857" s="1">
        <v>2022</v>
      </c>
      <c r="C857" s="1">
        <v>19.399999999999999</v>
      </c>
    </row>
    <row r="858" spans="1:3" x14ac:dyDescent="0.2">
      <c r="A858" s="1" t="s">
        <v>154</v>
      </c>
      <c r="B858" s="1">
        <v>2023</v>
      </c>
      <c r="C858" s="1">
        <v>19.399999999999999</v>
      </c>
    </row>
    <row r="859" spans="1:3" x14ac:dyDescent="0.2">
      <c r="A859" s="1" t="s">
        <v>156</v>
      </c>
      <c r="B859" s="1">
        <v>2000</v>
      </c>
      <c r="C859" s="1">
        <v>8.8000000000000007</v>
      </c>
    </row>
    <row r="860" spans="1:3" x14ac:dyDescent="0.2">
      <c r="A860" s="1" t="s">
        <v>156</v>
      </c>
      <c r="B860" s="1">
        <v>2005</v>
      </c>
      <c r="C860" s="1">
        <v>19.3</v>
      </c>
    </row>
    <row r="861" spans="1:3" x14ac:dyDescent="0.2">
      <c r="A861" s="1" t="s">
        <v>156</v>
      </c>
      <c r="B861" s="1">
        <v>2015</v>
      </c>
      <c r="C861" s="1">
        <v>21.9</v>
      </c>
    </row>
    <row r="862" spans="1:3" x14ac:dyDescent="0.2">
      <c r="A862" s="1" t="s">
        <v>156</v>
      </c>
      <c r="B862" s="1">
        <v>2018</v>
      </c>
      <c r="C862" s="1">
        <v>21.9</v>
      </c>
    </row>
    <row r="863" spans="1:3" x14ac:dyDescent="0.2">
      <c r="A863" s="1" t="s">
        <v>156</v>
      </c>
      <c r="B863" s="1">
        <v>2020</v>
      </c>
      <c r="C863" s="1">
        <v>22.8</v>
      </c>
    </row>
    <row r="864" spans="1:3" x14ac:dyDescent="0.2">
      <c r="A864" s="1" t="s">
        <v>156</v>
      </c>
      <c r="B864" s="1">
        <v>2021</v>
      </c>
      <c r="C864" s="1">
        <v>16.7</v>
      </c>
    </row>
    <row r="865" spans="1:3" x14ac:dyDescent="0.2">
      <c r="A865" s="1" t="s">
        <v>156</v>
      </c>
      <c r="B865" s="1">
        <v>2022</v>
      </c>
      <c r="C865" s="1">
        <v>29.6</v>
      </c>
    </row>
    <row r="866" spans="1:3" x14ac:dyDescent="0.2">
      <c r="A866" s="1" t="s">
        <v>156</v>
      </c>
      <c r="B866" s="1">
        <v>2023</v>
      </c>
      <c r="C866" s="1">
        <v>29.6</v>
      </c>
    </row>
    <row r="867" spans="1:3" x14ac:dyDescent="0.2">
      <c r="A867" s="1" t="s">
        <v>157</v>
      </c>
      <c r="B867" s="1">
        <v>2000</v>
      </c>
      <c r="C867" s="1">
        <v>7.8</v>
      </c>
    </row>
    <row r="868" spans="1:3" x14ac:dyDescent="0.2">
      <c r="A868" s="1" t="s">
        <v>157</v>
      </c>
      <c r="B868" s="1">
        <v>2005</v>
      </c>
      <c r="C868" s="1">
        <v>14</v>
      </c>
    </row>
    <row r="869" spans="1:3" x14ac:dyDescent="0.2">
      <c r="A869" s="1" t="s">
        <v>157</v>
      </c>
      <c r="B869" s="1">
        <v>2010</v>
      </c>
      <c r="C869" s="1">
        <v>10</v>
      </c>
    </row>
    <row r="870" spans="1:3" x14ac:dyDescent="0.2">
      <c r="A870" s="1" t="s">
        <v>157</v>
      </c>
      <c r="B870" s="1">
        <v>2015</v>
      </c>
      <c r="C870" s="1">
        <v>13.7</v>
      </c>
    </row>
    <row r="871" spans="1:3" x14ac:dyDescent="0.2">
      <c r="A871" s="1" t="s">
        <v>157</v>
      </c>
      <c r="B871" s="1">
        <v>2018</v>
      </c>
      <c r="C871" s="1">
        <v>13.7</v>
      </c>
    </row>
    <row r="872" spans="1:3" x14ac:dyDescent="0.2">
      <c r="A872" s="1" t="s">
        <v>157</v>
      </c>
      <c r="B872" s="1">
        <v>2020</v>
      </c>
      <c r="C872" s="1">
        <v>13.7</v>
      </c>
    </row>
    <row r="873" spans="1:3" x14ac:dyDescent="0.2">
      <c r="A873" s="1" t="s">
        <v>157</v>
      </c>
      <c r="B873" s="1">
        <v>2021</v>
      </c>
      <c r="C873" s="1">
        <v>13.7</v>
      </c>
    </row>
    <row r="874" spans="1:3" x14ac:dyDescent="0.2">
      <c r="A874" s="1" t="s">
        <v>157</v>
      </c>
      <c r="B874" s="1">
        <v>2022</v>
      </c>
      <c r="C874" s="1">
        <v>13.7</v>
      </c>
    </row>
    <row r="875" spans="1:3" x14ac:dyDescent="0.2">
      <c r="A875" s="1" t="s">
        <v>157</v>
      </c>
      <c r="B875" s="1">
        <v>2023</v>
      </c>
      <c r="C875" s="1">
        <v>13.7</v>
      </c>
    </row>
    <row r="876" spans="1:3" x14ac:dyDescent="0.2">
      <c r="A876" s="1" t="s">
        <v>158</v>
      </c>
      <c r="B876" s="1">
        <v>2000</v>
      </c>
      <c r="C876" s="1">
        <v>18.5</v>
      </c>
    </row>
    <row r="877" spans="1:3" x14ac:dyDescent="0.2">
      <c r="A877" s="1" t="s">
        <v>158</v>
      </c>
      <c r="B877" s="1">
        <v>2005</v>
      </c>
      <c r="C877" s="1">
        <v>30.8</v>
      </c>
    </row>
    <row r="878" spans="1:3" x14ac:dyDescent="0.2">
      <c r="A878" s="1" t="s">
        <v>158</v>
      </c>
      <c r="B878" s="1">
        <v>2010</v>
      </c>
      <c r="C878" s="1">
        <v>30</v>
      </c>
    </row>
    <row r="879" spans="1:3" x14ac:dyDescent="0.2">
      <c r="A879" s="1" t="s">
        <v>158</v>
      </c>
      <c r="B879" s="1">
        <v>2015</v>
      </c>
      <c r="C879" s="1">
        <v>31.3</v>
      </c>
    </row>
    <row r="880" spans="1:3" x14ac:dyDescent="0.2">
      <c r="A880" s="1" t="s">
        <v>158</v>
      </c>
      <c r="B880" s="1">
        <v>2018</v>
      </c>
      <c r="C880" s="1">
        <v>31.9</v>
      </c>
    </row>
    <row r="881" spans="1:3" x14ac:dyDescent="0.2">
      <c r="A881" s="1" t="s">
        <v>158</v>
      </c>
      <c r="B881" s="1">
        <v>2020</v>
      </c>
      <c r="C881" s="1">
        <v>34.799999999999997</v>
      </c>
    </row>
    <row r="882" spans="1:3" x14ac:dyDescent="0.2">
      <c r="A882" s="1" t="s">
        <v>158</v>
      </c>
      <c r="B882" s="1">
        <v>2021</v>
      </c>
      <c r="C882" s="1">
        <v>35.700000000000003</v>
      </c>
    </row>
    <row r="883" spans="1:3" x14ac:dyDescent="0.2">
      <c r="A883" s="1" t="s">
        <v>158</v>
      </c>
      <c r="B883" s="1">
        <v>2022</v>
      </c>
      <c r="C883" s="1">
        <v>35.700000000000003</v>
      </c>
    </row>
    <row r="884" spans="1:3" x14ac:dyDescent="0.2">
      <c r="A884" s="1" t="s">
        <v>158</v>
      </c>
      <c r="B884" s="1">
        <v>2023</v>
      </c>
      <c r="C884" s="1">
        <v>36.6</v>
      </c>
    </row>
    <row r="885" spans="1:3" x14ac:dyDescent="0.2">
      <c r="A885" s="1" t="s">
        <v>160</v>
      </c>
      <c r="B885" s="1">
        <v>2000</v>
      </c>
      <c r="C885" s="1">
        <v>3.6</v>
      </c>
    </row>
    <row r="886" spans="1:3" x14ac:dyDescent="0.2">
      <c r="A886" s="1" t="s">
        <v>160</v>
      </c>
      <c r="B886" s="1">
        <v>2005</v>
      </c>
      <c r="C886" s="1">
        <v>3.6</v>
      </c>
    </row>
    <row r="887" spans="1:3" x14ac:dyDescent="0.2">
      <c r="A887" s="1" t="s">
        <v>160</v>
      </c>
      <c r="B887" s="1">
        <v>2010</v>
      </c>
      <c r="C887" s="1">
        <v>4.0999999999999996</v>
      </c>
    </row>
    <row r="888" spans="1:3" x14ac:dyDescent="0.2">
      <c r="A888" s="1" t="s">
        <v>160</v>
      </c>
      <c r="B888" s="1">
        <v>2015</v>
      </c>
      <c r="C888" s="1">
        <v>4.2</v>
      </c>
    </row>
    <row r="889" spans="1:3" x14ac:dyDescent="0.2">
      <c r="A889" s="1" t="s">
        <v>160</v>
      </c>
      <c r="B889" s="1">
        <v>2018</v>
      </c>
      <c r="C889" s="1">
        <v>2.5</v>
      </c>
    </row>
    <row r="890" spans="1:3" x14ac:dyDescent="0.2">
      <c r="A890" s="1" t="s">
        <v>160</v>
      </c>
      <c r="B890" s="1">
        <v>2020</v>
      </c>
      <c r="C890" s="1">
        <v>2.5</v>
      </c>
    </row>
    <row r="891" spans="1:3" x14ac:dyDescent="0.2">
      <c r="A891" s="1" t="s">
        <v>163</v>
      </c>
      <c r="B891" s="1">
        <v>2000</v>
      </c>
      <c r="C891" s="1">
        <v>9.4</v>
      </c>
    </row>
    <row r="892" spans="1:3" x14ac:dyDescent="0.2">
      <c r="A892" s="1" t="s">
        <v>163</v>
      </c>
      <c r="B892" s="1">
        <v>2005</v>
      </c>
      <c r="C892" s="1">
        <v>5.5</v>
      </c>
    </row>
    <row r="893" spans="1:3" x14ac:dyDescent="0.2">
      <c r="A893" s="1" t="s">
        <v>163</v>
      </c>
      <c r="B893" s="1">
        <v>2010</v>
      </c>
      <c r="C893" s="1">
        <v>18</v>
      </c>
    </row>
    <row r="894" spans="1:3" x14ac:dyDescent="0.2">
      <c r="A894" s="1" t="s">
        <v>163</v>
      </c>
      <c r="B894" s="1">
        <v>2015</v>
      </c>
      <c r="C894" s="1">
        <v>25.8</v>
      </c>
    </row>
    <row r="895" spans="1:3" x14ac:dyDescent="0.2">
      <c r="A895" s="1" t="s">
        <v>163</v>
      </c>
      <c r="B895" s="1">
        <v>2018</v>
      </c>
      <c r="C895" s="1">
        <v>21.1</v>
      </c>
    </row>
    <row r="896" spans="1:3" x14ac:dyDescent="0.2">
      <c r="A896" s="1" t="s">
        <v>163</v>
      </c>
      <c r="B896" s="1">
        <v>2020</v>
      </c>
      <c r="C896" s="1">
        <v>21.1</v>
      </c>
    </row>
    <row r="897" spans="1:3" x14ac:dyDescent="0.2">
      <c r="A897" s="1" t="s">
        <v>163</v>
      </c>
      <c r="B897" s="1">
        <v>2021</v>
      </c>
      <c r="C897" s="1">
        <v>21.1</v>
      </c>
    </row>
    <row r="898" spans="1:3" x14ac:dyDescent="0.2">
      <c r="A898" s="1" t="s">
        <v>163</v>
      </c>
      <c r="B898" s="1">
        <v>2022</v>
      </c>
      <c r="C898" s="1">
        <v>27.3</v>
      </c>
    </row>
    <row r="899" spans="1:3" x14ac:dyDescent="0.2">
      <c r="A899" s="1" t="s">
        <v>163</v>
      </c>
      <c r="B899" s="1">
        <v>2023</v>
      </c>
      <c r="C899" s="1">
        <v>27.3</v>
      </c>
    </row>
    <row r="900" spans="1:3" x14ac:dyDescent="0.2">
      <c r="A900" s="1" t="s">
        <v>164</v>
      </c>
      <c r="B900" s="1">
        <v>2000</v>
      </c>
      <c r="C900" s="1">
        <v>8.3000000000000007</v>
      </c>
    </row>
    <row r="901" spans="1:3" x14ac:dyDescent="0.2">
      <c r="A901" s="1" t="s">
        <v>164</v>
      </c>
      <c r="B901" s="1">
        <v>2005</v>
      </c>
      <c r="C901" s="1">
        <v>9.1</v>
      </c>
    </row>
    <row r="902" spans="1:3" x14ac:dyDescent="0.2">
      <c r="A902" s="1" t="s">
        <v>164</v>
      </c>
      <c r="B902" s="1">
        <v>2010</v>
      </c>
      <c r="C902" s="1">
        <v>11.1</v>
      </c>
    </row>
    <row r="903" spans="1:3" x14ac:dyDescent="0.2">
      <c r="A903" s="1" t="s">
        <v>164</v>
      </c>
      <c r="B903" s="1">
        <v>2015</v>
      </c>
      <c r="C903" s="1">
        <v>10.1</v>
      </c>
    </row>
    <row r="904" spans="1:3" x14ac:dyDescent="0.2">
      <c r="A904" s="1" t="s">
        <v>164</v>
      </c>
      <c r="B904" s="1">
        <v>2018</v>
      </c>
      <c r="C904" s="1">
        <v>10.1</v>
      </c>
    </row>
    <row r="905" spans="1:3" x14ac:dyDescent="0.2">
      <c r="A905" s="1" t="s">
        <v>164</v>
      </c>
      <c r="B905" s="1">
        <v>2020</v>
      </c>
      <c r="C905" s="1">
        <v>12.1</v>
      </c>
    </row>
    <row r="906" spans="1:3" x14ac:dyDescent="0.2">
      <c r="A906" s="1" t="s">
        <v>164</v>
      </c>
      <c r="B906" s="1">
        <v>2021</v>
      </c>
      <c r="C906" s="1">
        <v>12.6</v>
      </c>
    </row>
    <row r="907" spans="1:3" x14ac:dyDescent="0.2">
      <c r="A907" s="1" t="s">
        <v>164</v>
      </c>
      <c r="B907" s="1">
        <v>2022</v>
      </c>
      <c r="C907" s="1">
        <v>13.1</v>
      </c>
    </row>
    <row r="908" spans="1:3" x14ac:dyDescent="0.2">
      <c r="A908" s="1" t="s">
        <v>164</v>
      </c>
      <c r="B908" s="1">
        <v>2023</v>
      </c>
      <c r="C908" s="1">
        <v>13.1</v>
      </c>
    </row>
    <row r="909" spans="1:3" x14ac:dyDescent="0.2">
      <c r="A909" s="1" t="s">
        <v>165</v>
      </c>
      <c r="B909" s="1">
        <v>2000</v>
      </c>
      <c r="C909" s="1">
        <v>34.9</v>
      </c>
    </row>
    <row r="910" spans="1:3" x14ac:dyDescent="0.2">
      <c r="A910" s="1" t="s">
        <v>165</v>
      </c>
      <c r="B910" s="1">
        <v>2005</v>
      </c>
      <c r="C910" s="1">
        <v>30.2</v>
      </c>
    </row>
    <row r="911" spans="1:3" x14ac:dyDescent="0.2">
      <c r="A911" s="1" t="s">
        <v>165</v>
      </c>
      <c r="B911" s="1">
        <v>2010</v>
      </c>
      <c r="C911" s="1">
        <v>42.9</v>
      </c>
    </row>
    <row r="912" spans="1:3" x14ac:dyDescent="0.2">
      <c r="A912" s="1" t="s">
        <v>165</v>
      </c>
      <c r="B912" s="1">
        <v>2015</v>
      </c>
      <c r="C912" s="1">
        <v>41.3</v>
      </c>
    </row>
    <row r="913" spans="1:3" x14ac:dyDescent="0.2">
      <c r="A913" s="1" t="s">
        <v>165</v>
      </c>
      <c r="B913" s="1">
        <v>2018</v>
      </c>
      <c r="C913" s="1">
        <v>38.1</v>
      </c>
    </row>
    <row r="914" spans="1:3" x14ac:dyDescent="0.2">
      <c r="A914" s="1" t="s">
        <v>165</v>
      </c>
      <c r="B914" s="1">
        <v>2020</v>
      </c>
      <c r="C914" s="1">
        <v>38.1</v>
      </c>
    </row>
    <row r="915" spans="1:3" x14ac:dyDescent="0.2">
      <c r="A915" s="1" t="s">
        <v>165</v>
      </c>
      <c r="B915" s="1">
        <v>2021</v>
      </c>
      <c r="C915" s="1">
        <v>39.700000000000003</v>
      </c>
    </row>
    <row r="916" spans="1:3" x14ac:dyDescent="0.2">
      <c r="A916" s="1" t="s">
        <v>165</v>
      </c>
      <c r="B916" s="1">
        <v>2022</v>
      </c>
      <c r="C916" s="1">
        <v>47.6</v>
      </c>
    </row>
    <row r="917" spans="1:3" x14ac:dyDescent="0.2">
      <c r="A917" s="1" t="s">
        <v>165</v>
      </c>
      <c r="B917" s="1">
        <v>2023</v>
      </c>
      <c r="C917" s="1">
        <v>47.6</v>
      </c>
    </row>
    <row r="918" spans="1:3" x14ac:dyDescent="0.2">
      <c r="A918" s="1" t="s">
        <v>166</v>
      </c>
      <c r="B918" s="1">
        <v>2000</v>
      </c>
      <c r="C918" s="1">
        <v>9</v>
      </c>
    </row>
    <row r="919" spans="1:3" x14ac:dyDescent="0.2">
      <c r="A919" s="1" t="s">
        <v>166</v>
      </c>
      <c r="B919" s="1">
        <v>2005</v>
      </c>
      <c r="C919" s="1">
        <v>8.3000000000000007</v>
      </c>
    </row>
    <row r="920" spans="1:3" x14ac:dyDescent="0.2">
      <c r="A920" s="1" t="s">
        <v>166</v>
      </c>
      <c r="B920" s="1">
        <v>2010</v>
      </c>
      <c r="C920" s="1">
        <v>10.8</v>
      </c>
    </row>
    <row r="921" spans="1:3" x14ac:dyDescent="0.2">
      <c r="A921" s="1" t="s">
        <v>166</v>
      </c>
      <c r="B921" s="1">
        <v>2015</v>
      </c>
      <c r="C921" s="1">
        <v>12</v>
      </c>
    </row>
    <row r="922" spans="1:3" x14ac:dyDescent="0.2">
      <c r="A922" s="1" t="s">
        <v>166</v>
      </c>
      <c r="B922" s="1">
        <v>2018</v>
      </c>
      <c r="C922" s="1">
        <v>11.8</v>
      </c>
    </row>
    <row r="923" spans="1:3" x14ac:dyDescent="0.2">
      <c r="A923" s="1" t="s">
        <v>166</v>
      </c>
      <c r="B923" s="1">
        <v>2020</v>
      </c>
      <c r="C923" s="1">
        <v>14.4</v>
      </c>
    </row>
    <row r="924" spans="1:3" x14ac:dyDescent="0.2">
      <c r="A924" s="1" t="s">
        <v>166</v>
      </c>
      <c r="B924" s="1">
        <v>2021</v>
      </c>
      <c r="C924" s="1">
        <v>14.4</v>
      </c>
    </row>
    <row r="925" spans="1:3" x14ac:dyDescent="0.2">
      <c r="A925" s="1" t="s">
        <v>166</v>
      </c>
      <c r="B925" s="1">
        <v>2022</v>
      </c>
      <c r="C925" s="1">
        <v>14.9</v>
      </c>
    </row>
    <row r="926" spans="1:3" x14ac:dyDescent="0.2">
      <c r="A926" s="1" t="s">
        <v>166</v>
      </c>
      <c r="B926" s="1">
        <v>2023</v>
      </c>
      <c r="C926" s="1">
        <v>15.1</v>
      </c>
    </row>
    <row r="927" spans="1:3" x14ac:dyDescent="0.2">
      <c r="A927" s="1" t="s">
        <v>167</v>
      </c>
      <c r="B927" s="1">
        <v>2000</v>
      </c>
      <c r="C927" s="1">
        <v>8</v>
      </c>
    </row>
    <row r="928" spans="1:3" x14ac:dyDescent="0.2">
      <c r="A928" s="1" t="s">
        <v>167</v>
      </c>
      <c r="B928" s="1">
        <v>2005</v>
      </c>
      <c r="C928" s="1">
        <v>11.3</v>
      </c>
    </row>
    <row r="929" spans="1:3" x14ac:dyDescent="0.2">
      <c r="A929" s="1" t="s">
        <v>167</v>
      </c>
      <c r="B929" s="1">
        <v>2010</v>
      </c>
      <c r="C929" s="1">
        <v>18</v>
      </c>
    </row>
    <row r="930" spans="1:3" x14ac:dyDescent="0.2">
      <c r="A930" s="1" t="s">
        <v>167</v>
      </c>
      <c r="B930" s="1">
        <v>2015</v>
      </c>
      <c r="C930" s="1">
        <v>17.100000000000001</v>
      </c>
    </row>
    <row r="931" spans="1:3" x14ac:dyDescent="0.2">
      <c r="A931" s="1" t="s">
        <v>167</v>
      </c>
      <c r="B931" s="1">
        <v>2018</v>
      </c>
      <c r="C931" s="1">
        <v>19.8</v>
      </c>
    </row>
    <row r="932" spans="1:3" x14ac:dyDescent="0.2">
      <c r="A932" s="1" t="s">
        <v>167</v>
      </c>
      <c r="B932" s="1">
        <v>2020</v>
      </c>
      <c r="C932" s="1">
        <v>20.399999999999999</v>
      </c>
    </row>
    <row r="933" spans="1:3" x14ac:dyDescent="0.2">
      <c r="A933" s="1" t="s">
        <v>167</v>
      </c>
      <c r="B933" s="1">
        <v>2021</v>
      </c>
      <c r="C933" s="1">
        <v>21</v>
      </c>
    </row>
    <row r="934" spans="1:3" x14ac:dyDescent="0.2">
      <c r="A934" s="1" t="s">
        <v>167</v>
      </c>
      <c r="B934" s="1">
        <v>2022</v>
      </c>
      <c r="C934" s="1">
        <v>21.9</v>
      </c>
    </row>
    <row r="935" spans="1:3" x14ac:dyDescent="0.2">
      <c r="A935" s="1" t="s">
        <v>167</v>
      </c>
      <c r="B935" s="1">
        <v>2023</v>
      </c>
      <c r="C935" s="1">
        <v>21.6</v>
      </c>
    </row>
    <row r="936" spans="1:3" x14ac:dyDescent="0.2">
      <c r="A936" s="1" t="s">
        <v>168</v>
      </c>
      <c r="B936" s="1">
        <v>2000</v>
      </c>
      <c r="C936" s="1">
        <v>4.9000000000000004</v>
      </c>
    </row>
    <row r="937" spans="1:3" x14ac:dyDescent="0.2">
      <c r="A937" s="1" t="s">
        <v>168</v>
      </c>
      <c r="B937" s="1">
        <v>2005</v>
      </c>
      <c r="C937" s="1">
        <v>4.0999999999999996</v>
      </c>
    </row>
    <row r="938" spans="1:3" x14ac:dyDescent="0.2">
      <c r="A938" s="1" t="s">
        <v>168</v>
      </c>
      <c r="B938" s="1">
        <v>2010</v>
      </c>
      <c r="C938" s="1">
        <v>2.8</v>
      </c>
    </row>
    <row r="939" spans="1:3" x14ac:dyDescent="0.2">
      <c r="A939" s="1" t="s">
        <v>168</v>
      </c>
      <c r="B939" s="1">
        <v>2015</v>
      </c>
      <c r="C939" s="1">
        <v>3.1</v>
      </c>
    </row>
    <row r="940" spans="1:3" x14ac:dyDescent="0.2">
      <c r="A940" s="1" t="s">
        <v>168</v>
      </c>
      <c r="B940" s="1">
        <v>2018</v>
      </c>
      <c r="C940" s="1">
        <v>5.9</v>
      </c>
    </row>
    <row r="941" spans="1:3" x14ac:dyDescent="0.2">
      <c r="A941" s="1" t="s">
        <v>168</v>
      </c>
      <c r="B941" s="1">
        <v>2020</v>
      </c>
      <c r="C941" s="1">
        <v>5.9</v>
      </c>
    </row>
    <row r="942" spans="1:3" x14ac:dyDescent="0.2">
      <c r="A942" s="1" t="s">
        <v>168</v>
      </c>
      <c r="B942" s="1">
        <v>2021</v>
      </c>
      <c r="C942" s="1">
        <v>5.6</v>
      </c>
    </row>
    <row r="943" spans="1:3" x14ac:dyDescent="0.2">
      <c r="A943" s="1" t="s">
        <v>168</v>
      </c>
      <c r="B943" s="1">
        <v>2022</v>
      </c>
      <c r="C943" s="1">
        <v>5.6</v>
      </c>
    </row>
    <row r="944" spans="1:3" x14ac:dyDescent="0.2">
      <c r="A944" s="1" t="s">
        <v>168</v>
      </c>
      <c r="B944" s="1">
        <v>2023</v>
      </c>
      <c r="C944" s="1">
        <v>5.6</v>
      </c>
    </row>
    <row r="945" spans="1:3" x14ac:dyDescent="0.2">
      <c r="A945" s="1" t="s">
        <v>169</v>
      </c>
      <c r="B945" s="1">
        <v>2000</v>
      </c>
      <c r="C945" s="1">
        <v>6.4</v>
      </c>
    </row>
    <row r="946" spans="1:3" x14ac:dyDescent="0.2">
      <c r="A946" s="1" t="s">
        <v>169</v>
      </c>
      <c r="B946" s="1">
        <v>2010</v>
      </c>
      <c r="C946" s="1">
        <v>25.5</v>
      </c>
    </row>
    <row r="947" spans="1:3" x14ac:dyDescent="0.2">
      <c r="A947" s="1" t="s">
        <v>169</v>
      </c>
      <c r="B947" s="1">
        <v>2015</v>
      </c>
      <c r="C947" s="1">
        <v>26.5</v>
      </c>
    </row>
    <row r="948" spans="1:3" x14ac:dyDescent="0.2">
      <c r="A948" s="1" t="s">
        <v>169</v>
      </c>
      <c r="B948" s="1">
        <v>2018</v>
      </c>
      <c r="C948" s="1">
        <v>25.3</v>
      </c>
    </row>
    <row r="949" spans="1:3" x14ac:dyDescent="0.2">
      <c r="A949" s="1" t="s">
        <v>169</v>
      </c>
      <c r="B949" s="1">
        <v>2020</v>
      </c>
      <c r="C949" s="1">
        <v>26.4</v>
      </c>
    </row>
    <row r="950" spans="1:3" x14ac:dyDescent="0.2">
      <c r="A950" s="1" t="s">
        <v>169</v>
      </c>
      <c r="B950" s="1">
        <v>2021</v>
      </c>
      <c r="C950" s="1">
        <v>26.4</v>
      </c>
    </row>
    <row r="951" spans="1:3" x14ac:dyDescent="0.2">
      <c r="A951" s="1" t="s">
        <v>169</v>
      </c>
      <c r="B951" s="1">
        <v>2022</v>
      </c>
      <c r="C951" s="1">
        <v>28.9</v>
      </c>
    </row>
    <row r="952" spans="1:3" x14ac:dyDescent="0.2">
      <c r="A952" s="1" t="s">
        <v>169</v>
      </c>
      <c r="B952" s="1">
        <v>2023</v>
      </c>
      <c r="C952" s="1">
        <v>28.9</v>
      </c>
    </row>
    <row r="953" spans="1:3" x14ac:dyDescent="0.2">
      <c r="A953" s="1" t="s">
        <v>170</v>
      </c>
      <c r="B953" s="1">
        <v>2000</v>
      </c>
      <c r="C953" s="1">
        <v>12</v>
      </c>
    </row>
    <row r="954" spans="1:3" x14ac:dyDescent="0.2">
      <c r="A954" s="1" t="s">
        <v>170</v>
      </c>
      <c r="B954" s="1">
        <v>2005</v>
      </c>
      <c r="C954" s="1">
        <v>13.3</v>
      </c>
    </row>
    <row r="955" spans="1:3" x14ac:dyDescent="0.2">
      <c r="A955" s="1" t="s">
        <v>170</v>
      </c>
      <c r="B955" s="1">
        <v>2010</v>
      </c>
      <c r="C955" s="1">
        <v>13.9</v>
      </c>
    </row>
    <row r="956" spans="1:3" x14ac:dyDescent="0.2">
      <c r="A956" s="1" t="s">
        <v>170</v>
      </c>
      <c r="B956" s="1">
        <v>2015</v>
      </c>
      <c r="C956" s="1">
        <v>16.3</v>
      </c>
    </row>
    <row r="957" spans="1:3" x14ac:dyDescent="0.2">
      <c r="A957" s="1" t="s">
        <v>170</v>
      </c>
      <c r="B957" s="1">
        <v>2018</v>
      </c>
      <c r="C957" s="1">
        <v>22.2</v>
      </c>
    </row>
    <row r="958" spans="1:3" x14ac:dyDescent="0.2">
      <c r="A958" s="1" t="s">
        <v>170</v>
      </c>
      <c r="B958" s="1">
        <v>2020</v>
      </c>
      <c r="C958" s="1">
        <v>20.9</v>
      </c>
    </row>
    <row r="959" spans="1:3" x14ac:dyDescent="0.2">
      <c r="A959" s="1" t="s">
        <v>170</v>
      </c>
      <c r="B959" s="1">
        <v>2021</v>
      </c>
      <c r="C959" s="1">
        <v>22.5</v>
      </c>
    </row>
    <row r="960" spans="1:3" x14ac:dyDescent="0.2">
      <c r="A960" s="1" t="s">
        <v>170</v>
      </c>
      <c r="B960" s="1">
        <v>2022</v>
      </c>
      <c r="C960" s="1">
        <v>23.1</v>
      </c>
    </row>
    <row r="961" spans="1:3" x14ac:dyDescent="0.2">
      <c r="A961" s="1" t="s">
        <v>170</v>
      </c>
      <c r="B961" s="1">
        <v>2023</v>
      </c>
      <c r="C961" s="1">
        <v>23.1</v>
      </c>
    </row>
    <row r="962" spans="1:3" x14ac:dyDescent="0.2">
      <c r="A962" s="1" t="s">
        <v>171</v>
      </c>
      <c r="B962" s="1">
        <v>2000</v>
      </c>
      <c r="C962" s="1">
        <v>11.7</v>
      </c>
    </row>
    <row r="963" spans="1:3" x14ac:dyDescent="0.2">
      <c r="A963" s="1" t="s">
        <v>171</v>
      </c>
      <c r="B963" s="1">
        <v>2005</v>
      </c>
      <c r="C963" s="1">
        <v>15</v>
      </c>
    </row>
    <row r="964" spans="1:3" x14ac:dyDescent="0.2">
      <c r="A964" s="1" t="s">
        <v>171</v>
      </c>
      <c r="B964" s="1">
        <v>2010</v>
      </c>
      <c r="C964" s="1">
        <v>19.2</v>
      </c>
    </row>
    <row r="965" spans="1:3" x14ac:dyDescent="0.2">
      <c r="A965" s="1" t="s">
        <v>171</v>
      </c>
      <c r="B965" s="1">
        <v>2015</v>
      </c>
      <c r="C965" s="1">
        <v>22.5</v>
      </c>
    </row>
    <row r="966" spans="1:3" x14ac:dyDescent="0.2">
      <c r="A966" s="1" t="s">
        <v>171</v>
      </c>
      <c r="B966" s="1">
        <v>2018</v>
      </c>
      <c r="C966" s="1">
        <v>27.5</v>
      </c>
    </row>
    <row r="967" spans="1:3" x14ac:dyDescent="0.2">
      <c r="A967" s="1" t="s">
        <v>171</v>
      </c>
      <c r="B967" s="1">
        <v>2020</v>
      </c>
      <c r="C967" s="1">
        <v>23.3</v>
      </c>
    </row>
    <row r="968" spans="1:3" x14ac:dyDescent="0.2">
      <c r="A968" s="1" t="s">
        <v>171</v>
      </c>
      <c r="B968" s="1">
        <v>2021</v>
      </c>
      <c r="C968" s="1">
        <v>26.7</v>
      </c>
    </row>
    <row r="969" spans="1:3" x14ac:dyDescent="0.2">
      <c r="A969" s="1" t="s">
        <v>171</v>
      </c>
      <c r="B969" s="1">
        <v>2022</v>
      </c>
      <c r="C969" s="1">
        <v>30</v>
      </c>
    </row>
    <row r="970" spans="1:3" x14ac:dyDescent="0.2">
      <c r="A970" s="1" t="s">
        <v>171</v>
      </c>
      <c r="B970" s="1">
        <v>2023</v>
      </c>
      <c r="C970" s="1">
        <v>24.2</v>
      </c>
    </row>
    <row r="971" spans="1:3" x14ac:dyDescent="0.2">
      <c r="A971" s="1" t="s">
        <v>173</v>
      </c>
      <c r="B971" s="1">
        <v>2000</v>
      </c>
      <c r="C971" s="1">
        <v>11.1</v>
      </c>
    </row>
    <row r="972" spans="1:3" x14ac:dyDescent="0.2">
      <c r="A972" s="1" t="s">
        <v>173</v>
      </c>
      <c r="B972" s="1">
        <v>2005</v>
      </c>
      <c r="C972" s="1">
        <v>11.5</v>
      </c>
    </row>
    <row r="973" spans="1:3" x14ac:dyDescent="0.2">
      <c r="A973" s="1" t="s">
        <v>173</v>
      </c>
      <c r="B973" s="1">
        <v>2010</v>
      </c>
      <c r="C973" s="1">
        <v>21.3</v>
      </c>
    </row>
    <row r="974" spans="1:3" x14ac:dyDescent="0.2">
      <c r="A974" s="1" t="s">
        <v>173</v>
      </c>
      <c r="B974" s="1">
        <v>2015</v>
      </c>
      <c r="C974" s="1">
        <v>31</v>
      </c>
    </row>
    <row r="975" spans="1:3" x14ac:dyDescent="0.2">
      <c r="A975" s="1" t="s">
        <v>173</v>
      </c>
      <c r="B975" s="1">
        <v>2018</v>
      </c>
      <c r="C975" s="1">
        <v>31</v>
      </c>
    </row>
    <row r="976" spans="1:3" x14ac:dyDescent="0.2">
      <c r="A976" s="1" t="s">
        <v>173</v>
      </c>
      <c r="B976" s="1">
        <v>2020</v>
      </c>
      <c r="C976" s="1">
        <v>35.700000000000003</v>
      </c>
    </row>
    <row r="977" spans="1:3" x14ac:dyDescent="0.2">
      <c r="A977" s="1" t="s">
        <v>173</v>
      </c>
      <c r="B977" s="1">
        <v>2021</v>
      </c>
      <c r="C977" s="1">
        <v>35.700000000000003</v>
      </c>
    </row>
    <row r="978" spans="1:3" x14ac:dyDescent="0.2">
      <c r="A978" s="1" t="s">
        <v>173</v>
      </c>
      <c r="B978" s="1">
        <v>2022</v>
      </c>
      <c r="C978" s="1">
        <v>36.299999999999997</v>
      </c>
    </row>
    <row r="979" spans="1:3" x14ac:dyDescent="0.2">
      <c r="A979" s="1" t="s">
        <v>173</v>
      </c>
      <c r="B979" s="1">
        <v>2023</v>
      </c>
      <c r="C979" s="1">
        <v>32.299999999999997</v>
      </c>
    </row>
    <row r="980" spans="1:3" x14ac:dyDescent="0.2">
      <c r="A980" s="1" t="s">
        <v>175</v>
      </c>
      <c r="B980" s="1">
        <v>2000</v>
      </c>
      <c r="C980" s="1">
        <v>13.3</v>
      </c>
    </row>
    <row r="981" spans="1:3" x14ac:dyDescent="0.2">
      <c r="A981" s="1" t="s">
        <v>175</v>
      </c>
      <c r="B981" s="1">
        <v>2005</v>
      </c>
      <c r="C981" s="1">
        <v>11.7</v>
      </c>
    </row>
    <row r="982" spans="1:3" x14ac:dyDescent="0.2">
      <c r="A982" s="1" t="s">
        <v>175</v>
      </c>
      <c r="B982" s="1">
        <v>2010</v>
      </c>
      <c r="C982" s="1">
        <v>13.3</v>
      </c>
    </row>
    <row r="983" spans="1:3" x14ac:dyDescent="0.2">
      <c r="A983" s="1" t="s">
        <v>175</v>
      </c>
      <c r="B983" s="1">
        <v>2015</v>
      </c>
      <c r="C983" s="1">
        <v>12.7</v>
      </c>
    </row>
    <row r="984" spans="1:3" x14ac:dyDescent="0.2">
      <c r="A984" s="1" t="s">
        <v>175</v>
      </c>
      <c r="B984" s="1">
        <v>2018</v>
      </c>
      <c r="C984" s="1">
        <v>17.5</v>
      </c>
    </row>
    <row r="985" spans="1:3" x14ac:dyDescent="0.2">
      <c r="A985" s="1" t="s">
        <v>175</v>
      </c>
      <c r="B985" s="1">
        <v>2020</v>
      </c>
      <c r="C985" s="1">
        <v>17.5</v>
      </c>
    </row>
    <row r="986" spans="1:3" x14ac:dyDescent="0.2">
      <c r="A986" s="1" t="s">
        <v>175</v>
      </c>
      <c r="B986" s="1">
        <v>2021</v>
      </c>
      <c r="C986" s="1">
        <v>28.6</v>
      </c>
    </row>
    <row r="987" spans="1:3" x14ac:dyDescent="0.2">
      <c r="A987" s="1" t="s">
        <v>175</v>
      </c>
      <c r="B987" s="1">
        <v>2022</v>
      </c>
      <c r="C987" s="1">
        <v>28.6</v>
      </c>
    </row>
    <row r="988" spans="1:3" x14ac:dyDescent="0.2">
      <c r="A988" s="1" t="s">
        <v>175</v>
      </c>
      <c r="B988" s="1">
        <v>2023</v>
      </c>
      <c r="C988" s="1">
        <v>28.6</v>
      </c>
    </row>
    <row r="989" spans="1:3" x14ac:dyDescent="0.2">
      <c r="A989" s="1" t="s">
        <v>177</v>
      </c>
      <c r="B989" s="1">
        <v>2000</v>
      </c>
      <c r="C989" s="1">
        <v>4.5999999999999996</v>
      </c>
    </row>
    <row r="990" spans="1:3" x14ac:dyDescent="0.2">
      <c r="A990" s="1" t="s">
        <v>177</v>
      </c>
      <c r="B990" s="1">
        <v>2005</v>
      </c>
      <c r="C990" s="1">
        <v>7.1</v>
      </c>
    </row>
    <row r="991" spans="1:3" x14ac:dyDescent="0.2">
      <c r="A991" s="1" t="s">
        <v>177</v>
      </c>
      <c r="B991" s="1">
        <v>2010</v>
      </c>
      <c r="C991" s="1">
        <v>11.3</v>
      </c>
    </row>
    <row r="992" spans="1:3" x14ac:dyDescent="0.2">
      <c r="A992" s="1" t="s">
        <v>177</v>
      </c>
      <c r="B992" s="1">
        <v>2015</v>
      </c>
      <c r="C992" s="1">
        <v>9.5</v>
      </c>
    </row>
    <row r="993" spans="1:3" x14ac:dyDescent="0.2">
      <c r="A993" s="1" t="s">
        <v>177</v>
      </c>
      <c r="B993" s="1">
        <v>2018</v>
      </c>
      <c r="C993" s="1">
        <v>10.1</v>
      </c>
    </row>
    <row r="994" spans="1:3" x14ac:dyDescent="0.2">
      <c r="A994" s="1" t="s">
        <v>177</v>
      </c>
      <c r="B994" s="1">
        <v>2020</v>
      </c>
      <c r="C994" s="1">
        <v>9.9</v>
      </c>
    </row>
    <row r="995" spans="1:3" x14ac:dyDescent="0.2">
      <c r="A995" s="1" t="s">
        <v>177</v>
      </c>
      <c r="B995" s="1">
        <v>2021</v>
      </c>
      <c r="C995" s="1">
        <v>9.9</v>
      </c>
    </row>
    <row r="996" spans="1:3" x14ac:dyDescent="0.2">
      <c r="A996" s="1" t="s">
        <v>177</v>
      </c>
      <c r="B996" s="1">
        <v>2022</v>
      </c>
      <c r="C996" s="1">
        <v>9.6999999999999993</v>
      </c>
    </row>
    <row r="997" spans="1:3" x14ac:dyDescent="0.2">
      <c r="A997" s="1" t="s">
        <v>177</v>
      </c>
      <c r="B997" s="1">
        <v>2023</v>
      </c>
      <c r="C997" s="1">
        <v>10</v>
      </c>
    </row>
    <row r="998" spans="1:3" x14ac:dyDescent="0.2">
      <c r="A998" s="1" t="s">
        <v>178</v>
      </c>
      <c r="B998" s="1">
        <v>2000</v>
      </c>
      <c r="C998" s="1">
        <v>0</v>
      </c>
    </row>
    <row r="999" spans="1:3" x14ac:dyDescent="0.2">
      <c r="A999" s="1" t="s">
        <v>178</v>
      </c>
      <c r="B999" s="1">
        <v>2005</v>
      </c>
      <c r="C999" s="1">
        <v>5.5</v>
      </c>
    </row>
    <row r="1000" spans="1:3" x14ac:dyDescent="0.2">
      <c r="A1000" s="1" t="s">
        <v>178</v>
      </c>
      <c r="B1000" s="1">
        <v>2010</v>
      </c>
      <c r="C1000" s="1">
        <v>6.4</v>
      </c>
    </row>
    <row r="1001" spans="1:3" x14ac:dyDescent="0.2">
      <c r="A1001" s="1" t="s">
        <v>178</v>
      </c>
      <c r="B1001" s="1">
        <v>2015</v>
      </c>
      <c r="C1001" s="1">
        <v>12</v>
      </c>
    </row>
    <row r="1002" spans="1:3" x14ac:dyDescent="0.2">
      <c r="A1002" s="1" t="s">
        <v>178</v>
      </c>
      <c r="B1002" s="1">
        <v>2018</v>
      </c>
      <c r="C1002" s="1">
        <v>15.4</v>
      </c>
    </row>
    <row r="1003" spans="1:3" x14ac:dyDescent="0.2">
      <c r="A1003" s="1" t="s">
        <v>178</v>
      </c>
      <c r="B1003" s="1">
        <v>2020</v>
      </c>
      <c r="C1003" s="1">
        <v>15.4</v>
      </c>
    </row>
    <row r="1004" spans="1:3" x14ac:dyDescent="0.2">
      <c r="A1004" s="1" t="s">
        <v>178</v>
      </c>
      <c r="B1004" s="1">
        <v>2021</v>
      </c>
      <c r="C1004" s="1">
        <v>11.5</v>
      </c>
    </row>
    <row r="1005" spans="1:3" x14ac:dyDescent="0.2">
      <c r="A1005" s="1" t="s">
        <v>178</v>
      </c>
      <c r="B1005" s="1">
        <v>2022</v>
      </c>
      <c r="C1005" s="1">
        <v>12.3</v>
      </c>
    </row>
    <row r="1006" spans="1:3" x14ac:dyDescent="0.2">
      <c r="A1006" s="1" t="s">
        <v>178</v>
      </c>
      <c r="B1006" s="1">
        <v>2023</v>
      </c>
      <c r="C1006" s="1">
        <v>12.3</v>
      </c>
    </row>
    <row r="1007" spans="1:3" x14ac:dyDescent="0.2">
      <c r="A1007" s="1" t="s">
        <v>179</v>
      </c>
      <c r="B1007" s="1">
        <v>2000</v>
      </c>
      <c r="C1007" s="1">
        <v>10.4</v>
      </c>
    </row>
    <row r="1008" spans="1:3" x14ac:dyDescent="0.2">
      <c r="A1008" s="1" t="s">
        <v>179</v>
      </c>
      <c r="B1008" s="1">
        <v>2005</v>
      </c>
      <c r="C1008" s="1">
        <v>10.4</v>
      </c>
    </row>
    <row r="1009" spans="1:3" x14ac:dyDescent="0.2">
      <c r="A1009" s="1" t="s">
        <v>179</v>
      </c>
      <c r="B1009" s="1">
        <v>2010</v>
      </c>
      <c r="C1009" s="1">
        <v>17.8</v>
      </c>
    </row>
    <row r="1010" spans="1:3" x14ac:dyDescent="0.2">
      <c r="A1010" s="1" t="s">
        <v>179</v>
      </c>
      <c r="B1010" s="1">
        <v>2015</v>
      </c>
      <c r="C1010" s="1">
        <v>26.2</v>
      </c>
    </row>
    <row r="1011" spans="1:3" x14ac:dyDescent="0.2">
      <c r="A1011" s="1" t="s">
        <v>179</v>
      </c>
      <c r="B1011" s="1">
        <v>2018</v>
      </c>
      <c r="C1011" s="1">
        <v>27.1</v>
      </c>
    </row>
    <row r="1012" spans="1:3" x14ac:dyDescent="0.2">
      <c r="A1012" s="1" t="s">
        <v>179</v>
      </c>
      <c r="B1012" s="1">
        <v>2020</v>
      </c>
      <c r="C1012" s="1">
        <v>27.1</v>
      </c>
    </row>
    <row r="1013" spans="1:3" x14ac:dyDescent="0.2">
      <c r="A1013" s="1" t="s">
        <v>179</v>
      </c>
      <c r="B1013" s="1">
        <v>2021</v>
      </c>
      <c r="C1013" s="1">
        <v>27.1</v>
      </c>
    </row>
    <row r="1014" spans="1:3" x14ac:dyDescent="0.2">
      <c r="A1014" s="1" t="s">
        <v>179</v>
      </c>
      <c r="B1014" s="1">
        <v>2022</v>
      </c>
      <c r="C1014" s="1">
        <v>27.4</v>
      </c>
    </row>
    <row r="1015" spans="1:3" x14ac:dyDescent="0.2">
      <c r="A1015" s="1" t="s">
        <v>179</v>
      </c>
      <c r="B1015" s="1">
        <v>2023</v>
      </c>
      <c r="C1015" s="1">
        <v>27.4</v>
      </c>
    </row>
    <row r="1016" spans="1:3" x14ac:dyDescent="0.2">
      <c r="A1016" s="1" t="s">
        <v>181</v>
      </c>
      <c r="B1016" s="1">
        <v>2000</v>
      </c>
      <c r="C1016" s="1">
        <v>3.6</v>
      </c>
    </row>
    <row r="1017" spans="1:3" x14ac:dyDescent="0.2">
      <c r="A1017" s="1" t="s">
        <v>181</v>
      </c>
      <c r="B1017" s="1">
        <v>2005</v>
      </c>
      <c r="C1017" s="1">
        <v>7.1</v>
      </c>
    </row>
    <row r="1018" spans="1:3" x14ac:dyDescent="0.2">
      <c r="A1018" s="1" t="s">
        <v>181</v>
      </c>
      <c r="B1018" s="1">
        <v>2010</v>
      </c>
      <c r="C1018" s="1">
        <v>9.8000000000000007</v>
      </c>
    </row>
    <row r="1019" spans="1:3" x14ac:dyDescent="0.2">
      <c r="A1019" s="1" t="s">
        <v>181</v>
      </c>
      <c r="B1019" s="1">
        <v>2015</v>
      </c>
      <c r="C1019" s="1">
        <v>19.7</v>
      </c>
    </row>
    <row r="1020" spans="1:3" x14ac:dyDescent="0.2">
      <c r="A1020" s="1" t="s">
        <v>181</v>
      </c>
      <c r="B1020" s="1">
        <v>2018</v>
      </c>
      <c r="C1020" s="1">
        <v>21.8</v>
      </c>
    </row>
    <row r="1021" spans="1:3" x14ac:dyDescent="0.2">
      <c r="A1021" s="1" t="s">
        <v>181</v>
      </c>
      <c r="B1021" s="1">
        <v>2020</v>
      </c>
      <c r="C1021" s="1">
        <v>21.8</v>
      </c>
    </row>
    <row r="1022" spans="1:3" x14ac:dyDescent="0.2">
      <c r="A1022" s="1" t="s">
        <v>181</v>
      </c>
      <c r="B1022" s="1">
        <v>2021</v>
      </c>
      <c r="C1022" s="1">
        <v>21.6</v>
      </c>
    </row>
    <row r="1023" spans="1:3" x14ac:dyDescent="0.2">
      <c r="A1023" s="1" t="s">
        <v>181</v>
      </c>
      <c r="B1023" s="1">
        <v>2022</v>
      </c>
      <c r="C1023" s="1">
        <v>21.4</v>
      </c>
    </row>
    <row r="1024" spans="1:3" x14ac:dyDescent="0.2">
      <c r="A1024" s="1" t="s">
        <v>181</v>
      </c>
      <c r="B1024" s="1">
        <v>2023</v>
      </c>
      <c r="C1024" s="1">
        <v>23.3</v>
      </c>
    </row>
    <row r="1025" spans="1:3" x14ac:dyDescent="0.2">
      <c r="A1025" s="1" t="s">
        <v>182</v>
      </c>
      <c r="B1025" s="1">
        <v>2000</v>
      </c>
      <c r="C1025" s="1">
        <v>4.9000000000000004</v>
      </c>
    </row>
    <row r="1026" spans="1:3" x14ac:dyDescent="0.2">
      <c r="A1026" s="1" t="s">
        <v>182</v>
      </c>
      <c r="B1026" s="1">
        <v>2005</v>
      </c>
      <c r="C1026" s="1">
        <v>4.8</v>
      </c>
    </row>
    <row r="1027" spans="1:3" x14ac:dyDescent="0.2">
      <c r="A1027" s="1" t="s">
        <v>182</v>
      </c>
      <c r="B1027" s="1">
        <v>2010</v>
      </c>
      <c r="C1027" s="1">
        <v>4.3</v>
      </c>
    </row>
    <row r="1028" spans="1:3" x14ac:dyDescent="0.2">
      <c r="A1028" s="1" t="s">
        <v>182</v>
      </c>
      <c r="B1028" s="1">
        <v>2015</v>
      </c>
      <c r="C1028" s="1">
        <v>8.6999999999999993</v>
      </c>
    </row>
    <row r="1029" spans="1:3" x14ac:dyDescent="0.2">
      <c r="A1029" s="1" t="s">
        <v>182</v>
      </c>
      <c r="B1029" s="1">
        <v>2018</v>
      </c>
      <c r="C1029" s="1">
        <v>6.5</v>
      </c>
    </row>
    <row r="1030" spans="1:3" x14ac:dyDescent="0.2">
      <c r="A1030" s="1" t="s">
        <v>182</v>
      </c>
      <c r="B1030" s="1">
        <v>2020</v>
      </c>
      <c r="C1030" s="1">
        <v>6.5</v>
      </c>
    </row>
    <row r="1031" spans="1:3" x14ac:dyDescent="0.2">
      <c r="A1031" s="1" t="s">
        <v>182</v>
      </c>
      <c r="B1031" s="1">
        <v>2021</v>
      </c>
      <c r="C1031" s="1">
        <v>6.7</v>
      </c>
    </row>
    <row r="1032" spans="1:3" x14ac:dyDescent="0.2">
      <c r="A1032" s="1" t="s">
        <v>182</v>
      </c>
      <c r="B1032" s="1">
        <v>2022</v>
      </c>
      <c r="C1032" s="1">
        <v>6.7</v>
      </c>
    </row>
    <row r="1033" spans="1:3" x14ac:dyDescent="0.2">
      <c r="A1033" s="1" t="s">
        <v>182</v>
      </c>
      <c r="B1033" s="1">
        <v>2023</v>
      </c>
      <c r="C1033" s="1">
        <v>6.7</v>
      </c>
    </row>
    <row r="1034" spans="1:3" x14ac:dyDescent="0.2">
      <c r="A1034" s="1" t="s">
        <v>184</v>
      </c>
      <c r="B1034" s="1">
        <v>2000</v>
      </c>
      <c r="C1034" s="1">
        <v>0</v>
      </c>
    </row>
    <row r="1035" spans="1:3" x14ac:dyDescent="0.2">
      <c r="A1035" s="1" t="s">
        <v>184</v>
      </c>
      <c r="B1035" s="1">
        <v>2005</v>
      </c>
      <c r="C1035" s="1">
        <v>0</v>
      </c>
    </row>
    <row r="1036" spans="1:3" x14ac:dyDescent="0.2">
      <c r="A1036" s="1" t="s">
        <v>184</v>
      </c>
      <c r="B1036" s="1">
        <v>2010</v>
      </c>
      <c r="C1036" s="1">
        <v>7.7</v>
      </c>
    </row>
    <row r="1037" spans="1:3" x14ac:dyDescent="0.2">
      <c r="A1037" s="1" t="s">
        <v>184</v>
      </c>
      <c r="B1037" s="1">
        <v>2015</v>
      </c>
      <c r="C1037" s="1">
        <v>1.5</v>
      </c>
    </row>
    <row r="1038" spans="1:3" x14ac:dyDescent="0.2">
      <c r="A1038" s="1" t="s">
        <v>184</v>
      </c>
      <c r="B1038" s="1">
        <v>2018</v>
      </c>
      <c r="C1038" s="1">
        <v>3.1</v>
      </c>
    </row>
    <row r="1039" spans="1:3" x14ac:dyDescent="0.2">
      <c r="A1039" s="1" t="s">
        <v>184</v>
      </c>
      <c r="B1039" s="1">
        <v>2020</v>
      </c>
      <c r="C1039" s="1">
        <v>6.4</v>
      </c>
    </row>
    <row r="1040" spans="1:3" x14ac:dyDescent="0.2">
      <c r="A1040" s="1" t="s">
        <v>184</v>
      </c>
      <c r="B1040" s="1">
        <v>2021</v>
      </c>
      <c r="C1040" s="1">
        <v>1.5</v>
      </c>
    </row>
    <row r="1041" spans="1:3" x14ac:dyDescent="0.2">
      <c r="A1041" s="1" t="s">
        <v>184</v>
      </c>
      <c r="B1041" s="1">
        <v>2022</v>
      </c>
      <c r="C1041" s="1">
        <v>1.6</v>
      </c>
    </row>
    <row r="1042" spans="1:3" x14ac:dyDescent="0.2">
      <c r="A1042" s="1" t="s">
        <v>184</v>
      </c>
      <c r="B1042" s="1">
        <v>2023</v>
      </c>
      <c r="C1042" s="1">
        <v>6.3</v>
      </c>
    </row>
    <row r="1043" spans="1:3" x14ac:dyDescent="0.2">
      <c r="A1043" s="1" t="s">
        <v>185</v>
      </c>
      <c r="B1043" s="1">
        <v>2000</v>
      </c>
      <c r="C1043" s="1">
        <v>1.4</v>
      </c>
    </row>
    <row r="1044" spans="1:3" x14ac:dyDescent="0.2">
      <c r="A1044" s="1" t="s">
        <v>185</v>
      </c>
      <c r="B1044" s="1">
        <v>2005</v>
      </c>
      <c r="C1044" s="1">
        <v>10</v>
      </c>
    </row>
    <row r="1045" spans="1:3" x14ac:dyDescent="0.2">
      <c r="A1045" s="1" t="s">
        <v>185</v>
      </c>
      <c r="B1045" s="1">
        <v>2010</v>
      </c>
      <c r="C1045" s="1">
        <v>25.6</v>
      </c>
    </row>
    <row r="1046" spans="1:3" x14ac:dyDescent="0.2">
      <c r="A1046" s="1" t="s">
        <v>185</v>
      </c>
      <c r="B1046" s="1">
        <v>2015</v>
      </c>
      <c r="C1046" s="1">
        <v>23.3</v>
      </c>
    </row>
    <row r="1047" spans="1:3" x14ac:dyDescent="0.2">
      <c r="A1047" s="1" t="s">
        <v>185</v>
      </c>
      <c r="B1047" s="1">
        <v>2018</v>
      </c>
      <c r="C1047" s="1">
        <v>19.2</v>
      </c>
    </row>
    <row r="1048" spans="1:3" x14ac:dyDescent="0.2">
      <c r="A1048" s="1" t="s">
        <v>185</v>
      </c>
      <c r="B1048" s="1">
        <v>2020</v>
      </c>
      <c r="C1048" s="1">
        <v>19.2</v>
      </c>
    </row>
    <row r="1049" spans="1:3" x14ac:dyDescent="0.2">
      <c r="A1049" s="1" t="s">
        <v>185</v>
      </c>
      <c r="B1049" s="1">
        <v>2021</v>
      </c>
      <c r="C1049" s="1">
        <v>17.100000000000001</v>
      </c>
    </row>
    <row r="1050" spans="1:3" x14ac:dyDescent="0.2">
      <c r="A1050" s="1" t="s">
        <v>185</v>
      </c>
      <c r="B1050" s="1">
        <v>2022</v>
      </c>
      <c r="C1050" s="1">
        <v>20.5</v>
      </c>
    </row>
    <row r="1051" spans="1:3" x14ac:dyDescent="0.2">
      <c r="A1051" s="1" t="s">
        <v>185</v>
      </c>
      <c r="B1051" s="1">
        <v>2023</v>
      </c>
      <c r="C1051" s="1">
        <v>20</v>
      </c>
    </row>
    <row r="1052" spans="1:3" x14ac:dyDescent="0.2">
      <c r="A1052" s="1" t="s">
        <v>187</v>
      </c>
      <c r="B1052" s="1">
        <v>2000</v>
      </c>
      <c r="C1052" s="1">
        <v>21.2</v>
      </c>
    </row>
    <row r="1053" spans="1:3" x14ac:dyDescent="0.2">
      <c r="A1053" s="1" t="s">
        <v>187</v>
      </c>
      <c r="B1053" s="1">
        <v>2005</v>
      </c>
      <c r="C1053" s="1">
        <v>22.9</v>
      </c>
    </row>
    <row r="1054" spans="1:3" x14ac:dyDescent="0.2">
      <c r="A1054" s="1" t="s">
        <v>187</v>
      </c>
      <c r="B1054" s="1">
        <v>2010</v>
      </c>
      <c r="C1054" s="1">
        <v>25.2</v>
      </c>
    </row>
    <row r="1055" spans="1:3" x14ac:dyDescent="0.2">
      <c r="A1055" s="1" t="s">
        <v>187</v>
      </c>
      <c r="B1055" s="1">
        <v>2015</v>
      </c>
      <c r="C1055" s="1">
        <v>25</v>
      </c>
    </row>
    <row r="1056" spans="1:3" x14ac:dyDescent="0.2">
      <c r="A1056" s="1" t="s">
        <v>187</v>
      </c>
      <c r="B1056" s="1">
        <v>2018</v>
      </c>
      <c r="C1056" s="1">
        <v>27.5</v>
      </c>
    </row>
    <row r="1057" spans="1:3" x14ac:dyDescent="0.2">
      <c r="A1057" s="1" t="s">
        <v>187</v>
      </c>
      <c r="B1057" s="1">
        <v>2020</v>
      </c>
      <c r="C1057" s="1">
        <v>27.5</v>
      </c>
    </row>
    <row r="1058" spans="1:3" x14ac:dyDescent="0.2">
      <c r="A1058" s="1" t="s">
        <v>187</v>
      </c>
      <c r="B1058" s="1">
        <v>2021</v>
      </c>
      <c r="C1058" s="1">
        <v>27.5</v>
      </c>
    </row>
    <row r="1059" spans="1:3" x14ac:dyDescent="0.2">
      <c r="A1059" s="1" t="s">
        <v>187</v>
      </c>
      <c r="B1059" s="1">
        <v>2022</v>
      </c>
      <c r="C1059" s="1">
        <v>22</v>
      </c>
    </row>
    <row r="1060" spans="1:3" x14ac:dyDescent="0.2">
      <c r="A1060" s="1" t="s">
        <v>187</v>
      </c>
      <c r="B1060" s="1">
        <v>2023</v>
      </c>
      <c r="C1060" s="1">
        <v>22</v>
      </c>
    </row>
    <row r="1061" spans="1:3" x14ac:dyDescent="0.2">
      <c r="A1061" s="1" t="s">
        <v>188</v>
      </c>
      <c r="B1061" s="1">
        <v>2000</v>
      </c>
      <c r="C1061" s="1">
        <v>17</v>
      </c>
    </row>
    <row r="1062" spans="1:3" x14ac:dyDescent="0.2">
      <c r="A1062" s="1" t="s">
        <v>188</v>
      </c>
      <c r="B1062" s="1">
        <v>2005</v>
      </c>
      <c r="C1062" s="1">
        <v>21</v>
      </c>
    </row>
    <row r="1063" spans="1:3" x14ac:dyDescent="0.2">
      <c r="A1063" s="1" t="s">
        <v>188</v>
      </c>
      <c r="B1063" s="1">
        <v>2010</v>
      </c>
      <c r="C1063" s="1">
        <v>22</v>
      </c>
    </row>
    <row r="1064" spans="1:3" x14ac:dyDescent="0.2">
      <c r="A1064" s="1" t="s">
        <v>188</v>
      </c>
      <c r="B1064" s="1">
        <v>2015</v>
      </c>
      <c r="C1064" s="1">
        <v>18</v>
      </c>
    </row>
    <row r="1065" spans="1:3" x14ac:dyDescent="0.2">
      <c r="A1065" s="1" t="s">
        <v>188</v>
      </c>
      <c r="B1065" s="1">
        <v>2018</v>
      </c>
      <c r="C1065" s="1">
        <v>16</v>
      </c>
    </row>
    <row r="1066" spans="1:3" x14ac:dyDescent="0.2">
      <c r="A1066" s="1" t="s">
        <v>188</v>
      </c>
      <c r="B1066" s="1">
        <v>2020</v>
      </c>
      <c r="C1066" s="1">
        <v>30</v>
      </c>
    </row>
    <row r="1067" spans="1:3" x14ac:dyDescent="0.2">
      <c r="A1067" s="1" t="s">
        <v>188</v>
      </c>
      <c r="B1067" s="1">
        <v>2021</v>
      </c>
      <c r="C1067" s="1">
        <v>29</v>
      </c>
    </row>
    <row r="1068" spans="1:3" x14ac:dyDescent="0.2">
      <c r="A1068" s="1" t="s">
        <v>188</v>
      </c>
      <c r="B1068" s="1">
        <v>2022</v>
      </c>
      <c r="C1068" s="1">
        <v>27</v>
      </c>
    </row>
    <row r="1069" spans="1:3" x14ac:dyDescent="0.2">
      <c r="A1069" s="1" t="s">
        <v>188</v>
      </c>
      <c r="B1069" s="1">
        <v>2023</v>
      </c>
      <c r="C1069" s="1">
        <v>29</v>
      </c>
    </row>
    <row r="1070" spans="1:3" x14ac:dyDescent="0.2">
      <c r="A1070" s="1" t="s">
        <v>189</v>
      </c>
      <c r="B1070" s="1">
        <v>2000</v>
      </c>
      <c r="C1070" s="1">
        <v>2.2999999999999998</v>
      </c>
    </row>
    <row r="1071" spans="1:3" x14ac:dyDescent="0.2">
      <c r="A1071" s="1" t="s">
        <v>189</v>
      </c>
      <c r="B1071" s="1">
        <v>2005</v>
      </c>
      <c r="C1071" s="1">
        <v>2.2999999999999998</v>
      </c>
    </row>
    <row r="1072" spans="1:3" x14ac:dyDescent="0.2">
      <c r="A1072" s="1" t="s">
        <v>189</v>
      </c>
      <c r="B1072" s="1">
        <v>2010</v>
      </c>
      <c r="C1072" s="1">
        <v>3.1</v>
      </c>
    </row>
    <row r="1073" spans="1:3" x14ac:dyDescent="0.2">
      <c r="A1073" s="1" t="s">
        <v>189</v>
      </c>
      <c r="B1073" s="1">
        <v>2015</v>
      </c>
      <c r="C1073" s="1">
        <v>3.1</v>
      </c>
    </row>
    <row r="1074" spans="1:3" x14ac:dyDescent="0.2">
      <c r="A1074" s="1" t="s">
        <v>189</v>
      </c>
      <c r="B1074" s="1">
        <v>2018</v>
      </c>
      <c r="C1074" s="1">
        <v>3.1</v>
      </c>
    </row>
    <row r="1075" spans="1:3" x14ac:dyDescent="0.2">
      <c r="A1075" s="1" t="s">
        <v>189</v>
      </c>
      <c r="B1075" s="1">
        <v>2020</v>
      </c>
      <c r="C1075" s="1">
        <v>4.7</v>
      </c>
    </row>
    <row r="1076" spans="1:3" x14ac:dyDescent="0.2">
      <c r="A1076" s="1" t="s">
        <v>189</v>
      </c>
      <c r="B1076" s="1">
        <v>2021</v>
      </c>
      <c r="C1076" s="1">
        <v>4.7</v>
      </c>
    </row>
    <row r="1077" spans="1:3" x14ac:dyDescent="0.2">
      <c r="A1077" s="1" t="s">
        <v>189</v>
      </c>
      <c r="B1077" s="1">
        <v>2022</v>
      </c>
      <c r="C1077" s="1">
        <v>4.7</v>
      </c>
    </row>
    <row r="1078" spans="1:3" x14ac:dyDescent="0.2">
      <c r="A1078" s="1" t="s">
        <v>189</v>
      </c>
      <c r="B1078" s="1">
        <v>2023</v>
      </c>
      <c r="C1078" s="1">
        <v>6.3</v>
      </c>
    </row>
    <row r="1079" spans="1:3" x14ac:dyDescent="0.2">
      <c r="A1079" s="1" t="s">
        <v>190</v>
      </c>
      <c r="B1079" s="1">
        <v>2000</v>
      </c>
      <c r="C1079" s="1">
        <v>3.8</v>
      </c>
    </row>
    <row r="1080" spans="1:3" x14ac:dyDescent="0.2">
      <c r="A1080" s="1" t="s">
        <v>190</v>
      </c>
      <c r="B1080" s="1">
        <v>2005</v>
      </c>
      <c r="C1080" s="1">
        <v>11.7</v>
      </c>
    </row>
    <row r="1081" spans="1:3" x14ac:dyDescent="0.2">
      <c r="A1081" s="1" t="s">
        <v>190</v>
      </c>
      <c r="B1081" s="1">
        <v>2010</v>
      </c>
      <c r="C1081" s="1">
        <v>24.2</v>
      </c>
    </row>
    <row r="1082" spans="1:3" x14ac:dyDescent="0.2">
      <c r="A1082" s="1" t="s">
        <v>190</v>
      </c>
      <c r="B1082" s="1">
        <v>2015</v>
      </c>
      <c r="C1082" s="1">
        <v>26.7</v>
      </c>
    </row>
    <row r="1083" spans="1:3" x14ac:dyDescent="0.2">
      <c r="A1083" s="1" t="s">
        <v>190</v>
      </c>
      <c r="B1083" s="1">
        <v>2018</v>
      </c>
      <c r="C1083" s="1">
        <v>22.1</v>
      </c>
    </row>
    <row r="1084" spans="1:3" x14ac:dyDescent="0.2">
      <c r="A1084" s="1" t="s">
        <v>190</v>
      </c>
      <c r="B1084" s="1">
        <v>2020</v>
      </c>
      <c r="C1084" s="1">
        <v>23.3</v>
      </c>
    </row>
    <row r="1085" spans="1:3" x14ac:dyDescent="0.2">
      <c r="A1085" s="1" t="s">
        <v>190</v>
      </c>
      <c r="B1085" s="1">
        <v>2021</v>
      </c>
      <c r="C1085" s="1">
        <v>23.3</v>
      </c>
    </row>
    <row r="1086" spans="1:3" x14ac:dyDescent="0.2">
      <c r="A1086" s="1" t="s">
        <v>190</v>
      </c>
      <c r="B1086" s="1">
        <v>2022</v>
      </c>
      <c r="C1086" s="1">
        <v>24.4</v>
      </c>
    </row>
    <row r="1087" spans="1:3" x14ac:dyDescent="0.2">
      <c r="A1087" s="1" t="s">
        <v>190</v>
      </c>
      <c r="B1087" s="1">
        <v>2023</v>
      </c>
      <c r="C1087" s="1">
        <v>26.5</v>
      </c>
    </row>
    <row r="1088" spans="1:3" x14ac:dyDescent="0.2">
      <c r="A1088" s="1" t="s">
        <v>191</v>
      </c>
      <c r="B1088" s="1">
        <v>2000</v>
      </c>
      <c r="C1088" s="1">
        <v>7.8</v>
      </c>
    </row>
    <row r="1089" spans="1:3" x14ac:dyDescent="0.2">
      <c r="A1089" s="1" t="s">
        <v>191</v>
      </c>
      <c r="B1089" s="1">
        <v>2005</v>
      </c>
      <c r="C1089" s="1">
        <v>5.3</v>
      </c>
    </row>
    <row r="1090" spans="1:3" x14ac:dyDescent="0.2">
      <c r="A1090" s="1" t="s">
        <v>191</v>
      </c>
      <c r="B1090" s="1">
        <v>2010</v>
      </c>
      <c r="C1090" s="1">
        <v>12.5</v>
      </c>
    </row>
    <row r="1091" spans="1:3" x14ac:dyDescent="0.2">
      <c r="A1091" s="1" t="s">
        <v>191</v>
      </c>
      <c r="B1091" s="1">
        <v>2015</v>
      </c>
      <c r="C1091" s="1">
        <v>11</v>
      </c>
    </row>
    <row r="1092" spans="1:3" x14ac:dyDescent="0.2">
      <c r="A1092" s="1" t="s">
        <v>191</v>
      </c>
      <c r="B1092" s="1">
        <v>2018</v>
      </c>
      <c r="C1092" s="1">
        <v>9.9</v>
      </c>
    </row>
    <row r="1093" spans="1:3" x14ac:dyDescent="0.2">
      <c r="A1093" s="1" t="s">
        <v>191</v>
      </c>
      <c r="B1093" s="1">
        <v>2020</v>
      </c>
      <c r="C1093" s="1">
        <v>12.3</v>
      </c>
    </row>
    <row r="1094" spans="1:3" x14ac:dyDescent="0.2">
      <c r="A1094" s="1" t="s">
        <v>191</v>
      </c>
      <c r="B1094" s="1">
        <v>2021</v>
      </c>
      <c r="C1094" s="1">
        <v>11</v>
      </c>
    </row>
    <row r="1095" spans="1:3" x14ac:dyDescent="0.2">
      <c r="A1095" s="1" t="s">
        <v>191</v>
      </c>
      <c r="B1095" s="1">
        <v>2022</v>
      </c>
      <c r="C1095" s="1">
        <v>11</v>
      </c>
    </row>
    <row r="1096" spans="1:3" x14ac:dyDescent="0.2">
      <c r="A1096" s="1" t="s">
        <v>191</v>
      </c>
      <c r="B1096" s="1">
        <v>2023</v>
      </c>
      <c r="C1096" s="1">
        <v>11</v>
      </c>
    </row>
    <row r="1097" spans="1:3" x14ac:dyDescent="0.2">
      <c r="A1097" s="1" t="s">
        <v>193</v>
      </c>
      <c r="B1097" s="1">
        <v>2010</v>
      </c>
      <c r="C1097" s="1">
        <v>7.7</v>
      </c>
    </row>
    <row r="1098" spans="1:3" x14ac:dyDescent="0.2">
      <c r="A1098" s="1" t="s">
        <v>193</v>
      </c>
      <c r="B1098" s="1">
        <v>2015</v>
      </c>
      <c r="C1098" s="1">
        <v>16</v>
      </c>
    </row>
    <row r="1099" spans="1:3" x14ac:dyDescent="0.2">
      <c r="A1099" s="1" t="s">
        <v>193</v>
      </c>
      <c r="B1099" s="1">
        <v>2018</v>
      </c>
      <c r="C1099" s="1">
        <v>16</v>
      </c>
    </row>
    <row r="1100" spans="1:3" x14ac:dyDescent="0.2">
      <c r="A1100" s="1" t="s">
        <v>193</v>
      </c>
      <c r="B1100" s="1">
        <v>2020</v>
      </c>
      <c r="C1100" s="1">
        <v>16</v>
      </c>
    </row>
    <row r="1101" spans="1:3" x14ac:dyDescent="0.2">
      <c r="A1101" s="1" t="s">
        <v>193</v>
      </c>
      <c r="B1101" s="1">
        <v>2021</v>
      </c>
      <c r="C1101" s="1">
        <v>16</v>
      </c>
    </row>
    <row r="1102" spans="1:3" x14ac:dyDescent="0.2">
      <c r="A1102" s="1" t="s">
        <v>193</v>
      </c>
      <c r="B1102" s="1">
        <v>2022</v>
      </c>
      <c r="C1102" s="1">
        <v>16.5</v>
      </c>
    </row>
    <row r="1103" spans="1:3" x14ac:dyDescent="0.2">
      <c r="A1103" s="1" t="s">
        <v>193</v>
      </c>
      <c r="B1103" s="1">
        <v>2023</v>
      </c>
      <c r="C1103" s="1">
        <v>16.5</v>
      </c>
    </row>
    <row r="1104" spans="1:3" x14ac:dyDescent="0.2">
      <c r="A1104" s="1" t="s">
        <v>195</v>
      </c>
      <c r="B1104" s="1">
        <v>2000</v>
      </c>
      <c r="C1104" s="1">
        <v>4</v>
      </c>
    </row>
    <row r="1105" spans="1:3" x14ac:dyDescent="0.2">
      <c r="A1105" s="1" t="s">
        <v>195</v>
      </c>
      <c r="B1105" s="1">
        <v>2005</v>
      </c>
      <c r="C1105" s="1">
        <v>12</v>
      </c>
    </row>
    <row r="1106" spans="1:3" x14ac:dyDescent="0.2">
      <c r="A1106" s="1" t="s">
        <v>195</v>
      </c>
      <c r="B1106" s="1">
        <v>2010</v>
      </c>
      <c r="C1106" s="1">
        <v>24</v>
      </c>
    </row>
    <row r="1107" spans="1:3" x14ac:dyDescent="0.2">
      <c r="A1107" s="1" t="s">
        <v>195</v>
      </c>
      <c r="B1107" s="1">
        <v>2015</v>
      </c>
      <c r="C1107" s="1">
        <v>20</v>
      </c>
    </row>
    <row r="1108" spans="1:3" x14ac:dyDescent="0.2">
      <c r="A1108" s="1" t="s">
        <v>195</v>
      </c>
      <c r="B1108" s="1">
        <v>2018</v>
      </c>
      <c r="C1108" s="1">
        <v>12</v>
      </c>
    </row>
    <row r="1109" spans="1:3" x14ac:dyDescent="0.2">
      <c r="A1109" s="1" t="s">
        <v>195</v>
      </c>
      <c r="B1109" s="1">
        <v>2020</v>
      </c>
      <c r="C1109" s="1">
        <v>12</v>
      </c>
    </row>
    <row r="1110" spans="1:3" x14ac:dyDescent="0.2">
      <c r="A1110" s="1" t="s">
        <v>195</v>
      </c>
      <c r="B1110" s="1">
        <v>2021</v>
      </c>
      <c r="C1110" s="1">
        <v>12</v>
      </c>
    </row>
    <row r="1111" spans="1:3" x14ac:dyDescent="0.2">
      <c r="A1111" s="1" t="s">
        <v>195</v>
      </c>
      <c r="B1111" s="1">
        <v>2022</v>
      </c>
      <c r="C1111" s="1">
        <v>28</v>
      </c>
    </row>
    <row r="1112" spans="1:3" x14ac:dyDescent="0.2">
      <c r="A1112" s="1" t="s">
        <v>195</v>
      </c>
      <c r="B1112" s="1">
        <v>2023</v>
      </c>
      <c r="C1112" s="1">
        <v>28</v>
      </c>
    </row>
    <row r="1113" spans="1:3" x14ac:dyDescent="0.2">
      <c r="A1113" s="1" t="s">
        <v>196</v>
      </c>
      <c r="B1113" s="1">
        <v>2000</v>
      </c>
      <c r="C1113" s="1">
        <v>17.5</v>
      </c>
    </row>
    <row r="1114" spans="1:3" x14ac:dyDescent="0.2">
      <c r="A1114" s="1" t="s">
        <v>196</v>
      </c>
      <c r="B1114" s="1">
        <v>2005</v>
      </c>
      <c r="C1114" s="1">
        <v>22</v>
      </c>
    </row>
    <row r="1115" spans="1:3" x14ac:dyDescent="0.2">
      <c r="A1115" s="1" t="s">
        <v>196</v>
      </c>
      <c r="B1115" s="1">
        <v>2010</v>
      </c>
      <c r="C1115" s="1">
        <v>19.100000000000001</v>
      </c>
    </row>
    <row r="1116" spans="1:3" x14ac:dyDescent="0.2">
      <c r="A1116" s="1" t="s">
        <v>196</v>
      </c>
      <c r="B1116" s="1">
        <v>2015</v>
      </c>
      <c r="C1116" s="1">
        <v>23.4</v>
      </c>
    </row>
    <row r="1117" spans="1:3" x14ac:dyDescent="0.2">
      <c r="A1117" s="1" t="s">
        <v>196</v>
      </c>
      <c r="B1117" s="1">
        <v>2018</v>
      </c>
      <c r="C1117" s="1">
        <v>21.3</v>
      </c>
    </row>
    <row r="1118" spans="1:3" x14ac:dyDescent="0.2">
      <c r="A1118" s="1" t="s">
        <v>196</v>
      </c>
      <c r="B1118" s="1">
        <v>2020</v>
      </c>
      <c r="C1118" s="1">
        <v>24.1</v>
      </c>
    </row>
    <row r="1119" spans="1:3" x14ac:dyDescent="0.2">
      <c r="A1119" s="1" t="s">
        <v>196</v>
      </c>
      <c r="B1119" s="1">
        <v>2021</v>
      </c>
      <c r="C1119" s="1">
        <v>27.7</v>
      </c>
    </row>
    <row r="1120" spans="1:3" x14ac:dyDescent="0.2">
      <c r="A1120" s="1" t="s">
        <v>196</v>
      </c>
      <c r="B1120" s="1">
        <v>2022</v>
      </c>
      <c r="C1120" s="1">
        <v>28.4</v>
      </c>
    </row>
    <row r="1121" spans="1:3" x14ac:dyDescent="0.2">
      <c r="A1121" s="1" t="s">
        <v>196</v>
      </c>
      <c r="B1121" s="1">
        <v>2023</v>
      </c>
      <c r="C1121" s="1">
        <v>28.4</v>
      </c>
    </row>
    <row r="1122" spans="1:3" x14ac:dyDescent="0.2">
      <c r="A1122" s="1" t="s">
        <v>197</v>
      </c>
      <c r="B1122" s="1">
        <v>2000</v>
      </c>
      <c r="C1122" s="1">
        <v>16.7</v>
      </c>
    </row>
    <row r="1123" spans="1:3" x14ac:dyDescent="0.2">
      <c r="A1123" s="1" t="s">
        <v>197</v>
      </c>
      <c r="B1123" s="1">
        <v>2005</v>
      </c>
      <c r="C1123" s="1">
        <v>23.3</v>
      </c>
    </row>
    <row r="1124" spans="1:3" x14ac:dyDescent="0.2">
      <c r="A1124" s="1" t="s">
        <v>197</v>
      </c>
      <c r="B1124" s="1">
        <v>2010</v>
      </c>
      <c r="C1124" s="1">
        <v>20</v>
      </c>
    </row>
    <row r="1125" spans="1:3" x14ac:dyDescent="0.2">
      <c r="A1125" s="1" t="s">
        <v>197</v>
      </c>
      <c r="B1125" s="1">
        <v>2015</v>
      </c>
      <c r="C1125" s="1">
        <v>28.3</v>
      </c>
    </row>
    <row r="1126" spans="1:3" x14ac:dyDescent="0.2">
      <c r="A1126" s="1" t="s">
        <v>197</v>
      </c>
      <c r="B1126" s="1">
        <v>2018</v>
      </c>
      <c r="C1126" s="1">
        <v>28.3</v>
      </c>
    </row>
    <row r="1127" spans="1:3" x14ac:dyDescent="0.2">
      <c r="A1127" s="1" t="s">
        <v>197</v>
      </c>
      <c r="B1127" s="1">
        <v>2020</v>
      </c>
      <c r="C1127" s="1">
        <v>30</v>
      </c>
    </row>
    <row r="1128" spans="1:3" x14ac:dyDescent="0.2">
      <c r="A1128" s="1" t="s">
        <v>197</v>
      </c>
      <c r="B1128" s="1">
        <v>2021</v>
      </c>
      <c r="C1128" s="1">
        <v>31.7</v>
      </c>
    </row>
    <row r="1129" spans="1:3" x14ac:dyDescent="0.2">
      <c r="A1129" s="1" t="s">
        <v>197</v>
      </c>
      <c r="B1129" s="1">
        <v>2022</v>
      </c>
      <c r="C1129" s="1">
        <v>33.299999999999997</v>
      </c>
    </row>
    <row r="1130" spans="1:3" x14ac:dyDescent="0.2">
      <c r="A1130" s="1" t="s">
        <v>197</v>
      </c>
      <c r="B1130" s="1">
        <v>2023</v>
      </c>
      <c r="C1130" s="1">
        <v>35</v>
      </c>
    </row>
    <row r="1131" spans="1:3" x14ac:dyDescent="0.2">
      <c r="A1131" s="1" t="s">
        <v>198</v>
      </c>
      <c r="B1131" s="1">
        <v>2000</v>
      </c>
      <c r="C1131" s="1">
        <v>8</v>
      </c>
    </row>
    <row r="1132" spans="1:3" x14ac:dyDescent="0.2">
      <c r="A1132" s="1" t="s">
        <v>198</v>
      </c>
      <c r="B1132" s="1">
        <v>2005</v>
      </c>
      <c r="C1132" s="1">
        <v>6.9</v>
      </c>
    </row>
    <row r="1133" spans="1:3" x14ac:dyDescent="0.2">
      <c r="A1133" s="1" t="s">
        <v>198</v>
      </c>
      <c r="B1133" s="1">
        <v>2015</v>
      </c>
      <c r="C1133" s="1">
        <v>20.5</v>
      </c>
    </row>
    <row r="1134" spans="1:3" x14ac:dyDescent="0.2">
      <c r="A1134" s="1" t="s">
        <v>198</v>
      </c>
      <c r="B1134" s="1">
        <v>2018</v>
      </c>
      <c r="C1134" s="1">
        <v>19.2</v>
      </c>
    </row>
    <row r="1135" spans="1:3" x14ac:dyDescent="0.2">
      <c r="A1135" s="1" t="s">
        <v>198</v>
      </c>
      <c r="B1135" s="1">
        <v>2020</v>
      </c>
      <c r="C1135" s="1">
        <v>15.9</v>
      </c>
    </row>
    <row r="1136" spans="1:3" x14ac:dyDescent="0.2">
      <c r="A1136" s="1" t="s">
        <v>198</v>
      </c>
      <c r="B1136" s="1">
        <v>2021</v>
      </c>
      <c r="C1136" s="1">
        <v>17.899999999999999</v>
      </c>
    </row>
    <row r="1137" spans="1:3" x14ac:dyDescent="0.2">
      <c r="A1137" s="1" t="s">
        <v>198</v>
      </c>
      <c r="B1137" s="1">
        <v>2022</v>
      </c>
      <c r="C1137" s="1">
        <v>18.5</v>
      </c>
    </row>
    <row r="1138" spans="1:3" x14ac:dyDescent="0.2">
      <c r="A1138" s="1" t="s">
        <v>198</v>
      </c>
      <c r="B1138" s="1">
        <v>2023</v>
      </c>
      <c r="C1138" s="1">
        <v>18.5</v>
      </c>
    </row>
    <row r="1139" spans="1:3" x14ac:dyDescent="0.2">
      <c r="A1139" s="1" t="s">
        <v>199</v>
      </c>
      <c r="B1139" s="1">
        <v>2000</v>
      </c>
      <c r="C1139" s="1">
        <v>8.3000000000000007</v>
      </c>
    </row>
    <row r="1140" spans="1:3" x14ac:dyDescent="0.2">
      <c r="A1140" s="1" t="s">
        <v>199</v>
      </c>
      <c r="B1140" s="1">
        <v>2005</v>
      </c>
      <c r="C1140" s="1">
        <v>14</v>
      </c>
    </row>
    <row r="1141" spans="1:3" x14ac:dyDescent="0.2">
      <c r="A1141" s="1" t="s">
        <v>199</v>
      </c>
      <c r="B1141" s="1">
        <v>2010</v>
      </c>
      <c r="C1141" s="1">
        <v>20.8</v>
      </c>
    </row>
    <row r="1142" spans="1:3" x14ac:dyDescent="0.2">
      <c r="A1142" s="1" t="s">
        <v>199</v>
      </c>
      <c r="B1142" s="1">
        <v>2015</v>
      </c>
      <c r="C1142" s="1">
        <v>16.7</v>
      </c>
    </row>
    <row r="1143" spans="1:3" x14ac:dyDescent="0.2">
      <c r="A1143" s="1" t="s">
        <v>199</v>
      </c>
      <c r="B1143" s="1">
        <v>2018</v>
      </c>
      <c r="C1143" s="1">
        <v>16.7</v>
      </c>
    </row>
    <row r="1144" spans="1:3" x14ac:dyDescent="0.2">
      <c r="A1144" s="1" t="s">
        <v>199</v>
      </c>
      <c r="B1144" s="1">
        <v>2020</v>
      </c>
      <c r="C1144" s="1">
        <v>22.9</v>
      </c>
    </row>
    <row r="1145" spans="1:3" x14ac:dyDescent="0.2">
      <c r="A1145" s="1" t="s">
        <v>199</v>
      </c>
      <c r="B1145" s="1">
        <v>2021</v>
      </c>
      <c r="C1145" s="1">
        <v>22.9</v>
      </c>
    </row>
    <row r="1146" spans="1:3" x14ac:dyDescent="0.2">
      <c r="A1146" s="1" t="s">
        <v>199</v>
      </c>
      <c r="B1146" s="1">
        <v>2022</v>
      </c>
      <c r="C1146" s="1">
        <v>22.9</v>
      </c>
    </row>
    <row r="1147" spans="1:3" x14ac:dyDescent="0.2">
      <c r="A1147" s="1" t="s">
        <v>199</v>
      </c>
      <c r="B1147" s="1">
        <v>2023</v>
      </c>
      <c r="C1147" s="1">
        <v>20.7</v>
      </c>
    </row>
    <row r="1148" spans="1:3" x14ac:dyDescent="0.2">
      <c r="A1148" s="1" t="s">
        <v>200</v>
      </c>
      <c r="B1148" s="1">
        <v>2000</v>
      </c>
      <c r="C1148" s="1">
        <v>7.3</v>
      </c>
    </row>
    <row r="1149" spans="1:3" x14ac:dyDescent="0.2">
      <c r="A1149" s="1" t="s">
        <v>200</v>
      </c>
      <c r="B1149" s="1">
        <v>2005</v>
      </c>
      <c r="C1149" s="1">
        <v>9.1</v>
      </c>
    </row>
    <row r="1150" spans="1:3" x14ac:dyDescent="0.2">
      <c r="A1150" s="1" t="s">
        <v>200</v>
      </c>
      <c r="B1150" s="1">
        <v>2010</v>
      </c>
      <c r="C1150" s="1">
        <v>9.9</v>
      </c>
    </row>
    <row r="1151" spans="1:3" x14ac:dyDescent="0.2">
      <c r="A1151" s="1" t="s">
        <v>200</v>
      </c>
      <c r="B1151" s="1">
        <v>2015</v>
      </c>
      <c r="C1151" s="1">
        <v>10.4</v>
      </c>
    </row>
    <row r="1152" spans="1:3" x14ac:dyDescent="0.2">
      <c r="A1152" s="1" t="s">
        <v>200</v>
      </c>
      <c r="B1152" s="1">
        <v>2018</v>
      </c>
      <c r="C1152" s="1">
        <v>10.4</v>
      </c>
    </row>
    <row r="1153" spans="1:3" x14ac:dyDescent="0.2">
      <c r="A1153" s="1" t="s">
        <v>200</v>
      </c>
      <c r="B1153" s="1">
        <v>2020</v>
      </c>
      <c r="C1153" s="1">
        <v>14.4</v>
      </c>
    </row>
    <row r="1154" spans="1:3" x14ac:dyDescent="0.2">
      <c r="A1154" s="1" t="s">
        <v>200</v>
      </c>
      <c r="B1154" s="1">
        <v>2021</v>
      </c>
      <c r="C1154" s="1">
        <v>14.9</v>
      </c>
    </row>
    <row r="1155" spans="1:3" x14ac:dyDescent="0.2">
      <c r="A1155" s="1" t="s">
        <v>200</v>
      </c>
      <c r="B1155" s="1">
        <v>2022</v>
      </c>
      <c r="C1155" s="1">
        <v>15</v>
      </c>
    </row>
    <row r="1156" spans="1:3" x14ac:dyDescent="0.2">
      <c r="A1156" s="1" t="s">
        <v>200</v>
      </c>
      <c r="B1156" s="1">
        <v>2023</v>
      </c>
      <c r="C1156" s="1">
        <v>13.5</v>
      </c>
    </row>
    <row r="1157" spans="1:3" x14ac:dyDescent="0.2">
      <c r="A1157" s="1" t="s">
        <v>201</v>
      </c>
      <c r="B1157" s="1">
        <v>2000</v>
      </c>
      <c r="C1157" s="1">
        <v>6</v>
      </c>
    </row>
    <row r="1158" spans="1:3" x14ac:dyDescent="0.2">
      <c r="A1158" s="1" t="s">
        <v>201</v>
      </c>
      <c r="B1158" s="1">
        <v>2005</v>
      </c>
      <c r="C1158" s="1">
        <v>12</v>
      </c>
    </row>
    <row r="1159" spans="1:3" x14ac:dyDescent="0.2">
      <c r="A1159" s="1" t="s">
        <v>201</v>
      </c>
      <c r="B1159" s="1">
        <v>2010</v>
      </c>
      <c r="C1159" s="1">
        <v>6.5</v>
      </c>
    </row>
    <row r="1160" spans="1:3" x14ac:dyDescent="0.2">
      <c r="A1160" s="1" t="s">
        <v>201</v>
      </c>
      <c r="B1160" s="1">
        <v>2015</v>
      </c>
      <c r="C1160" s="1">
        <v>5.9</v>
      </c>
    </row>
    <row r="1161" spans="1:3" x14ac:dyDescent="0.2">
      <c r="A1161" s="1" t="s">
        <v>201</v>
      </c>
      <c r="B1161" s="1">
        <v>2018</v>
      </c>
      <c r="C1161" s="1">
        <v>5.9</v>
      </c>
    </row>
    <row r="1162" spans="1:3" x14ac:dyDescent="0.2">
      <c r="A1162" s="1" t="s">
        <v>201</v>
      </c>
      <c r="B1162" s="1">
        <v>2020</v>
      </c>
      <c r="C1162" s="1">
        <v>4.5999999999999996</v>
      </c>
    </row>
    <row r="1163" spans="1:3" x14ac:dyDescent="0.2">
      <c r="A1163" s="1" t="s">
        <v>201</v>
      </c>
      <c r="B1163" s="1">
        <v>2021</v>
      </c>
      <c r="C1163" s="1">
        <v>4.5999999999999996</v>
      </c>
    </row>
    <row r="1164" spans="1:3" x14ac:dyDescent="0.2">
      <c r="A1164" s="1" t="s">
        <v>201</v>
      </c>
      <c r="B1164" s="1">
        <v>2022</v>
      </c>
      <c r="C1164" s="1">
        <v>4.5999999999999996</v>
      </c>
    </row>
    <row r="1165" spans="1:3" x14ac:dyDescent="0.2">
      <c r="A1165" s="1" t="s">
        <v>201</v>
      </c>
      <c r="B1165" s="1">
        <v>2023</v>
      </c>
      <c r="C1165" s="1">
        <v>4.5999999999999996</v>
      </c>
    </row>
    <row r="1166" spans="1:3" x14ac:dyDescent="0.2">
      <c r="A1166" s="1" t="s">
        <v>202</v>
      </c>
      <c r="B1166" s="1">
        <v>2000</v>
      </c>
      <c r="C1166" s="1">
        <v>12.2</v>
      </c>
    </row>
    <row r="1167" spans="1:3" x14ac:dyDescent="0.2">
      <c r="A1167" s="1" t="s">
        <v>202</v>
      </c>
      <c r="B1167" s="1">
        <v>2005</v>
      </c>
      <c r="C1167" s="1">
        <v>10.199999999999999</v>
      </c>
    </row>
    <row r="1168" spans="1:3" x14ac:dyDescent="0.2">
      <c r="A1168" s="1" t="s">
        <v>202</v>
      </c>
      <c r="B1168" s="1">
        <v>2010</v>
      </c>
      <c r="C1168" s="1">
        <v>10.199999999999999</v>
      </c>
    </row>
    <row r="1169" spans="1:3" x14ac:dyDescent="0.2">
      <c r="A1169" s="1" t="s">
        <v>202</v>
      </c>
      <c r="B1169" s="1">
        <v>2015</v>
      </c>
      <c r="C1169" s="1">
        <v>9.5</v>
      </c>
    </row>
    <row r="1170" spans="1:3" x14ac:dyDescent="0.2">
      <c r="A1170" s="1" t="s">
        <v>202</v>
      </c>
      <c r="B1170" s="1">
        <v>2018</v>
      </c>
      <c r="C1170" s="1">
        <v>8.8000000000000007</v>
      </c>
    </row>
    <row r="1171" spans="1:3" x14ac:dyDescent="0.2">
      <c r="A1171" s="1" t="s">
        <v>202</v>
      </c>
      <c r="B1171" s="1">
        <v>2020</v>
      </c>
      <c r="C1171" s="1">
        <v>9.5</v>
      </c>
    </row>
    <row r="1172" spans="1:3" x14ac:dyDescent="0.2">
      <c r="A1172" s="1" t="s">
        <v>202</v>
      </c>
      <c r="B1172" s="1">
        <v>2021</v>
      </c>
      <c r="C1172" s="1">
        <v>27.3</v>
      </c>
    </row>
    <row r="1173" spans="1:3" x14ac:dyDescent="0.2">
      <c r="A1173" s="1" t="s">
        <v>202</v>
      </c>
      <c r="B1173" s="1">
        <v>2022</v>
      </c>
      <c r="C1173" s="1">
        <v>26.5</v>
      </c>
    </row>
    <row r="1174" spans="1:3" x14ac:dyDescent="0.2">
      <c r="A1174" s="1" t="s">
        <v>202</v>
      </c>
      <c r="B1174" s="1">
        <v>2023</v>
      </c>
      <c r="C1174" s="1">
        <v>28.6</v>
      </c>
    </row>
    <row r="1175" spans="1:3" x14ac:dyDescent="0.2">
      <c r="A1175" s="1" t="s">
        <v>203</v>
      </c>
      <c r="B1175" s="1">
        <v>2000</v>
      </c>
      <c r="C1175" s="1">
        <v>9.1999999999999993</v>
      </c>
    </row>
    <row r="1176" spans="1:3" x14ac:dyDescent="0.2">
      <c r="A1176" s="1" t="s">
        <v>203</v>
      </c>
      <c r="B1176" s="1">
        <v>2005</v>
      </c>
      <c r="C1176" s="1">
        <v>9.1999999999999993</v>
      </c>
    </row>
    <row r="1177" spans="1:3" x14ac:dyDescent="0.2">
      <c r="A1177" s="1" t="s">
        <v>203</v>
      </c>
      <c r="B1177" s="1">
        <v>2010</v>
      </c>
      <c r="C1177" s="1">
        <v>8.6999999999999993</v>
      </c>
    </row>
    <row r="1178" spans="1:3" x14ac:dyDescent="0.2">
      <c r="A1178" s="1" t="s">
        <v>203</v>
      </c>
      <c r="B1178" s="1">
        <v>2015</v>
      </c>
      <c r="C1178" s="1">
        <v>12.9</v>
      </c>
    </row>
    <row r="1179" spans="1:3" x14ac:dyDescent="0.2">
      <c r="A1179" s="1" t="s">
        <v>203</v>
      </c>
      <c r="B1179" s="1">
        <v>2018</v>
      </c>
      <c r="C1179" s="1">
        <v>11.9</v>
      </c>
    </row>
    <row r="1180" spans="1:3" x14ac:dyDescent="0.2">
      <c r="A1180" s="1" t="s">
        <v>203</v>
      </c>
      <c r="B1180" s="1">
        <v>2020</v>
      </c>
      <c r="C1180" s="1">
        <v>13.4</v>
      </c>
    </row>
    <row r="1181" spans="1:3" x14ac:dyDescent="0.2">
      <c r="A1181" s="1" t="s">
        <v>203</v>
      </c>
      <c r="B1181" s="1">
        <v>2021</v>
      </c>
      <c r="C1181" s="1">
        <v>13.4</v>
      </c>
    </row>
    <row r="1182" spans="1:3" x14ac:dyDescent="0.2">
      <c r="A1182" s="1" t="s">
        <v>203</v>
      </c>
      <c r="B1182" s="1">
        <v>2022</v>
      </c>
      <c r="C1182" s="1">
        <v>13.4</v>
      </c>
    </row>
    <row r="1183" spans="1:3" x14ac:dyDescent="0.2">
      <c r="A1183" s="1" t="s">
        <v>203</v>
      </c>
      <c r="B1183" s="1">
        <v>2023</v>
      </c>
      <c r="C1183" s="1">
        <v>27.9</v>
      </c>
    </row>
    <row r="1184" spans="1:3" x14ac:dyDescent="0.2">
      <c r="A1184" s="1" t="s">
        <v>204</v>
      </c>
      <c r="B1184" s="1">
        <v>2000</v>
      </c>
      <c r="C1184" s="1">
        <v>3</v>
      </c>
    </row>
    <row r="1185" spans="1:3" x14ac:dyDescent="0.2">
      <c r="A1185" s="1" t="s">
        <v>204</v>
      </c>
      <c r="B1185" s="1">
        <v>2005</v>
      </c>
      <c r="C1185" s="1">
        <v>3</v>
      </c>
    </row>
    <row r="1186" spans="1:3" x14ac:dyDescent="0.2">
      <c r="A1186" s="1" t="s">
        <v>204</v>
      </c>
      <c r="B1186" s="1">
        <v>2010</v>
      </c>
      <c r="C1186" s="1">
        <v>3</v>
      </c>
    </row>
    <row r="1187" spans="1:3" x14ac:dyDescent="0.2">
      <c r="A1187" s="1" t="s">
        <v>204</v>
      </c>
      <c r="B1187" s="1">
        <v>2015</v>
      </c>
      <c r="C1187" s="1">
        <v>3</v>
      </c>
    </row>
    <row r="1188" spans="1:3" x14ac:dyDescent="0.2">
      <c r="A1188" s="1" t="s">
        <v>204</v>
      </c>
      <c r="B1188" s="1">
        <v>2018</v>
      </c>
      <c r="C1188" s="1">
        <v>9.1</v>
      </c>
    </row>
    <row r="1189" spans="1:3" x14ac:dyDescent="0.2">
      <c r="A1189" s="1" t="s">
        <v>204</v>
      </c>
      <c r="B1189" s="1">
        <v>2020</v>
      </c>
      <c r="C1189" s="1">
        <v>6.1</v>
      </c>
    </row>
    <row r="1190" spans="1:3" x14ac:dyDescent="0.2">
      <c r="A1190" s="1" t="s">
        <v>204</v>
      </c>
      <c r="B1190" s="1">
        <v>2021</v>
      </c>
      <c r="C1190" s="1">
        <v>6.1</v>
      </c>
    </row>
    <row r="1191" spans="1:3" x14ac:dyDescent="0.2">
      <c r="A1191" s="1" t="s">
        <v>204</v>
      </c>
      <c r="B1191" s="1">
        <v>2022</v>
      </c>
      <c r="C1191" s="1">
        <v>6.1</v>
      </c>
    </row>
    <row r="1192" spans="1:3" x14ac:dyDescent="0.2">
      <c r="A1192" s="1" t="s">
        <v>204</v>
      </c>
      <c r="B1192" s="1">
        <v>2023</v>
      </c>
      <c r="C1192" s="1">
        <v>6.1</v>
      </c>
    </row>
    <row r="1193" spans="1:3" x14ac:dyDescent="0.2">
      <c r="A1193" s="1" t="s">
        <v>205</v>
      </c>
      <c r="B1193" s="1">
        <v>2000</v>
      </c>
      <c r="C1193" s="1">
        <v>3.8</v>
      </c>
    </row>
    <row r="1194" spans="1:3" x14ac:dyDescent="0.2">
      <c r="A1194" s="1" t="s">
        <v>205</v>
      </c>
      <c r="B1194" s="1">
        <v>2005</v>
      </c>
      <c r="C1194" s="1">
        <v>3.7</v>
      </c>
    </row>
    <row r="1195" spans="1:3" x14ac:dyDescent="0.2">
      <c r="A1195" s="1" t="s">
        <v>205</v>
      </c>
      <c r="B1195" s="1">
        <v>2010</v>
      </c>
      <c r="C1195" s="1">
        <v>22.1</v>
      </c>
    </row>
    <row r="1196" spans="1:3" x14ac:dyDescent="0.2">
      <c r="A1196" s="1" t="s">
        <v>205</v>
      </c>
      <c r="B1196" s="1">
        <v>2015</v>
      </c>
      <c r="C1196" s="1">
        <v>25.2</v>
      </c>
    </row>
    <row r="1197" spans="1:3" x14ac:dyDescent="0.2">
      <c r="A1197" s="1" t="s">
        <v>205</v>
      </c>
      <c r="B1197" s="1">
        <v>2018</v>
      </c>
      <c r="C1197" s="1">
        <v>25.2</v>
      </c>
    </row>
    <row r="1198" spans="1:3" x14ac:dyDescent="0.2">
      <c r="A1198" s="1" t="s">
        <v>205</v>
      </c>
      <c r="B1198" s="1">
        <v>2020</v>
      </c>
      <c r="C1198" s="1">
        <v>20.3</v>
      </c>
    </row>
    <row r="1199" spans="1:3" x14ac:dyDescent="0.2">
      <c r="A1199" s="1" t="s">
        <v>205</v>
      </c>
      <c r="B1199" s="1">
        <v>2021</v>
      </c>
      <c r="C1199" s="1">
        <v>20.3</v>
      </c>
    </row>
    <row r="1200" spans="1:3" x14ac:dyDescent="0.2">
      <c r="A1200" s="1" t="s">
        <v>205</v>
      </c>
      <c r="B1200" s="1">
        <v>2022</v>
      </c>
      <c r="C1200" s="1">
        <v>20.3</v>
      </c>
    </row>
    <row r="1201" spans="1:3" x14ac:dyDescent="0.2">
      <c r="A1201" s="1" t="s">
        <v>205</v>
      </c>
      <c r="B1201" s="1">
        <v>2023</v>
      </c>
      <c r="C1201" s="1">
        <v>20.3</v>
      </c>
    </row>
    <row r="1202" spans="1:3" x14ac:dyDescent="0.2">
      <c r="A1202" s="1" t="s">
        <v>206</v>
      </c>
      <c r="B1202" s="1">
        <v>2000</v>
      </c>
      <c r="C1202" s="1">
        <v>7.6</v>
      </c>
    </row>
    <row r="1203" spans="1:3" x14ac:dyDescent="0.2">
      <c r="A1203" s="1" t="s">
        <v>206</v>
      </c>
      <c r="B1203" s="1">
        <v>2005</v>
      </c>
      <c r="C1203" s="1">
        <v>5.7</v>
      </c>
    </row>
    <row r="1204" spans="1:3" x14ac:dyDescent="0.2">
      <c r="A1204" s="1" t="s">
        <v>206</v>
      </c>
      <c r="B1204" s="1">
        <v>2010</v>
      </c>
      <c r="C1204" s="1">
        <v>17.100000000000001</v>
      </c>
    </row>
    <row r="1205" spans="1:3" x14ac:dyDescent="0.2">
      <c r="A1205" s="1" t="s">
        <v>206</v>
      </c>
      <c r="B1205" s="1">
        <v>2015</v>
      </c>
      <c r="C1205" s="1">
        <v>11.6</v>
      </c>
    </row>
    <row r="1206" spans="1:3" x14ac:dyDescent="0.2">
      <c r="A1206" s="1" t="s">
        <v>206</v>
      </c>
      <c r="B1206" s="1">
        <v>2018</v>
      </c>
      <c r="C1206" s="1">
        <v>11.6</v>
      </c>
    </row>
    <row r="1207" spans="1:3" x14ac:dyDescent="0.2">
      <c r="A1207" s="1" t="s">
        <v>206</v>
      </c>
      <c r="B1207" s="1">
        <v>2020</v>
      </c>
      <c r="C1207" s="1">
        <v>20</v>
      </c>
    </row>
    <row r="1208" spans="1:3" x14ac:dyDescent="0.2">
      <c r="A1208" s="1" t="s">
        <v>206</v>
      </c>
      <c r="B1208" s="1">
        <v>2021</v>
      </c>
      <c r="C1208" s="1">
        <v>20</v>
      </c>
    </row>
    <row r="1209" spans="1:3" x14ac:dyDescent="0.2">
      <c r="A1209" s="1" t="s">
        <v>206</v>
      </c>
      <c r="B1209" s="1">
        <v>2022</v>
      </c>
      <c r="C1209" s="1">
        <v>20</v>
      </c>
    </row>
    <row r="1210" spans="1:3" x14ac:dyDescent="0.2">
      <c r="A1210" s="1" t="s">
        <v>206</v>
      </c>
      <c r="B1210" s="1">
        <v>2023</v>
      </c>
      <c r="C1210" s="1">
        <v>20</v>
      </c>
    </row>
    <row r="1211" spans="1:3" x14ac:dyDescent="0.2">
      <c r="A1211" s="1" t="s">
        <v>207</v>
      </c>
      <c r="B1211" s="1">
        <v>2000</v>
      </c>
      <c r="C1211" s="1">
        <v>18.2</v>
      </c>
    </row>
    <row r="1212" spans="1:3" x14ac:dyDescent="0.2">
      <c r="A1212" s="1" t="s">
        <v>207</v>
      </c>
      <c r="B1212" s="1">
        <v>2005</v>
      </c>
      <c r="C1212" s="1">
        <v>22.6</v>
      </c>
    </row>
    <row r="1213" spans="1:3" x14ac:dyDescent="0.2">
      <c r="A1213" s="1" t="s">
        <v>207</v>
      </c>
      <c r="B1213" s="1">
        <v>2010</v>
      </c>
      <c r="C1213" s="1">
        <v>27.6</v>
      </c>
    </row>
    <row r="1214" spans="1:3" x14ac:dyDescent="0.2">
      <c r="A1214" s="1" t="s">
        <v>207</v>
      </c>
      <c r="B1214" s="1">
        <v>2015</v>
      </c>
      <c r="C1214" s="1">
        <v>38</v>
      </c>
    </row>
    <row r="1215" spans="1:3" x14ac:dyDescent="0.2">
      <c r="A1215" s="1" t="s">
        <v>207</v>
      </c>
      <c r="B1215" s="1">
        <v>2018</v>
      </c>
      <c r="C1215" s="1">
        <v>42.6</v>
      </c>
    </row>
    <row r="1216" spans="1:3" x14ac:dyDescent="0.2">
      <c r="A1216" s="1" t="s">
        <v>207</v>
      </c>
      <c r="B1216" s="1">
        <v>2020</v>
      </c>
      <c r="C1216" s="1">
        <v>48.2</v>
      </c>
    </row>
    <row r="1217" spans="1:3" x14ac:dyDescent="0.2">
      <c r="A1217" s="1" t="s">
        <v>207</v>
      </c>
      <c r="B1217" s="1">
        <v>2021</v>
      </c>
      <c r="C1217" s="1">
        <v>48.2</v>
      </c>
    </row>
    <row r="1218" spans="1:3" x14ac:dyDescent="0.2">
      <c r="A1218" s="1" t="s">
        <v>207</v>
      </c>
      <c r="B1218" s="1">
        <v>2022</v>
      </c>
      <c r="C1218" s="1">
        <v>50</v>
      </c>
    </row>
    <row r="1219" spans="1:3" x14ac:dyDescent="0.2">
      <c r="A1219" s="1" t="s">
        <v>207</v>
      </c>
      <c r="B1219" s="1">
        <v>2023</v>
      </c>
      <c r="C1219" s="1">
        <v>50</v>
      </c>
    </row>
    <row r="1220" spans="1:3" x14ac:dyDescent="0.2">
      <c r="A1220" s="1" t="s">
        <v>208</v>
      </c>
      <c r="B1220" s="1">
        <v>2000</v>
      </c>
      <c r="C1220" s="1">
        <v>0</v>
      </c>
    </row>
    <row r="1221" spans="1:3" x14ac:dyDescent="0.2">
      <c r="A1221" s="1" t="s">
        <v>208</v>
      </c>
      <c r="B1221" s="1">
        <v>2005</v>
      </c>
      <c r="C1221" s="1">
        <v>0</v>
      </c>
    </row>
    <row r="1222" spans="1:3" x14ac:dyDescent="0.2">
      <c r="A1222" s="1" t="s">
        <v>208</v>
      </c>
      <c r="B1222" s="1">
        <v>2010</v>
      </c>
      <c r="C1222" s="1">
        <v>0</v>
      </c>
    </row>
    <row r="1223" spans="1:3" x14ac:dyDescent="0.2">
      <c r="A1223" s="1" t="s">
        <v>208</v>
      </c>
      <c r="B1223" s="1">
        <v>2015</v>
      </c>
      <c r="C1223" s="1">
        <v>0</v>
      </c>
    </row>
    <row r="1224" spans="1:3" x14ac:dyDescent="0.2">
      <c r="A1224" s="1" t="s">
        <v>208</v>
      </c>
      <c r="B1224" s="1">
        <v>2018</v>
      </c>
      <c r="C1224" s="1">
        <v>0</v>
      </c>
    </row>
    <row r="1225" spans="1:3" x14ac:dyDescent="0.2">
      <c r="A1225" s="1" t="s">
        <v>208</v>
      </c>
      <c r="B1225" s="1">
        <v>2020</v>
      </c>
      <c r="C1225" s="1">
        <v>0</v>
      </c>
    </row>
    <row r="1226" spans="1:3" x14ac:dyDescent="0.2">
      <c r="A1226" s="1" t="s">
        <v>208</v>
      </c>
      <c r="B1226" s="1">
        <v>2021</v>
      </c>
      <c r="C1226" s="1">
        <v>0</v>
      </c>
    </row>
    <row r="1227" spans="1:3" x14ac:dyDescent="0.2">
      <c r="A1227" s="1" t="s">
        <v>208</v>
      </c>
      <c r="B1227" s="1">
        <v>2022</v>
      </c>
      <c r="C1227" s="1">
        <v>7.1</v>
      </c>
    </row>
    <row r="1228" spans="1:3" x14ac:dyDescent="0.2">
      <c r="A1228" s="1" t="s">
        <v>208</v>
      </c>
      <c r="B1228" s="1">
        <v>2023</v>
      </c>
      <c r="C1228" s="1">
        <v>7.1</v>
      </c>
    </row>
    <row r="1229" spans="1:3" x14ac:dyDescent="0.2">
      <c r="A1229" s="1" t="s">
        <v>209</v>
      </c>
      <c r="B1229" s="1">
        <v>2000</v>
      </c>
      <c r="C1229" s="1">
        <v>22.2</v>
      </c>
    </row>
    <row r="1230" spans="1:3" x14ac:dyDescent="0.2">
      <c r="A1230" s="1" t="s">
        <v>209</v>
      </c>
      <c r="B1230" s="1">
        <v>2005</v>
      </c>
      <c r="C1230" s="1">
        <v>20.8</v>
      </c>
    </row>
    <row r="1231" spans="1:3" x14ac:dyDescent="0.2">
      <c r="A1231" s="1" t="s">
        <v>209</v>
      </c>
      <c r="B1231" s="1">
        <v>2010</v>
      </c>
      <c r="C1231" s="1">
        <v>26.1</v>
      </c>
    </row>
    <row r="1232" spans="1:3" x14ac:dyDescent="0.2">
      <c r="A1232" s="1" t="s">
        <v>209</v>
      </c>
      <c r="B1232" s="1">
        <v>2015</v>
      </c>
      <c r="C1232" s="1">
        <v>20.8</v>
      </c>
    </row>
    <row r="1233" spans="1:3" x14ac:dyDescent="0.2">
      <c r="A1233" s="1" t="s">
        <v>209</v>
      </c>
      <c r="B1233" s="1">
        <v>2018</v>
      </c>
      <c r="C1233" s="1">
        <v>20.8</v>
      </c>
    </row>
    <row r="1234" spans="1:3" x14ac:dyDescent="0.2">
      <c r="A1234" s="1" t="s">
        <v>209</v>
      </c>
      <c r="B1234" s="1">
        <v>2020</v>
      </c>
      <c r="C1234" s="1">
        <v>33.299999999999997</v>
      </c>
    </row>
    <row r="1235" spans="1:3" x14ac:dyDescent="0.2">
      <c r="A1235" s="1" t="s">
        <v>209</v>
      </c>
      <c r="B1235" s="1">
        <v>2021</v>
      </c>
      <c r="C1235" s="1">
        <v>33.299999999999997</v>
      </c>
    </row>
    <row r="1236" spans="1:3" x14ac:dyDescent="0.2">
      <c r="A1236" s="1" t="s">
        <v>209</v>
      </c>
      <c r="B1236" s="1">
        <v>2022</v>
      </c>
      <c r="C1236" s="1">
        <v>33.299999999999997</v>
      </c>
    </row>
    <row r="1237" spans="1:3" x14ac:dyDescent="0.2">
      <c r="A1237" s="1" t="s">
        <v>209</v>
      </c>
      <c r="B1237" s="1">
        <v>2023</v>
      </c>
      <c r="C1237" s="1">
        <v>36.4</v>
      </c>
    </row>
    <row r="1238" spans="1:3" x14ac:dyDescent="0.2">
      <c r="A1238" s="1" t="s">
        <v>210</v>
      </c>
      <c r="B1238" s="1">
        <v>2000</v>
      </c>
      <c r="C1238" s="1">
        <v>7.9</v>
      </c>
    </row>
    <row r="1239" spans="1:3" x14ac:dyDescent="0.2">
      <c r="A1239" s="1" t="s">
        <v>210</v>
      </c>
      <c r="B1239" s="1">
        <v>2005</v>
      </c>
      <c r="C1239" s="1">
        <v>6.8</v>
      </c>
    </row>
    <row r="1240" spans="1:3" x14ac:dyDescent="0.2">
      <c r="A1240" s="1" t="s">
        <v>210</v>
      </c>
      <c r="B1240" s="1">
        <v>2010</v>
      </c>
      <c r="C1240" s="1">
        <v>3.9</v>
      </c>
    </row>
    <row r="1241" spans="1:3" x14ac:dyDescent="0.2">
      <c r="A1241" s="1" t="s">
        <v>210</v>
      </c>
      <c r="B1241" s="1">
        <v>2015</v>
      </c>
      <c r="C1241" s="1">
        <v>14.9</v>
      </c>
    </row>
    <row r="1242" spans="1:3" x14ac:dyDescent="0.2">
      <c r="A1242" s="1" t="s">
        <v>210</v>
      </c>
      <c r="B1242" s="1">
        <v>2018</v>
      </c>
      <c r="C1242" s="1">
        <v>17.100000000000001</v>
      </c>
    </row>
    <row r="1243" spans="1:3" x14ac:dyDescent="0.2">
      <c r="A1243" s="1" t="s">
        <v>210</v>
      </c>
      <c r="B1243" s="1">
        <v>2020</v>
      </c>
      <c r="C1243" s="1">
        <v>17.3</v>
      </c>
    </row>
    <row r="1244" spans="1:3" x14ac:dyDescent="0.2">
      <c r="A1244" s="1" t="s">
        <v>210</v>
      </c>
      <c r="B1244" s="1">
        <v>2021</v>
      </c>
      <c r="C1244" s="1">
        <v>17.3</v>
      </c>
    </row>
    <row r="1245" spans="1:3" x14ac:dyDescent="0.2">
      <c r="A1245" s="1" t="s">
        <v>210</v>
      </c>
      <c r="B1245" s="1">
        <v>2022</v>
      </c>
      <c r="C1245" s="1">
        <v>17.100000000000001</v>
      </c>
    </row>
    <row r="1246" spans="1:3" x14ac:dyDescent="0.2">
      <c r="A1246" s="1" t="s">
        <v>210</v>
      </c>
      <c r="B1246" s="1">
        <v>2023</v>
      </c>
      <c r="C1246" s="1">
        <v>17.100000000000001</v>
      </c>
    </row>
    <row r="1247" spans="1:3" x14ac:dyDescent="0.2">
      <c r="A1247" s="1" t="s">
        <v>212</v>
      </c>
      <c r="B1247" s="1">
        <v>2010</v>
      </c>
      <c r="C1247" s="1">
        <v>11.1</v>
      </c>
    </row>
    <row r="1248" spans="1:3" x14ac:dyDescent="0.2">
      <c r="A1248" s="1" t="s">
        <v>212</v>
      </c>
      <c r="B1248" s="1">
        <v>2015</v>
      </c>
      <c r="C1248" s="1">
        <v>17.3</v>
      </c>
    </row>
    <row r="1249" spans="1:3" x14ac:dyDescent="0.2">
      <c r="A1249" s="1" t="s">
        <v>212</v>
      </c>
      <c r="B1249" s="1">
        <v>2018</v>
      </c>
      <c r="C1249" s="1">
        <v>23.5</v>
      </c>
    </row>
    <row r="1250" spans="1:3" x14ac:dyDescent="0.2">
      <c r="A1250" s="1" t="s">
        <v>212</v>
      </c>
      <c r="B1250" s="1">
        <v>2020</v>
      </c>
      <c r="C1250" s="1">
        <v>29.6</v>
      </c>
    </row>
    <row r="1251" spans="1:3" x14ac:dyDescent="0.2">
      <c r="A1251" s="1" t="s">
        <v>212</v>
      </c>
      <c r="B1251" s="1">
        <v>2021</v>
      </c>
      <c r="C1251" s="1">
        <v>24.7</v>
      </c>
    </row>
    <row r="1252" spans="1:3" x14ac:dyDescent="0.2">
      <c r="A1252" s="1" t="s">
        <v>212</v>
      </c>
      <c r="B1252" s="1">
        <v>2022</v>
      </c>
      <c r="C1252" s="1">
        <v>27.2</v>
      </c>
    </row>
    <row r="1253" spans="1:3" x14ac:dyDescent="0.2">
      <c r="A1253" s="1" t="s">
        <v>212</v>
      </c>
      <c r="B1253" s="1">
        <v>2023</v>
      </c>
      <c r="C1253" s="1">
        <v>28.4</v>
      </c>
    </row>
    <row r="1254" spans="1:3" x14ac:dyDescent="0.2">
      <c r="A1254" s="1" t="s">
        <v>214</v>
      </c>
      <c r="B1254" s="1">
        <v>2000</v>
      </c>
      <c r="C1254" s="1">
        <v>0.6</v>
      </c>
    </row>
    <row r="1255" spans="1:3" x14ac:dyDescent="0.2">
      <c r="A1255" s="1" t="s">
        <v>214</v>
      </c>
      <c r="B1255" s="1">
        <v>2005</v>
      </c>
      <c r="C1255" s="1">
        <v>10.8</v>
      </c>
    </row>
    <row r="1256" spans="1:3" x14ac:dyDescent="0.2">
      <c r="A1256" s="1" t="s">
        <v>214</v>
      </c>
      <c r="B1256" s="1">
        <v>2010</v>
      </c>
      <c r="C1256" s="1">
        <v>10.5</v>
      </c>
    </row>
    <row r="1257" spans="1:3" x14ac:dyDescent="0.2">
      <c r="A1257" s="1" t="s">
        <v>214</v>
      </c>
      <c r="B1257" s="1">
        <v>2015</v>
      </c>
      <c r="C1257" s="1">
        <v>17</v>
      </c>
    </row>
    <row r="1258" spans="1:3" x14ac:dyDescent="0.2">
      <c r="A1258" s="1" t="s">
        <v>214</v>
      </c>
      <c r="B1258" s="1">
        <v>2018</v>
      </c>
      <c r="C1258" s="1">
        <v>20.5</v>
      </c>
    </row>
    <row r="1259" spans="1:3" x14ac:dyDescent="0.2">
      <c r="A1259" s="1" t="s">
        <v>214</v>
      </c>
      <c r="B1259" s="1">
        <v>2020</v>
      </c>
      <c r="C1259" s="1">
        <v>20.5</v>
      </c>
    </row>
    <row r="1260" spans="1:3" x14ac:dyDescent="0.2">
      <c r="A1260" s="1" t="s">
        <v>214</v>
      </c>
      <c r="B1260" s="1">
        <v>2021</v>
      </c>
      <c r="C1260" s="1">
        <v>20.5</v>
      </c>
    </row>
    <row r="1261" spans="1:3" x14ac:dyDescent="0.2">
      <c r="A1261" s="1" t="s">
        <v>214</v>
      </c>
      <c r="B1261" s="1">
        <v>2022</v>
      </c>
      <c r="C1261" s="1">
        <v>24.1</v>
      </c>
    </row>
    <row r="1262" spans="1:3" x14ac:dyDescent="0.2">
      <c r="A1262" s="1" t="s">
        <v>214</v>
      </c>
      <c r="B1262" s="1">
        <v>2023</v>
      </c>
      <c r="C1262" s="1">
        <v>24.3</v>
      </c>
    </row>
    <row r="1263" spans="1:3" x14ac:dyDescent="0.2">
      <c r="A1263" s="1" t="s">
        <v>215</v>
      </c>
      <c r="B1263" s="1">
        <v>2000</v>
      </c>
      <c r="C1263" s="1">
        <v>30</v>
      </c>
    </row>
    <row r="1264" spans="1:3" x14ac:dyDescent="0.2">
      <c r="A1264" s="1" t="s">
        <v>215</v>
      </c>
      <c r="B1264" s="1">
        <v>2005</v>
      </c>
      <c r="C1264" s="1">
        <v>34.799999999999997</v>
      </c>
    </row>
    <row r="1265" spans="1:3" x14ac:dyDescent="0.2">
      <c r="A1265" s="1" t="s">
        <v>215</v>
      </c>
      <c r="B1265" s="1">
        <v>2010</v>
      </c>
      <c r="C1265" s="1">
        <v>39.200000000000003</v>
      </c>
    </row>
    <row r="1266" spans="1:3" x14ac:dyDescent="0.2">
      <c r="A1266" s="1" t="s">
        <v>215</v>
      </c>
      <c r="B1266" s="1">
        <v>2015</v>
      </c>
      <c r="C1266" s="1">
        <v>39.6</v>
      </c>
    </row>
    <row r="1267" spans="1:3" x14ac:dyDescent="0.2">
      <c r="A1267" s="1" t="s">
        <v>215</v>
      </c>
      <c r="B1267" s="1">
        <v>2018</v>
      </c>
      <c r="C1267" s="1">
        <v>39.6</v>
      </c>
    </row>
    <row r="1268" spans="1:3" x14ac:dyDescent="0.2">
      <c r="A1268" s="1" t="s">
        <v>215</v>
      </c>
      <c r="B1268" s="1">
        <v>2020</v>
      </c>
      <c r="C1268" s="1">
        <v>41.2</v>
      </c>
    </row>
    <row r="1269" spans="1:3" x14ac:dyDescent="0.2">
      <c r="A1269" s="1" t="s">
        <v>215</v>
      </c>
      <c r="B1269" s="1">
        <v>2021</v>
      </c>
      <c r="C1269" s="1">
        <v>42.4</v>
      </c>
    </row>
    <row r="1270" spans="1:3" x14ac:dyDescent="0.2">
      <c r="A1270" s="1" t="s">
        <v>215</v>
      </c>
      <c r="B1270" s="1">
        <v>2022</v>
      </c>
      <c r="C1270" s="1">
        <v>42.4</v>
      </c>
    </row>
    <row r="1271" spans="1:3" x14ac:dyDescent="0.2">
      <c r="A1271" s="1" t="s">
        <v>215</v>
      </c>
      <c r="B1271" s="1">
        <v>2023</v>
      </c>
      <c r="C1271" s="1">
        <v>43.2</v>
      </c>
    </row>
    <row r="1272" spans="1:3" x14ac:dyDescent="0.2">
      <c r="A1272" s="1" t="s">
        <v>216</v>
      </c>
      <c r="B1272" s="1">
        <v>2015</v>
      </c>
      <c r="C1272" s="1">
        <v>6.2</v>
      </c>
    </row>
    <row r="1273" spans="1:3" x14ac:dyDescent="0.2">
      <c r="A1273" s="1" t="s">
        <v>216</v>
      </c>
      <c r="B1273" s="1">
        <v>2018</v>
      </c>
      <c r="C1273" s="1">
        <v>10.199999999999999</v>
      </c>
    </row>
    <row r="1274" spans="1:3" x14ac:dyDescent="0.2">
      <c r="A1274" s="1" t="s">
        <v>216</v>
      </c>
      <c r="B1274" s="1">
        <v>2020</v>
      </c>
      <c r="C1274" s="1">
        <v>11.1</v>
      </c>
    </row>
    <row r="1275" spans="1:3" x14ac:dyDescent="0.2">
      <c r="A1275" s="1" t="s">
        <v>216</v>
      </c>
      <c r="B1275" s="1">
        <v>2021</v>
      </c>
      <c r="C1275" s="1">
        <v>15.3</v>
      </c>
    </row>
    <row r="1276" spans="1:3" x14ac:dyDescent="0.2">
      <c r="A1276" s="1" t="s">
        <v>216</v>
      </c>
      <c r="B1276" s="1">
        <v>2022</v>
      </c>
      <c r="C1276" s="1">
        <v>15.3</v>
      </c>
    </row>
    <row r="1277" spans="1:3" x14ac:dyDescent="0.2">
      <c r="A1277" s="1" t="s">
        <v>218</v>
      </c>
      <c r="B1277" s="1">
        <v>2000</v>
      </c>
      <c r="C1277" s="1">
        <v>22.2</v>
      </c>
    </row>
    <row r="1278" spans="1:3" x14ac:dyDescent="0.2">
      <c r="A1278" s="1" t="s">
        <v>218</v>
      </c>
      <c r="B1278" s="1">
        <v>2005</v>
      </c>
      <c r="C1278" s="1">
        <v>25</v>
      </c>
    </row>
    <row r="1279" spans="1:3" x14ac:dyDescent="0.2">
      <c r="A1279" s="1" t="s">
        <v>218</v>
      </c>
      <c r="B1279" s="1">
        <v>2010</v>
      </c>
      <c r="C1279" s="1">
        <v>26.9</v>
      </c>
    </row>
    <row r="1280" spans="1:3" x14ac:dyDescent="0.2">
      <c r="A1280" s="1" t="s">
        <v>218</v>
      </c>
      <c r="B1280" s="1">
        <v>2015</v>
      </c>
      <c r="C1280" s="1">
        <v>41.3</v>
      </c>
    </row>
    <row r="1281" spans="1:3" x14ac:dyDescent="0.2">
      <c r="A1281" s="1" t="s">
        <v>218</v>
      </c>
      <c r="B1281" s="1">
        <v>2018</v>
      </c>
      <c r="C1281" s="1">
        <v>46.2</v>
      </c>
    </row>
    <row r="1282" spans="1:3" x14ac:dyDescent="0.2">
      <c r="A1282" s="1" t="s">
        <v>218</v>
      </c>
      <c r="B1282" s="1">
        <v>2020</v>
      </c>
      <c r="C1282" s="1">
        <v>42.7</v>
      </c>
    </row>
    <row r="1283" spans="1:3" x14ac:dyDescent="0.2">
      <c r="A1283" s="1" t="s">
        <v>218</v>
      </c>
      <c r="B1283" s="1">
        <v>2021</v>
      </c>
      <c r="C1283" s="1">
        <v>44.2</v>
      </c>
    </row>
    <row r="1284" spans="1:3" x14ac:dyDescent="0.2">
      <c r="A1284" s="1" t="s">
        <v>218</v>
      </c>
      <c r="B1284" s="1">
        <v>2022</v>
      </c>
      <c r="C1284" s="1">
        <v>44.2</v>
      </c>
    </row>
    <row r="1285" spans="1:3" x14ac:dyDescent="0.2">
      <c r="A1285" s="1" t="s">
        <v>218</v>
      </c>
      <c r="B1285" s="1">
        <v>2023</v>
      </c>
      <c r="C1285" s="1">
        <v>44.2</v>
      </c>
    </row>
    <row r="1286" spans="1:3" x14ac:dyDescent="0.2">
      <c r="A1286" s="1" t="s">
        <v>220</v>
      </c>
      <c r="B1286" s="1">
        <v>2000</v>
      </c>
      <c r="C1286" s="1">
        <v>0</v>
      </c>
    </row>
    <row r="1287" spans="1:3" x14ac:dyDescent="0.2">
      <c r="A1287" s="1" t="s">
        <v>220</v>
      </c>
      <c r="B1287" s="1">
        <v>2005</v>
      </c>
      <c r="C1287" s="1">
        <v>0</v>
      </c>
    </row>
    <row r="1288" spans="1:3" x14ac:dyDescent="0.2">
      <c r="A1288" s="1" t="s">
        <v>220</v>
      </c>
      <c r="B1288" s="1">
        <v>2010</v>
      </c>
      <c r="C1288" s="1">
        <v>0</v>
      </c>
    </row>
    <row r="1289" spans="1:3" x14ac:dyDescent="0.2">
      <c r="A1289" s="1" t="s">
        <v>220</v>
      </c>
      <c r="B1289" s="1">
        <v>2015</v>
      </c>
      <c r="C1289" s="1">
        <v>5.3</v>
      </c>
    </row>
    <row r="1290" spans="1:3" x14ac:dyDescent="0.2">
      <c r="A1290" s="1" t="s">
        <v>220</v>
      </c>
      <c r="B1290" s="1">
        <v>2018</v>
      </c>
      <c r="C1290" s="1">
        <v>10.5</v>
      </c>
    </row>
    <row r="1291" spans="1:3" x14ac:dyDescent="0.2">
      <c r="A1291" s="1" t="s">
        <v>220</v>
      </c>
      <c r="B1291" s="1">
        <v>2020</v>
      </c>
      <c r="C1291" s="1">
        <v>10.5</v>
      </c>
    </row>
    <row r="1292" spans="1:3" x14ac:dyDescent="0.2">
      <c r="A1292" s="1" t="s">
        <v>220</v>
      </c>
      <c r="B1292" s="1">
        <v>2021</v>
      </c>
      <c r="C1292" s="1">
        <v>10.5</v>
      </c>
    </row>
    <row r="1293" spans="1:3" x14ac:dyDescent="0.2">
      <c r="A1293" s="1" t="s">
        <v>220</v>
      </c>
      <c r="B1293" s="1">
        <v>2022</v>
      </c>
      <c r="C1293" s="1">
        <v>10.5</v>
      </c>
    </row>
    <row r="1294" spans="1:3" x14ac:dyDescent="0.2">
      <c r="A1294" s="1" t="s">
        <v>220</v>
      </c>
      <c r="B1294" s="1">
        <v>2023</v>
      </c>
      <c r="C1294" s="1">
        <v>10.5</v>
      </c>
    </row>
    <row r="1295" spans="1:3" x14ac:dyDescent="0.2">
      <c r="A1295" s="1" t="s">
        <v>221</v>
      </c>
      <c r="B1295" s="1">
        <v>2000</v>
      </c>
      <c r="C1295" s="1">
        <v>5.9</v>
      </c>
    </row>
    <row r="1296" spans="1:3" x14ac:dyDescent="0.2">
      <c r="A1296" s="1" t="s">
        <v>221</v>
      </c>
      <c r="B1296" s="1">
        <v>2010</v>
      </c>
      <c r="C1296" s="1">
        <v>33.200000000000003</v>
      </c>
    </row>
    <row r="1297" spans="1:3" x14ac:dyDescent="0.2">
      <c r="A1297" s="1" t="s">
        <v>221</v>
      </c>
      <c r="B1297" s="1">
        <v>2015</v>
      </c>
      <c r="C1297" s="1">
        <v>29.5</v>
      </c>
    </row>
    <row r="1298" spans="1:3" x14ac:dyDescent="0.2">
      <c r="A1298" s="1" t="s">
        <v>221</v>
      </c>
      <c r="B1298" s="1">
        <v>2018</v>
      </c>
      <c r="C1298" s="1">
        <v>32.700000000000003</v>
      </c>
    </row>
    <row r="1299" spans="1:3" x14ac:dyDescent="0.2">
      <c r="A1299" s="1" t="s">
        <v>221</v>
      </c>
      <c r="B1299" s="1">
        <v>2020</v>
      </c>
      <c r="C1299" s="1">
        <v>32.700000000000003</v>
      </c>
    </row>
    <row r="1300" spans="1:3" x14ac:dyDescent="0.2">
      <c r="A1300" s="1" t="s">
        <v>221</v>
      </c>
      <c r="B1300" s="1">
        <v>2021</v>
      </c>
      <c r="C1300" s="1">
        <v>32.700000000000003</v>
      </c>
    </row>
    <row r="1301" spans="1:3" x14ac:dyDescent="0.2">
      <c r="A1301" s="1" t="s">
        <v>221</v>
      </c>
      <c r="B1301" s="1">
        <v>2022</v>
      </c>
      <c r="C1301" s="1">
        <v>33.6</v>
      </c>
    </row>
    <row r="1302" spans="1:3" x14ac:dyDescent="0.2">
      <c r="A1302" s="1" t="s">
        <v>221</v>
      </c>
      <c r="B1302" s="1">
        <v>2023</v>
      </c>
      <c r="C1302" s="1">
        <v>33.1</v>
      </c>
    </row>
    <row r="1303" spans="1:3" x14ac:dyDescent="0.2">
      <c r="A1303" s="1" t="s">
        <v>223</v>
      </c>
      <c r="B1303" s="1">
        <v>2000</v>
      </c>
      <c r="C1303" s="1">
        <v>36</v>
      </c>
    </row>
    <row r="1304" spans="1:3" x14ac:dyDescent="0.2">
      <c r="A1304" s="1" t="s">
        <v>223</v>
      </c>
      <c r="B1304" s="1">
        <v>2005</v>
      </c>
      <c r="C1304" s="1">
        <v>36.700000000000003</v>
      </c>
    </row>
    <row r="1305" spans="1:3" x14ac:dyDescent="0.2">
      <c r="A1305" s="1" t="s">
        <v>223</v>
      </c>
      <c r="B1305" s="1">
        <v>2010</v>
      </c>
      <c r="C1305" s="1">
        <v>42</v>
      </c>
    </row>
    <row r="1306" spans="1:3" x14ac:dyDescent="0.2">
      <c r="A1306" s="1" t="s">
        <v>223</v>
      </c>
      <c r="B1306" s="1">
        <v>2015</v>
      </c>
      <c r="C1306" s="1">
        <v>37.299999999999997</v>
      </c>
    </row>
    <row r="1307" spans="1:3" x14ac:dyDescent="0.2">
      <c r="A1307" s="1" t="s">
        <v>223</v>
      </c>
      <c r="B1307" s="1">
        <v>2018</v>
      </c>
      <c r="C1307" s="1">
        <v>36</v>
      </c>
    </row>
    <row r="1308" spans="1:3" x14ac:dyDescent="0.2">
      <c r="A1308" s="1" t="s">
        <v>223</v>
      </c>
      <c r="B1308" s="1">
        <v>2020</v>
      </c>
      <c r="C1308" s="1">
        <v>33.299999999999997</v>
      </c>
    </row>
    <row r="1309" spans="1:3" x14ac:dyDescent="0.2">
      <c r="A1309" s="1" t="s">
        <v>223</v>
      </c>
      <c r="B1309" s="1">
        <v>2021</v>
      </c>
      <c r="C1309" s="1">
        <v>33.299999999999997</v>
      </c>
    </row>
    <row r="1310" spans="1:3" x14ac:dyDescent="0.2">
      <c r="A1310" s="1" t="s">
        <v>223</v>
      </c>
      <c r="B1310" s="1">
        <v>2022</v>
      </c>
      <c r="C1310" s="1">
        <v>40.700000000000003</v>
      </c>
    </row>
    <row r="1311" spans="1:3" x14ac:dyDescent="0.2">
      <c r="A1311" s="1" t="s">
        <v>223</v>
      </c>
      <c r="B1311" s="1">
        <v>2023</v>
      </c>
      <c r="C1311" s="1">
        <v>40.700000000000003</v>
      </c>
    </row>
    <row r="1312" spans="1:3" x14ac:dyDescent="0.2">
      <c r="A1312" s="1" t="s">
        <v>224</v>
      </c>
      <c r="B1312" s="1">
        <v>2000</v>
      </c>
      <c r="C1312" s="1">
        <v>29.2</v>
      </c>
    </row>
    <row r="1313" spans="1:3" x14ac:dyDescent="0.2">
      <c r="A1313" s="1" t="s">
        <v>224</v>
      </c>
      <c r="B1313" s="1">
        <v>2005</v>
      </c>
      <c r="C1313" s="1">
        <v>28.3</v>
      </c>
    </row>
    <row r="1314" spans="1:3" x14ac:dyDescent="0.2">
      <c r="A1314" s="1" t="s">
        <v>224</v>
      </c>
      <c r="B1314" s="1">
        <v>2010</v>
      </c>
      <c r="C1314" s="1">
        <v>33.6</v>
      </c>
    </row>
    <row r="1315" spans="1:3" x14ac:dyDescent="0.2">
      <c r="A1315" s="1" t="s">
        <v>224</v>
      </c>
      <c r="B1315" s="1">
        <v>2015</v>
      </c>
      <c r="C1315" s="1">
        <v>31.4</v>
      </c>
    </row>
    <row r="1316" spans="1:3" x14ac:dyDescent="0.2">
      <c r="A1316" s="1" t="s">
        <v>224</v>
      </c>
      <c r="B1316" s="1">
        <v>2018</v>
      </c>
      <c r="C1316" s="1">
        <v>38.299999999999997</v>
      </c>
    </row>
    <row r="1317" spans="1:3" x14ac:dyDescent="0.2">
      <c r="A1317" s="1" t="s">
        <v>224</v>
      </c>
      <c r="B1317" s="1">
        <v>2020</v>
      </c>
      <c r="C1317" s="1">
        <v>40.799999999999997</v>
      </c>
    </row>
    <row r="1318" spans="1:3" x14ac:dyDescent="0.2">
      <c r="A1318" s="1" t="s">
        <v>224</v>
      </c>
      <c r="B1318" s="1">
        <v>2021</v>
      </c>
      <c r="C1318" s="1">
        <v>48.3</v>
      </c>
    </row>
    <row r="1319" spans="1:3" x14ac:dyDescent="0.2">
      <c r="A1319" s="1" t="s">
        <v>224</v>
      </c>
      <c r="B1319" s="1">
        <v>2022</v>
      </c>
      <c r="C1319" s="1">
        <v>49.2</v>
      </c>
    </row>
    <row r="1320" spans="1:3" x14ac:dyDescent="0.2">
      <c r="A1320" s="1" t="s">
        <v>224</v>
      </c>
      <c r="B1320" s="1">
        <v>2023</v>
      </c>
      <c r="C1320" s="1">
        <v>50</v>
      </c>
    </row>
    <row r="1321" spans="1:3" x14ac:dyDescent="0.2">
      <c r="A1321" s="1" t="s">
        <v>225</v>
      </c>
      <c r="B1321" s="1">
        <v>2000</v>
      </c>
      <c r="C1321" s="1">
        <v>9.6999999999999993</v>
      </c>
    </row>
    <row r="1322" spans="1:3" x14ac:dyDescent="0.2">
      <c r="A1322" s="1" t="s">
        <v>225</v>
      </c>
      <c r="B1322" s="1">
        <v>2005</v>
      </c>
      <c r="C1322" s="1">
        <v>20.7</v>
      </c>
    </row>
    <row r="1323" spans="1:3" x14ac:dyDescent="0.2">
      <c r="A1323" s="1" t="s">
        <v>225</v>
      </c>
      <c r="B1323" s="1">
        <v>2010</v>
      </c>
      <c r="C1323" s="1">
        <v>20.7</v>
      </c>
    </row>
    <row r="1324" spans="1:3" x14ac:dyDescent="0.2">
      <c r="A1324" s="1" t="s">
        <v>225</v>
      </c>
      <c r="B1324" s="1">
        <v>2015</v>
      </c>
      <c r="C1324" s="1">
        <v>39.1</v>
      </c>
    </row>
    <row r="1325" spans="1:3" x14ac:dyDescent="0.2">
      <c r="A1325" s="1" t="s">
        <v>225</v>
      </c>
      <c r="B1325" s="1">
        <v>2018</v>
      </c>
      <c r="C1325" s="1">
        <v>45.7</v>
      </c>
    </row>
    <row r="1326" spans="1:3" x14ac:dyDescent="0.2">
      <c r="A1326" s="1" t="s">
        <v>225</v>
      </c>
      <c r="B1326" s="1">
        <v>2020</v>
      </c>
      <c r="C1326" s="1">
        <v>47.3</v>
      </c>
    </row>
    <row r="1327" spans="1:3" x14ac:dyDescent="0.2">
      <c r="A1327" s="1" t="s">
        <v>225</v>
      </c>
      <c r="B1327" s="1">
        <v>2021</v>
      </c>
      <c r="C1327" s="1">
        <v>48.4</v>
      </c>
    </row>
    <row r="1328" spans="1:3" x14ac:dyDescent="0.2">
      <c r="A1328" s="1" t="s">
        <v>225</v>
      </c>
      <c r="B1328" s="1">
        <v>2022</v>
      </c>
      <c r="C1328" s="1">
        <v>50.6</v>
      </c>
    </row>
    <row r="1329" spans="1:3" x14ac:dyDescent="0.2">
      <c r="A1329" s="1" t="s">
        <v>225</v>
      </c>
      <c r="B1329" s="1">
        <v>2023</v>
      </c>
      <c r="C1329" s="1">
        <v>51.7</v>
      </c>
    </row>
    <row r="1330" spans="1:3" x14ac:dyDescent="0.2">
      <c r="A1330" s="1" t="s">
        <v>226</v>
      </c>
      <c r="B1330" s="1">
        <v>2000</v>
      </c>
      <c r="C1330" s="1">
        <v>1.2</v>
      </c>
    </row>
    <row r="1331" spans="1:3" x14ac:dyDescent="0.2">
      <c r="A1331" s="1" t="s">
        <v>226</v>
      </c>
      <c r="B1331" s="1">
        <v>2005</v>
      </c>
      <c r="C1331" s="1">
        <v>12.4</v>
      </c>
    </row>
    <row r="1332" spans="1:3" x14ac:dyDescent="0.2">
      <c r="A1332" s="1" t="s">
        <v>226</v>
      </c>
      <c r="B1332" s="1">
        <v>2010</v>
      </c>
      <c r="C1332" s="1">
        <v>9.6999999999999993</v>
      </c>
    </row>
    <row r="1333" spans="1:3" x14ac:dyDescent="0.2">
      <c r="A1333" s="1" t="s">
        <v>226</v>
      </c>
      <c r="B1333" s="1">
        <v>2015</v>
      </c>
      <c r="C1333" s="1">
        <v>13.3</v>
      </c>
    </row>
    <row r="1334" spans="1:3" x14ac:dyDescent="0.2">
      <c r="A1334" s="1" t="s">
        <v>226</v>
      </c>
      <c r="B1334" s="1">
        <v>2018</v>
      </c>
      <c r="C1334" s="1">
        <v>17</v>
      </c>
    </row>
    <row r="1335" spans="1:3" x14ac:dyDescent="0.2">
      <c r="A1335" s="1" t="s">
        <v>226</v>
      </c>
      <c r="B1335" s="1">
        <v>2020</v>
      </c>
      <c r="C1335" s="1">
        <v>17</v>
      </c>
    </row>
    <row r="1336" spans="1:3" x14ac:dyDescent="0.2">
      <c r="A1336" s="1" t="s">
        <v>226</v>
      </c>
      <c r="B1336" s="1">
        <v>2021</v>
      </c>
      <c r="C1336" s="1">
        <v>25.9</v>
      </c>
    </row>
    <row r="1337" spans="1:3" x14ac:dyDescent="0.2">
      <c r="A1337" s="1" t="s">
        <v>226</v>
      </c>
      <c r="B1337" s="1">
        <v>2022</v>
      </c>
      <c r="C1337" s="1">
        <v>25.9</v>
      </c>
    </row>
    <row r="1338" spans="1:3" x14ac:dyDescent="0.2">
      <c r="A1338" s="1" t="s">
        <v>226</v>
      </c>
      <c r="B1338" s="1">
        <v>2023</v>
      </c>
      <c r="C1338" s="1">
        <v>30.7</v>
      </c>
    </row>
    <row r="1339" spans="1:3" x14ac:dyDescent="0.2">
      <c r="A1339" s="1" t="s">
        <v>227</v>
      </c>
      <c r="B1339" s="1">
        <v>2005</v>
      </c>
      <c r="C1339" s="1">
        <v>4.7</v>
      </c>
    </row>
    <row r="1340" spans="1:3" x14ac:dyDescent="0.2">
      <c r="A1340" s="1" t="s">
        <v>227</v>
      </c>
      <c r="B1340" s="1">
        <v>2010</v>
      </c>
      <c r="C1340" s="1">
        <v>7</v>
      </c>
    </row>
    <row r="1341" spans="1:3" x14ac:dyDescent="0.2">
      <c r="A1341" s="1" t="s">
        <v>227</v>
      </c>
      <c r="B1341" s="1">
        <v>2015</v>
      </c>
      <c r="C1341" s="1">
        <v>6.7</v>
      </c>
    </row>
    <row r="1342" spans="1:3" x14ac:dyDescent="0.2">
      <c r="A1342" s="1" t="s">
        <v>227</v>
      </c>
      <c r="B1342" s="1">
        <v>2018</v>
      </c>
      <c r="C1342" s="1">
        <v>5.6</v>
      </c>
    </row>
    <row r="1343" spans="1:3" x14ac:dyDescent="0.2">
      <c r="A1343" s="1" t="s">
        <v>227</v>
      </c>
      <c r="B1343" s="1">
        <v>2020</v>
      </c>
      <c r="C1343" s="1">
        <v>3.4</v>
      </c>
    </row>
    <row r="1344" spans="1:3" x14ac:dyDescent="0.2">
      <c r="A1344" s="1" t="s">
        <v>227</v>
      </c>
      <c r="B1344" s="1">
        <v>2021</v>
      </c>
      <c r="C1344" s="1">
        <v>3.6</v>
      </c>
    </row>
    <row r="1345" spans="1:3" x14ac:dyDescent="0.2">
      <c r="A1345" s="1" t="s">
        <v>227</v>
      </c>
      <c r="B1345" s="1">
        <v>2022</v>
      </c>
      <c r="C1345" s="1">
        <v>3.6</v>
      </c>
    </row>
    <row r="1346" spans="1:3" x14ac:dyDescent="0.2">
      <c r="A1346" s="1" t="s">
        <v>227</v>
      </c>
      <c r="B1346" s="1">
        <v>2023</v>
      </c>
      <c r="C1346" s="1">
        <v>3.6</v>
      </c>
    </row>
    <row r="1347" spans="1:3" x14ac:dyDescent="0.2">
      <c r="A1347" s="1" t="s">
        <v>229</v>
      </c>
      <c r="B1347" s="1">
        <v>2000</v>
      </c>
      <c r="C1347" s="1">
        <v>7.5</v>
      </c>
    </row>
    <row r="1348" spans="1:3" x14ac:dyDescent="0.2">
      <c r="A1348" s="1" t="s">
        <v>229</v>
      </c>
      <c r="B1348" s="1">
        <v>2005</v>
      </c>
      <c r="C1348" s="1">
        <v>19.2</v>
      </c>
    </row>
    <row r="1349" spans="1:3" x14ac:dyDescent="0.2">
      <c r="A1349" s="1" t="s">
        <v>229</v>
      </c>
      <c r="B1349" s="1">
        <v>2010</v>
      </c>
      <c r="C1349" s="1">
        <v>32.5</v>
      </c>
    </row>
    <row r="1350" spans="1:3" x14ac:dyDescent="0.2">
      <c r="A1350" s="1" t="s">
        <v>229</v>
      </c>
      <c r="B1350" s="1">
        <v>2015</v>
      </c>
      <c r="C1350" s="1">
        <v>33.299999999999997</v>
      </c>
    </row>
    <row r="1351" spans="1:3" x14ac:dyDescent="0.2">
      <c r="A1351" s="1" t="s">
        <v>229</v>
      </c>
      <c r="B1351" s="1">
        <v>2018</v>
      </c>
      <c r="C1351" s="1">
        <v>37.5</v>
      </c>
    </row>
    <row r="1352" spans="1:3" x14ac:dyDescent="0.2">
      <c r="A1352" s="1" t="s">
        <v>229</v>
      </c>
      <c r="B1352" s="1">
        <v>2020</v>
      </c>
      <c r="C1352" s="1">
        <v>40</v>
      </c>
    </row>
    <row r="1353" spans="1:3" x14ac:dyDescent="0.2">
      <c r="A1353" s="1" t="s">
        <v>229</v>
      </c>
      <c r="B1353" s="1">
        <v>2021</v>
      </c>
      <c r="C1353" s="1">
        <v>39.200000000000003</v>
      </c>
    </row>
    <row r="1354" spans="1:3" x14ac:dyDescent="0.2">
      <c r="A1354" s="1" t="s">
        <v>229</v>
      </c>
      <c r="B1354" s="1">
        <v>2022</v>
      </c>
      <c r="C1354" s="1">
        <v>41.7</v>
      </c>
    </row>
    <row r="1355" spans="1:3" x14ac:dyDescent="0.2">
      <c r="A1355" s="1" t="s">
        <v>229</v>
      </c>
      <c r="B1355" s="1">
        <v>2023</v>
      </c>
      <c r="C1355" s="1">
        <v>41.7</v>
      </c>
    </row>
    <row r="1356" spans="1:3" x14ac:dyDescent="0.2">
      <c r="A1356" s="1" t="s">
        <v>230</v>
      </c>
      <c r="B1356" s="1">
        <v>2000</v>
      </c>
      <c r="C1356" s="1">
        <v>36.4</v>
      </c>
    </row>
    <row r="1357" spans="1:3" x14ac:dyDescent="0.2">
      <c r="A1357" s="1" t="s">
        <v>230</v>
      </c>
      <c r="B1357" s="1">
        <v>2005</v>
      </c>
      <c r="C1357" s="1">
        <v>38.200000000000003</v>
      </c>
    </row>
    <row r="1358" spans="1:3" x14ac:dyDescent="0.2">
      <c r="A1358" s="1" t="s">
        <v>230</v>
      </c>
      <c r="B1358" s="1">
        <v>2010</v>
      </c>
      <c r="C1358" s="1">
        <v>39.6</v>
      </c>
    </row>
    <row r="1359" spans="1:3" x14ac:dyDescent="0.2">
      <c r="A1359" s="1" t="s">
        <v>230</v>
      </c>
      <c r="B1359" s="1">
        <v>2015</v>
      </c>
      <c r="C1359" s="1">
        <v>39.6</v>
      </c>
    </row>
    <row r="1360" spans="1:3" x14ac:dyDescent="0.2">
      <c r="A1360" s="1" t="s">
        <v>230</v>
      </c>
      <c r="B1360" s="1">
        <v>2018</v>
      </c>
      <c r="C1360" s="1">
        <v>41.4</v>
      </c>
    </row>
    <row r="1361" spans="1:3" x14ac:dyDescent="0.2">
      <c r="A1361" s="1" t="s">
        <v>230</v>
      </c>
      <c r="B1361" s="1">
        <v>2020</v>
      </c>
      <c r="C1361" s="1">
        <v>41.4</v>
      </c>
    </row>
    <row r="1362" spans="1:3" x14ac:dyDescent="0.2">
      <c r="A1362" s="1" t="s">
        <v>230</v>
      </c>
      <c r="B1362" s="1">
        <v>2021</v>
      </c>
      <c r="C1362" s="1">
        <v>44.4</v>
      </c>
    </row>
    <row r="1363" spans="1:3" x14ac:dyDescent="0.2">
      <c r="A1363" s="1" t="s">
        <v>230</v>
      </c>
      <c r="B1363" s="1">
        <v>2022</v>
      </c>
      <c r="C1363" s="1">
        <v>45</v>
      </c>
    </row>
    <row r="1364" spans="1:3" x14ac:dyDescent="0.2">
      <c r="A1364" s="1" t="s">
        <v>230</v>
      </c>
      <c r="B1364" s="1">
        <v>2023</v>
      </c>
      <c r="C1364" s="1">
        <v>46.2</v>
      </c>
    </row>
    <row r="1365" spans="1:3" x14ac:dyDescent="0.2">
      <c r="A1365" s="1" t="s">
        <v>231</v>
      </c>
      <c r="B1365" s="1">
        <v>2005</v>
      </c>
      <c r="C1365" s="1">
        <v>2.4</v>
      </c>
    </row>
    <row r="1366" spans="1:3" x14ac:dyDescent="0.2">
      <c r="A1366" s="1" t="s">
        <v>231</v>
      </c>
      <c r="B1366" s="1">
        <v>2010</v>
      </c>
      <c r="C1366" s="1">
        <v>0</v>
      </c>
    </row>
    <row r="1367" spans="1:3" x14ac:dyDescent="0.2">
      <c r="A1367" s="1" t="s">
        <v>231</v>
      </c>
      <c r="B1367" s="1">
        <v>2015</v>
      </c>
      <c r="C1367" s="1">
        <v>1.2</v>
      </c>
    </row>
    <row r="1368" spans="1:3" x14ac:dyDescent="0.2">
      <c r="A1368" s="1" t="s">
        <v>231</v>
      </c>
      <c r="B1368" s="1">
        <v>2018</v>
      </c>
      <c r="C1368" s="1">
        <v>1.2</v>
      </c>
    </row>
    <row r="1369" spans="1:3" x14ac:dyDescent="0.2">
      <c r="A1369" s="1" t="s">
        <v>231</v>
      </c>
      <c r="B1369" s="1">
        <v>2020</v>
      </c>
      <c r="C1369" s="1">
        <v>2.2999999999999998</v>
      </c>
    </row>
    <row r="1370" spans="1:3" x14ac:dyDescent="0.2">
      <c r="A1370" s="1" t="s">
        <v>231</v>
      </c>
      <c r="B1370" s="1">
        <v>2021</v>
      </c>
      <c r="C1370" s="1">
        <v>2.2999999999999998</v>
      </c>
    </row>
    <row r="1371" spans="1:3" x14ac:dyDescent="0.2">
      <c r="A1371" s="1" t="s">
        <v>231</v>
      </c>
      <c r="B1371" s="1">
        <v>2022</v>
      </c>
      <c r="C1371" s="1">
        <v>2.2999999999999998</v>
      </c>
    </row>
    <row r="1372" spans="1:3" x14ac:dyDescent="0.2">
      <c r="A1372" s="1" t="s">
        <v>231</v>
      </c>
      <c r="B1372" s="1">
        <v>2023</v>
      </c>
      <c r="C1372" s="1">
        <v>2.2999999999999998</v>
      </c>
    </row>
    <row r="1373" spans="1:3" x14ac:dyDescent="0.2">
      <c r="A1373" s="1" t="s">
        <v>232</v>
      </c>
      <c r="B1373" s="1">
        <v>2005</v>
      </c>
      <c r="C1373" s="1">
        <v>21.3</v>
      </c>
    </row>
    <row r="1374" spans="1:3" x14ac:dyDescent="0.2">
      <c r="A1374" s="1" t="s">
        <v>232</v>
      </c>
      <c r="B1374" s="1">
        <v>2010</v>
      </c>
      <c r="C1374" s="1">
        <v>22.2</v>
      </c>
    </row>
    <row r="1375" spans="1:3" x14ac:dyDescent="0.2">
      <c r="A1375" s="1" t="s">
        <v>232</v>
      </c>
      <c r="B1375" s="1">
        <v>2015</v>
      </c>
      <c r="C1375" s="1">
        <v>20.7</v>
      </c>
    </row>
    <row r="1376" spans="1:3" x14ac:dyDescent="0.2">
      <c r="A1376" s="1" t="s">
        <v>232</v>
      </c>
      <c r="B1376" s="1">
        <v>2018</v>
      </c>
      <c r="C1376" s="1">
        <v>20.6</v>
      </c>
    </row>
    <row r="1377" spans="1:3" x14ac:dyDescent="0.2">
      <c r="A1377" s="1" t="s">
        <v>232</v>
      </c>
      <c r="B1377" s="1">
        <v>2020</v>
      </c>
      <c r="C1377" s="1">
        <v>20.2</v>
      </c>
    </row>
    <row r="1378" spans="1:3" x14ac:dyDescent="0.2">
      <c r="A1378" s="1" t="s">
        <v>232</v>
      </c>
      <c r="B1378" s="1">
        <v>2021</v>
      </c>
      <c r="C1378" s="1">
        <v>20.2</v>
      </c>
    </row>
    <row r="1379" spans="1:3" x14ac:dyDescent="0.2">
      <c r="A1379" s="1" t="s">
        <v>232</v>
      </c>
      <c r="B1379" s="1">
        <v>2022</v>
      </c>
      <c r="C1379" s="1">
        <v>20.5</v>
      </c>
    </row>
    <row r="1380" spans="1:3" x14ac:dyDescent="0.2">
      <c r="A1380" s="1" t="s">
        <v>232</v>
      </c>
      <c r="B1380" s="1">
        <v>2023</v>
      </c>
      <c r="C1380" s="1">
        <v>20.5</v>
      </c>
    </row>
    <row r="1381" spans="1:3" x14ac:dyDescent="0.2">
      <c r="A1381" s="1" t="s">
        <v>233</v>
      </c>
      <c r="B1381" s="1">
        <v>2000</v>
      </c>
      <c r="C1381" s="1">
        <v>0</v>
      </c>
    </row>
    <row r="1382" spans="1:3" x14ac:dyDescent="0.2">
      <c r="A1382" s="1" t="s">
        <v>233</v>
      </c>
      <c r="B1382" s="1">
        <v>2005</v>
      </c>
      <c r="C1382" s="1">
        <v>0</v>
      </c>
    </row>
    <row r="1383" spans="1:3" x14ac:dyDescent="0.2">
      <c r="A1383" s="1" t="s">
        <v>233</v>
      </c>
      <c r="B1383" s="1">
        <v>2010</v>
      </c>
      <c r="C1383" s="1">
        <v>0</v>
      </c>
    </row>
    <row r="1384" spans="1:3" x14ac:dyDescent="0.2">
      <c r="A1384" s="1" t="s">
        <v>233</v>
      </c>
      <c r="B1384" s="1">
        <v>2015</v>
      </c>
      <c r="C1384" s="1">
        <v>0</v>
      </c>
    </row>
    <row r="1385" spans="1:3" x14ac:dyDescent="0.2">
      <c r="A1385" s="1" t="s">
        <v>233</v>
      </c>
      <c r="B1385" s="1">
        <v>2018</v>
      </c>
      <c r="C1385" s="1">
        <v>12.5</v>
      </c>
    </row>
    <row r="1386" spans="1:3" x14ac:dyDescent="0.2">
      <c r="A1386" s="1" t="s">
        <v>233</v>
      </c>
      <c r="B1386" s="1">
        <v>2020</v>
      </c>
      <c r="C1386" s="1">
        <v>12.5</v>
      </c>
    </row>
    <row r="1387" spans="1:3" x14ac:dyDescent="0.2">
      <c r="A1387" s="1" t="s">
        <v>233</v>
      </c>
      <c r="B1387" s="1">
        <v>2021</v>
      </c>
      <c r="C1387" s="1">
        <v>6.3</v>
      </c>
    </row>
    <row r="1388" spans="1:3" x14ac:dyDescent="0.2">
      <c r="A1388" s="1" t="s">
        <v>233</v>
      </c>
      <c r="B1388" s="1">
        <v>2022</v>
      </c>
      <c r="C1388" s="1">
        <v>6.3</v>
      </c>
    </row>
    <row r="1389" spans="1:3" x14ac:dyDescent="0.2">
      <c r="A1389" s="1" t="s">
        <v>233</v>
      </c>
      <c r="B1389" s="1">
        <v>2023</v>
      </c>
      <c r="C1389" s="1">
        <v>6.3</v>
      </c>
    </row>
    <row r="1390" spans="1:3" x14ac:dyDescent="0.2">
      <c r="A1390" s="1" t="s">
        <v>234</v>
      </c>
      <c r="B1390" s="1">
        <v>2000</v>
      </c>
      <c r="C1390" s="1">
        <v>9.6999999999999993</v>
      </c>
    </row>
    <row r="1391" spans="1:3" x14ac:dyDescent="0.2">
      <c r="A1391" s="1" t="s">
        <v>234</v>
      </c>
      <c r="B1391" s="1">
        <v>2005</v>
      </c>
      <c r="C1391" s="1">
        <v>16.7</v>
      </c>
    </row>
    <row r="1392" spans="1:3" x14ac:dyDescent="0.2">
      <c r="A1392" s="1" t="s">
        <v>234</v>
      </c>
      <c r="B1392" s="1">
        <v>2010</v>
      </c>
      <c r="C1392" s="1">
        <v>8.5</v>
      </c>
    </row>
    <row r="1393" spans="1:3" x14ac:dyDescent="0.2">
      <c r="A1393" s="1" t="s">
        <v>234</v>
      </c>
      <c r="B1393" s="1">
        <v>2015</v>
      </c>
      <c r="C1393" s="1">
        <v>19.3</v>
      </c>
    </row>
    <row r="1394" spans="1:3" x14ac:dyDescent="0.2">
      <c r="A1394" s="1" t="s">
        <v>234</v>
      </c>
      <c r="B1394" s="1">
        <v>2018</v>
      </c>
      <c r="C1394" s="1">
        <v>18.3</v>
      </c>
    </row>
    <row r="1395" spans="1:3" x14ac:dyDescent="0.2">
      <c r="A1395" s="1" t="s">
        <v>234</v>
      </c>
      <c r="B1395" s="1">
        <v>2020</v>
      </c>
      <c r="C1395" s="1">
        <v>22.5</v>
      </c>
    </row>
    <row r="1396" spans="1:3" x14ac:dyDescent="0.2">
      <c r="A1396" s="1" t="s">
        <v>234</v>
      </c>
      <c r="B1396" s="1">
        <v>2021</v>
      </c>
      <c r="C1396" s="1">
        <v>22.5</v>
      </c>
    </row>
    <row r="1397" spans="1:3" x14ac:dyDescent="0.2">
      <c r="A1397" s="1" t="s">
        <v>234</v>
      </c>
      <c r="B1397" s="1">
        <v>2022</v>
      </c>
      <c r="C1397" s="1">
        <v>22.5</v>
      </c>
    </row>
    <row r="1398" spans="1:3" x14ac:dyDescent="0.2">
      <c r="A1398" s="1" t="s">
        <v>234</v>
      </c>
      <c r="B1398" s="1">
        <v>2023</v>
      </c>
      <c r="C1398" s="1">
        <v>22.5</v>
      </c>
    </row>
    <row r="1399" spans="1:3" x14ac:dyDescent="0.2">
      <c r="A1399" s="1" t="s">
        <v>235</v>
      </c>
      <c r="B1399" s="1">
        <v>2000</v>
      </c>
      <c r="C1399" s="1">
        <v>1.8</v>
      </c>
    </row>
    <row r="1400" spans="1:3" x14ac:dyDescent="0.2">
      <c r="A1400" s="1" t="s">
        <v>235</v>
      </c>
      <c r="B1400" s="1">
        <v>2005</v>
      </c>
      <c r="C1400" s="1">
        <v>0.9</v>
      </c>
    </row>
    <row r="1401" spans="1:3" x14ac:dyDescent="0.2">
      <c r="A1401" s="1" t="s">
        <v>235</v>
      </c>
      <c r="B1401" s="1">
        <v>2010</v>
      </c>
      <c r="C1401" s="1">
        <v>0.9</v>
      </c>
    </row>
    <row r="1402" spans="1:3" x14ac:dyDescent="0.2">
      <c r="A1402" s="1" t="s">
        <v>235</v>
      </c>
      <c r="B1402" s="1">
        <v>2015</v>
      </c>
      <c r="C1402" s="1">
        <v>2.7</v>
      </c>
    </row>
    <row r="1403" spans="1:3" x14ac:dyDescent="0.2">
      <c r="A1403" s="1" t="s">
        <v>235</v>
      </c>
      <c r="B1403" s="1">
        <v>2018</v>
      </c>
      <c r="C1403" s="1">
        <v>0</v>
      </c>
    </row>
    <row r="1404" spans="1:3" x14ac:dyDescent="0.2">
      <c r="A1404" s="1" t="s">
        <v>235</v>
      </c>
      <c r="B1404" s="1">
        <v>2020</v>
      </c>
      <c r="C1404" s="1">
        <v>0</v>
      </c>
    </row>
    <row r="1405" spans="1:3" x14ac:dyDescent="0.2">
      <c r="A1405" s="1" t="s">
        <v>235</v>
      </c>
      <c r="B1405" s="1">
        <v>2021</v>
      </c>
      <c r="C1405" s="1">
        <v>0</v>
      </c>
    </row>
    <row r="1406" spans="1:3" x14ac:dyDescent="0.2">
      <c r="A1406" s="1" t="s">
        <v>235</v>
      </c>
      <c r="B1406" s="1">
        <v>2022</v>
      </c>
      <c r="C1406" s="1">
        <v>0</v>
      </c>
    </row>
    <row r="1407" spans="1:3" x14ac:dyDescent="0.2">
      <c r="A1407" s="1" t="s">
        <v>235</v>
      </c>
      <c r="B1407" s="1">
        <v>2023</v>
      </c>
      <c r="C1407" s="1">
        <v>1.7</v>
      </c>
    </row>
    <row r="1408" spans="1:3" x14ac:dyDescent="0.2">
      <c r="A1408" s="1" t="s">
        <v>236</v>
      </c>
      <c r="B1408" s="1">
        <v>2000</v>
      </c>
      <c r="C1408" s="1">
        <v>2.5</v>
      </c>
    </row>
    <row r="1409" spans="1:3" x14ac:dyDescent="0.2">
      <c r="A1409" s="1" t="s">
        <v>236</v>
      </c>
      <c r="B1409" s="1">
        <v>2005</v>
      </c>
      <c r="C1409" s="1">
        <v>10</v>
      </c>
    </row>
    <row r="1410" spans="1:3" x14ac:dyDescent="0.2">
      <c r="A1410" s="1" t="s">
        <v>236</v>
      </c>
      <c r="B1410" s="1">
        <v>2010</v>
      </c>
      <c r="C1410" s="1">
        <v>12.5</v>
      </c>
    </row>
    <row r="1411" spans="1:3" x14ac:dyDescent="0.2">
      <c r="A1411" s="1" t="s">
        <v>236</v>
      </c>
      <c r="B1411" s="1">
        <v>2015</v>
      </c>
      <c r="C1411" s="1">
        <v>15</v>
      </c>
    </row>
    <row r="1412" spans="1:3" x14ac:dyDescent="0.2">
      <c r="A1412" s="1" t="s">
        <v>236</v>
      </c>
      <c r="B1412" s="1">
        <v>2018</v>
      </c>
      <c r="C1412" s="1">
        <v>13.8</v>
      </c>
    </row>
    <row r="1413" spans="1:3" x14ac:dyDescent="0.2">
      <c r="A1413" s="1" t="s">
        <v>236</v>
      </c>
      <c r="B1413" s="1">
        <v>2020</v>
      </c>
      <c r="C1413" s="1">
        <v>16.3</v>
      </c>
    </row>
    <row r="1414" spans="1:3" x14ac:dyDescent="0.2">
      <c r="A1414" s="1" t="s">
        <v>236</v>
      </c>
      <c r="B1414" s="1">
        <v>2021</v>
      </c>
      <c r="C1414" s="1">
        <v>15</v>
      </c>
    </row>
    <row r="1415" spans="1:3" x14ac:dyDescent="0.2">
      <c r="A1415" s="1" t="s">
        <v>236</v>
      </c>
      <c r="B1415" s="1">
        <v>2022</v>
      </c>
      <c r="C1415" s="1">
        <v>17.5</v>
      </c>
    </row>
    <row r="1416" spans="1:3" x14ac:dyDescent="0.2">
      <c r="A1416" s="1" t="s">
        <v>236</v>
      </c>
      <c r="B1416" s="1">
        <v>2023</v>
      </c>
      <c r="C1416" s="1">
        <v>18.8</v>
      </c>
    </row>
    <row r="1417" spans="1:3" x14ac:dyDescent="0.2">
      <c r="A1417" s="1" t="s">
        <v>238</v>
      </c>
      <c r="B1417" s="1">
        <v>2000</v>
      </c>
      <c r="C1417" s="1">
        <v>10.8</v>
      </c>
    </row>
    <row r="1418" spans="1:3" x14ac:dyDescent="0.2">
      <c r="A1418" s="1" t="s">
        <v>238</v>
      </c>
      <c r="B1418" s="1">
        <v>2005</v>
      </c>
      <c r="C1418" s="1">
        <v>18.3</v>
      </c>
    </row>
    <row r="1419" spans="1:3" x14ac:dyDescent="0.2">
      <c r="A1419" s="1" t="s">
        <v>238</v>
      </c>
      <c r="B1419" s="1">
        <v>2010</v>
      </c>
      <c r="C1419" s="1">
        <v>27.5</v>
      </c>
    </row>
    <row r="1420" spans="1:3" x14ac:dyDescent="0.2">
      <c r="A1420" s="1" t="s">
        <v>238</v>
      </c>
      <c r="B1420" s="1">
        <v>2015</v>
      </c>
      <c r="C1420" s="1">
        <v>22.3</v>
      </c>
    </row>
    <row r="1421" spans="1:3" x14ac:dyDescent="0.2">
      <c r="A1421" s="1" t="s">
        <v>238</v>
      </c>
      <c r="B1421" s="1">
        <v>2018</v>
      </c>
      <c r="C1421" s="1">
        <v>27.7</v>
      </c>
    </row>
    <row r="1422" spans="1:3" x14ac:dyDescent="0.2">
      <c r="A1422" s="1" t="s">
        <v>238</v>
      </c>
      <c r="B1422" s="1">
        <v>2020</v>
      </c>
      <c r="C1422" s="1">
        <v>30</v>
      </c>
    </row>
    <row r="1423" spans="1:3" x14ac:dyDescent="0.2">
      <c r="A1423" s="1" t="s">
        <v>238</v>
      </c>
      <c r="B1423" s="1">
        <v>2021</v>
      </c>
      <c r="C1423" s="1">
        <v>26.2</v>
      </c>
    </row>
    <row r="1424" spans="1:3" x14ac:dyDescent="0.2">
      <c r="A1424" s="1" t="s">
        <v>238</v>
      </c>
      <c r="B1424" s="1">
        <v>2022</v>
      </c>
      <c r="C1424" s="1">
        <v>40</v>
      </c>
    </row>
    <row r="1425" spans="1:3" x14ac:dyDescent="0.2">
      <c r="A1425" s="1" t="s">
        <v>238</v>
      </c>
      <c r="B1425" s="1">
        <v>2023</v>
      </c>
      <c r="C1425" s="1">
        <v>38.799999999999997</v>
      </c>
    </row>
    <row r="1426" spans="1:3" x14ac:dyDescent="0.2">
      <c r="A1426" s="1" t="s">
        <v>240</v>
      </c>
      <c r="B1426" s="1">
        <v>2000</v>
      </c>
      <c r="C1426" s="1">
        <v>12.4</v>
      </c>
    </row>
    <row r="1427" spans="1:3" x14ac:dyDescent="0.2">
      <c r="A1427" s="1" t="s">
        <v>240</v>
      </c>
      <c r="B1427" s="1">
        <v>2005</v>
      </c>
      <c r="C1427" s="1">
        <v>15.3</v>
      </c>
    </row>
    <row r="1428" spans="1:3" x14ac:dyDescent="0.2">
      <c r="A1428" s="1" t="s">
        <v>240</v>
      </c>
      <c r="B1428" s="1">
        <v>2010</v>
      </c>
      <c r="C1428" s="1">
        <v>21</v>
      </c>
    </row>
    <row r="1429" spans="1:3" x14ac:dyDescent="0.2">
      <c r="A1429" s="1" t="s">
        <v>240</v>
      </c>
      <c r="B1429" s="1">
        <v>2015</v>
      </c>
      <c r="C1429" s="1">
        <v>27.2</v>
      </c>
    </row>
    <row r="1430" spans="1:3" x14ac:dyDescent="0.2">
      <c r="A1430" s="1" t="s">
        <v>240</v>
      </c>
      <c r="B1430" s="1">
        <v>2018</v>
      </c>
      <c r="C1430" s="1">
        <v>29.5</v>
      </c>
    </row>
    <row r="1431" spans="1:3" x14ac:dyDescent="0.2">
      <c r="A1431" s="1" t="s">
        <v>240</v>
      </c>
      <c r="B1431" s="1">
        <v>2020</v>
      </c>
      <c r="C1431" s="1">
        <v>28</v>
      </c>
    </row>
    <row r="1432" spans="1:3" x14ac:dyDescent="0.2">
      <c r="A1432" s="1" t="s">
        <v>240</v>
      </c>
      <c r="B1432" s="1">
        <v>2021</v>
      </c>
      <c r="C1432" s="1">
        <v>28</v>
      </c>
    </row>
    <row r="1433" spans="1:3" x14ac:dyDescent="0.2">
      <c r="A1433" s="1" t="s">
        <v>240</v>
      </c>
      <c r="B1433" s="1">
        <v>2022</v>
      </c>
      <c r="C1433" s="1">
        <v>27.7</v>
      </c>
    </row>
    <row r="1434" spans="1:3" x14ac:dyDescent="0.2">
      <c r="A1434" s="1" t="s">
        <v>240</v>
      </c>
      <c r="B1434" s="1">
        <v>2023</v>
      </c>
      <c r="C1434" s="1">
        <v>27.3</v>
      </c>
    </row>
    <row r="1435" spans="1:3" x14ac:dyDescent="0.2">
      <c r="A1435" s="1" t="s">
        <v>241</v>
      </c>
      <c r="B1435" s="1">
        <v>2000</v>
      </c>
      <c r="C1435" s="1">
        <v>13</v>
      </c>
    </row>
    <row r="1436" spans="1:3" x14ac:dyDescent="0.2">
      <c r="A1436" s="1" t="s">
        <v>241</v>
      </c>
      <c r="B1436" s="1">
        <v>2005</v>
      </c>
      <c r="C1436" s="1">
        <v>20.2</v>
      </c>
    </row>
    <row r="1437" spans="1:3" x14ac:dyDescent="0.2">
      <c r="A1437" s="1" t="s">
        <v>241</v>
      </c>
      <c r="B1437" s="1">
        <v>2010</v>
      </c>
      <c r="C1437" s="1">
        <v>20</v>
      </c>
    </row>
    <row r="1438" spans="1:3" x14ac:dyDescent="0.2">
      <c r="A1438" s="1" t="s">
        <v>241</v>
      </c>
      <c r="B1438" s="1">
        <v>2015</v>
      </c>
      <c r="C1438" s="1">
        <v>24.1</v>
      </c>
    </row>
    <row r="1439" spans="1:3" x14ac:dyDescent="0.2">
      <c r="A1439" s="1" t="s">
        <v>241</v>
      </c>
      <c r="B1439" s="1">
        <v>2018</v>
      </c>
      <c r="C1439" s="1">
        <v>28</v>
      </c>
    </row>
    <row r="1440" spans="1:3" x14ac:dyDescent="0.2">
      <c r="A1440" s="1" t="s">
        <v>241</v>
      </c>
      <c r="B1440" s="1">
        <v>2020</v>
      </c>
      <c r="C1440" s="1">
        <v>28.7</v>
      </c>
    </row>
    <row r="1441" spans="1:3" x14ac:dyDescent="0.2">
      <c r="A1441" s="1" t="s">
        <v>241</v>
      </c>
      <c r="B1441" s="1">
        <v>2021</v>
      </c>
      <c r="C1441" s="1">
        <v>28.3</v>
      </c>
    </row>
    <row r="1442" spans="1:3" x14ac:dyDescent="0.2">
      <c r="A1442" s="1" t="s">
        <v>241</v>
      </c>
      <c r="B1442" s="1">
        <v>2022</v>
      </c>
      <c r="C1442" s="1">
        <v>28.3</v>
      </c>
    </row>
    <row r="1443" spans="1:3" x14ac:dyDescent="0.2">
      <c r="A1443" s="1" t="s">
        <v>241</v>
      </c>
      <c r="B1443" s="1">
        <v>2023</v>
      </c>
      <c r="C1443" s="1">
        <v>28.3</v>
      </c>
    </row>
    <row r="1444" spans="1:3" x14ac:dyDescent="0.2">
      <c r="A1444" s="1" t="s">
        <v>242</v>
      </c>
      <c r="B1444" s="1">
        <v>2000</v>
      </c>
      <c r="C1444" s="1">
        <v>18.7</v>
      </c>
    </row>
    <row r="1445" spans="1:3" x14ac:dyDescent="0.2">
      <c r="A1445" s="1" t="s">
        <v>242</v>
      </c>
      <c r="B1445" s="1">
        <v>2005</v>
      </c>
      <c r="C1445" s="1">
        <v>19.100000000000001</v>
      </c>
    </row>
    <row r="1446" spans="1:3" x14ac:dyDescent="0.2">
      <c r="A1446" s="1" t="s">
        <v>242</v>
      </c>
      <c r="B1446" s="1">
        <v>2010</v>
      </c>
      <c r="C1446" s="1">
        <v>27.4</v>
      </c>
    </row>
    <row r="1447" spans="1:3" x14ac:dyDescent="0.2">
      <c r="A1447" s="1" t="s">
        <v>242</v>
      </c>
      <c r="B1447" s="1">
        <v>2015</v>
      </c>
      <c r="C1447" s="1">
        <v>31.3</v>
      </c>
    </row>
    <row r="1448" spans="1:3" x14ac:dyDescent="0.2">
      <c r="A1448" s="1" t="s">
        <v>242</v>
      </c>
      <c r="B1448" s="1">
        <v>2018</v>
      </c>
      <c r="C1448" s="1">
        <v>34.799999999999997</v>
      </c>
    </row>
    <row r="1449" spans="1:3" x14ac:dyDescent="0.2">
      <c r="A1449" s="1" t="s">
        <v>242</v>
      </c>
      <c r="B1449" s="1">
        <v>2020</v>
      </c>
      <c r="C1449" s="1">
        <v>40</v>
      </c>
    </row>
    <row r="1450" spans="1:3" x14ac:dyDescent="0.2">
      <c r="A1450" s="1" t="s">
        <v>242</v>
      </c>
      <c r="B1450" s="1">
        <v>2021</v>
      </c>
      <c r="C1450" s="1">
        <v>40</v>
      </c>
    </row>
    <row r="1451" spans="1:3" x14ac:dyDescent="0.2">
      <c r="A1451" s="1" t="s">
        <v>242</v>
      </c>
      <c r="B1451" s="1">
        <v>2022</v>
      </c>
      <c r="C1451" s="1">
        <v>40</v>
      </c>
    </row>
    <row r="1452" spans="1:3" x14ac:dyDescent="0.2">
      <c r="A1452" s="1" t="s">
        <v>242</v>
      </c>
      <c r="B1452" s="1">
        <v>2023</v>
      </c>
      <c r="C1452" s="1">
        <v>36.1</v>
      </c>
    </row>
    <row r="1453" spans="1:3" x14ac:dyDescent="0.2">
      <c r="A1453" s="1" t="s">
        <v>243</v>
      </c>
      <c r="B1453" s="1">
        <v>2010</v>
      </c>
      <c r="C1453" s="1">
        <v>0</v>
      </c>
    </row>
    <row r="1454" spans="1:3" x14ac:dyDescent="0.2">
      <c r="A1454" s="1" t="s">
        <v>243</v>
      </c>
      <c r="B1454" s="1">
        <v>2015</v>
      </c>
      <c r="C1454" s="1">
        <v>0</v>
      </c>
    </row>
    <row r="1455" spans="1:3" x14ac:dyDescent="0.2">
      <c r="A1455" s="1" t="s">
        <v>243</v>
      </c>
      <c r="B1455" s="1">
        <v>2018</v>
      </c>
      <c r="C1455" s="1">
        <v>9.8000000000000007</v>
      </c>
    </row>
    <row r="1456" spans="1:3" x14ac:dyDescent="0.2">
      <c r="A1456" s="1" t="s">
        <v>243</v>
      </c>
      <c r="B1456" s="1">
        <v>2020</v>
      </c>
      <c r="C1456" s="1">
        <v>9.8000000000000007</v>
      </c>
    </row>
    <row r="1457" spans="1:3" x14ac:dyDescent="0.2">
      <c r="A1457" s="1" t="s">
        <v>243</v>
      </c>
      <c r="B1457" s="1">
        <v>2021</v>
      </c>
      <c r="C1457" s="1">
        <v>9.8000000000000007</v>
      </c>
    </row>
    <row r="1458" spans="1:3" x14ac:dyDescent="0.2">
      <c r="A1458" s="1" t="s">
        <v>243</v>
      </c>
      <c r="B1458" s="1">
        <v>2022</v>
      </c>
      <c r="C1458" s="1">
        <v>4.4000000000000004</v>
      </c>
    </row>
    <row r="1459" spans="1:3" x14ac:dyDescent="0.2">
      <c r="A1459" s="1" t="s">
        <v>243</v>
      </c>
      <c r="B1459" s="1">
        <v>2023</v>
      </c>
      <c r="C1459" s="1">
        <v>4.4000000000000004</v>
      </c>
    </row>
    <row r="1460" spans="1:3" x14ac:dyDescent="0.2">
      <c r="A1460" s="1" t="s">
        <v>244</v>
      </c>
      <c r="B1460" s="1">
        <v>2000</v>
      </c>
      <c r="C1460" s="1">
        <v>3.7</v>
      </c>
    </row>
    <row r="1461" spans="1:3" x14ac:dyDescent="0.2">
      <c r="A1461" s="1" t="s">
        <v>244</v>
      </c>
      <c r="B1461" s="1">
        <v>2005</v>
      </c>
      <c r="C1461" s="1">
        <v>13</v>
      </c>
    </row>
    <row r="1462" spans="1:3" x14ac:dyDescent="0.2">
      <c r="A1462" s="1" t="s">
        <v>244</v>
      </c>
      <c r="B1462" s="1">
        <v>2010</v>
      </c>
      <c r="C1462" s="1">
        <v>14.7</v>
      </c>
    </row>
    <row r="1463" spans="1:3" x14ac:dyDescent="0.2">
      <c r="A1463" s="1" t="s">
        <v>244</v>
      </c>
      <c r="B1463" s="1">
        <v>2015</v>
      </c>
      <c r="C1463" s="1">
        <v>16.3</v>
      </c>
    </row>
    <row r="1464" spans="1:3" x14ac:dyDescent="0.2">
      <c r="A1464" s="1" t="s">
        <v>244</v>
      </c>
      <c r="B1464" s="1">
        <v>2018</v>
      </c>
      <c r="C1464" s="1">
        <v>17</v>
      </c>
    </row>
    <row r="1465" spans="1:3" x14ac:dyDescent="0.2">
      <c r="A1465" s="1" t="s">
        <v>244</v>
      </c>
      <c r="B1465" s="1">
        <v>2020</v>
      </c>
      <c r="C1465" s="1">
        <v>17.3</v>
      </c>
    </row>
    <row r="1466" spans="1:3" x14ac:dyDescent="0.2">
      <c r="A1466" s="1" t="s">
        <v>244</v>
      </c>
      <c r="B1466" s="1">
        <v>2021</v>
      </c>
      <c r="C1466" s="1">
        <v>19</v>
      </c>
    </row>
    <row r="1467" spans="1:3" x14ac:dyDescent="0.2">
      <c r="A1467" s="1" t="s">
        <v>244</v>
      </c>
      <c r="B1467" s="1">
        <v>2022</v>
      </c>
      <c r="C1467" s="1">
        <v>18.600000000000001</v>
      </c>
    </row>
    <row r="1468" spans="1:3" x14ac:dyDescent="0.2">
      <c r="A1468" s="1" t="s">
        <v>244</v>
      </c>
      <c r="B1468" s="1">
        <v>2023</v>
      </c>
      <c r="C1468" s="1">
        <v>19.100000000000001</v>
      </c>
    </row>
    <row r="1469" spans="1:3" x14ac:dyDescent="0.2">
      <c r="A1469" s="1" t="s">
        <v>245</v>
      </c>
      <c r="B1469" s="1">
        <v>2000</v>
      </c>
      <c r="C1469" s="1">
        <v>8.9</v>
      </c>
    </row>
    <row r="1470" spans="1:3" x14ac:dyDescent="0.2">
      <c r="A1470" s="1" t="s">
        <v>245</v>
      </c>
      <c r="B1470" s="1">
        <v>2005</v>
      </c>
      <c r="C1470" s="1">
        <v>15.8</v>
      </c>
    </row>
    <row r="1471" spans="1:3" x14ac:dyDescent="0.2">
      <c r="A1471" s="1" t="s">
        <v>245</v>
      </c>
      <c r="B1471" s="1">
        <v>2010</v>
      </c>
      <c r="C1471" s="1">
        <v>23.8</v>
      </c>
    </row>
    <row r="1472" spans="1:3" x14ac:dyDescent="0.2">
      <c r="A1472" s="1" t="s">
        <v>245</v>
      </c>
      <c r="B1472" s="1">
        <v>2015</v>
      </c>
      <c r="C1472" s="1">
        <v>20.8</v>
      </c>
    </row>
    <row r="1473" spans="1:3" x14ac:dyDescent="0.2">
      <c r="A1473" s="1" t="s">
        <v>245</v>
      </c>
      <c r="B1473" s="1">
        <v>2018</v>
      </c>
      <c r="C1473" s="1">
        <v>22.8</v>
      </c>
    </row>
    <row r="1474" spans="1:3" x14ac:dyDescent="0.2">
      <c r="A1474" s="1" t="s">
        <v>245</v>
      </c>
      <c r="B1474" s="1">
        <v>2020</v>
      </c>
      <c r="C1474" s="1">
        <v>24.8</v>
      </c>
    </row>
    <row r="1475" spans="1:3" x14ac:dyDescent="0.2">
      <c r="A1475" s="1" t="s">
        <v>245</v>
      </c>
      <c r="B1475" s="1">
        <v>2021</v>
      </c>
      <c r="C1475" s="1">
        <v>24.8</v>
      </c>
    </row>
    <row r="1476" spans="1:3" x14ac:dyDescent="0.2">
      <c r="A1476" s="1" t="s">
        <v>245</v>
      </c>
      <c r="B1476" s="1">
        <v>2022</v>
      </c>
      <c r="C1476" s="1">
        <v>40.6</v>
      </c>
    </row>
    <row r="1477" spans="1:3" x14ac:dyDescent="0.2">
      <c r="A1477" s="1" t="s">
        <v>245</v>
      </c>
      <c r="B1477" s="1">
        <v>2023</v>
      </c>
      <c r="C1477" s="1">
        <v>38.6</v>
      </c>
    </row>
    <row r="1478" spans="1:3" x14ac:dyDescent="0.2">
      <c r="A1478" s="1" t="s">
        <v>247</v>
      </c>
      <c r="B1478" s="1">
        <v>2000</v>
      </c>
      <c r="C1478" s="1">
        <v>7.3</v>
      </c>
    </row>
    <row r="1479" spans="1:3" x14ac:dyDescent="0.2">
      <c r="A1479" s="1" t="s">
        <v>247</v>
      </c>
      <c r="B1479" s="1">
        <v>2005</v>
      </c>
      <c r="C1479" s="1">
        <v>11.4</v>
      </c>
    </row>
    <row r="1480" spans="1:3" x14ac:dyDescent="0.2">
      <c r="A1480" s="1" t="s">
        <v>247</v>
      </c>
      <c r="B1480" s="1">
        <v>2010</v>
      </c>
      <c r="C1480" s="1">
        <v>11.4</v>
      </c>
    </row>
    <row r="1481" spans="1:3" x14ac:dyDescent="0.2">
      <c r="A1481" s="1" t="s">
        <v>247</v>
      </c>
      <c r="B1481" s="1">
        <v>2015</v>
      </c>
      <c r="C1481" s="1">
        <v>13.7</v>
      </c>
    </row>
    <row r="1482" spans="1:3" x14ac:dyDescent="0.2">
      <c r="A1482" s="1" t="s">
        <v>247</v>
      </c>
      <c r="B1482" s="1">
        <v>2018</v>
      </c>
      <c r="C1482" s="1">
        <v>20.7</v>
      </c>
    </row>
    <row r="1483" spans="1:3" x14ac:dyDescent="0.2">
      <c r="A1483" s="1" t="s">
        <v>247</v>
      </c>
      <c r="B1483" s="1">
        <v>2020</v>
      </c>
      <c r="C1483" s="1">
        <v>21.9</v>
      </c>
    </row>
    <row r="1484" spans="1:3" x14ac:dyDescent="0.2">
      <c r="A1484" s="1" t="s">
        <v>247</v>
      </c>
      <c r="B1484" s="1">
        <v>2021</v>
      </c>
      <c r="C1484" s="1">
        <v>18.5</v>
      </c>
    </row>
    <row r="1485" spans="1:3" x14ac:dyDescent="0.2">
      <c r="A1485" s="1" t="s">
        <v>247</v>
      </c>
      <c r="B1485" s="1">
        <v>2022</v>
      </c>
      <c r="C1485" s="1">
        <v>19.100000000000001</v>
      </c>
    </row>
    <row r="1486" spans="1:3" x14ac:dyDescent="0.2">
      <c r="A1486" s="1" t="s">
        <v>247</v>
      </c>
      <c r="B1486" s="1">
        <v>2023</v>
      </c>
      <c r="C1486" s="1">
        <v>19.100000000000001</v>
      </c>
    </row>
    <row r="1487" spans="1:3" x14ac:dyDescent="0.2">
      <c r="A1487" s="1" t="s">
        <v>248</v>
      </c>
      <c r="B1487" s="1">
        <v>2000</v>
      </c>
      <c r="C1487" s="1">
        <v>7.7</v>
      </c>
    </row>
    <row r="1488" spans="1:3" x14ac:dyDescent="0.2">
      <c r="A1488" s="1" t="s">
        <v>248</v>
      </c>
      <c r="B1488" s="1">
        <v>2005</v>
      </c>
      <c r="C1488" s="1">
        <v>9.8000000000000007</v>
      </c>
    </row>
    <row r="1489" spans="1:3" x14ac:dyDescent="0.2">
      <c r="A1489" s="1" t="s">
        <v>248</v>
      </c>
      <c r="B1489" s="1">
        <v>2010</v>
      </c>
      <c r="C1489" s="1">
        <v>14</v>
      </c>
    </row>
    <row r="1490" spans="1:3" x14ac:dyDescent="0.2">
      <c r="A1490" s="1" t="s">
        <v>248</v>
      </c>
      <c r="B1490" s="1">
        <v>2015</v>
      </c>
      <c r="C1490" s="1">
        <v>13.6</v>
      </c>
    </row>
    <row r="1491" spans="1:3" x14ac:dyDescent="0.2">
      <c r="A1491" s="1" t="s">
        <v>248</v>
      </c>
      <c r="B1491" s="1">
        <v>2018</v>
      </c>
      <c r="C1491" s="1">
        <v>15.8</v>
      </c>
    </row>
    <row r="1492" spans="1:3" x14ac:dyDescent="0.2">
      <c r="A1492" s="1" t="s">
        <v>248</v>
      </c>
      <c r="B1492" s="1">
        <v>2020</v>
      </c>
      <c r="C1492" s="1">
        <v>15.8</v>
      </c>
    </row>
    <row r="1493" spans="1:3" x14ac:dyDescent="0.2">
      <c r="A1493" s="1" t="s">
        <v>248</v>
      </c>
      <c r="B1493" s="1">
        <v>2021</v>
      </c>
      <c r="C1493" s="1">
        <v>15.8</v>
      </c>
    </row>
    <row r="1494" spans="1:3" x14ac:dyDescent="0.2">
      <c r="A1494" s="1" t="s">
        <v>248</v>
      </c>
      <c r="B1494" s="1">
        <v>2022</v>
      </c>
      <c r="C1494" s="1">
        <v>16.2</v>
      </c>
    </row>
    <row r="1495" spans="1:3" x14ac:dyDescent="0.2">
      <c r="A1495" s="1" t="s">
        <v>248</v>
      </c>
      <c r="B1495" s="1">
        <v>2023</v>
      </c>
      <c r="C1495" s="1">
        <v>16.399999999999999</v>
      </c>
    </row>
    <row r="1496" spans="1:3" x14ac:dyDescent="0.2">
      <c r="A1496" s="1" t="s">
        <v>249</v>
      </c>
      <c r="B1496" s="1">
        <v>2000</v>
      </c>
      <c r="C1496" s="1">
        <v>17.100000000000001</v>
      </c>
    </row>
    <row r="1497" spans="1:3" x14ac:dyDescent="0.2">
      <c r="A1497" s="1" t="s">
        <v>249</v>
      </c>
      <c r="B1497" s="1">
        <v>2005</v>
      </c>
      <c r="C1497" s="1">
        <v>48.8</v>
      </c>
    </row>
    <row r="1498" spans="1:3" x14ac:dyDescent="0.2">
      <c r="A1498" s="1" t="s">
        <v>249</v>
      </c>
      <c r="B1498" s="1">
        <v>2010</v>
      </c>
      <c r="C1498" s="1">
        <v>56.3</v>
      </c>
    </row>
    <row r="1499" spans="1:3" x14ac:dyDescent="0.2">
      <c r="A1499" s="1" t="s">
        <v>249</v>
      </c>
      <c r="B1499" s="1">
        <v>2015</v>
      </c>
      <c r="C1499" s="1">
        <v>63.8</v>
      </c>
    </row>
    <row r="1500" spans="1:3" x14ac:dyDescent="0.2">
      <c r="A1500" s="1" t="s">
        <v>249</v>
      </c>
      <c r="B1500" s="1">
        <v>2018</v>
      </c>
      <c r="C1500" s="1">
        <v>61.3</v>
      </c>
    </row>
    <row r="1501" spans="1:3" x14ac:dyDescent="0.2">
      <c r="A1501" s="1" t="s">
        <v>249</v>
      </c>
      <c r="B1501" s="1">
        <v>2020</v>
      </c>
      <c r="C1501" s="1">
        <v>61.3</v>
      </c>
    </row>
    <row r="1502" spans="1:3" x14ac:dyDescent="0.2">
      <c r="A1502" s="1" t="s">
        <v>249</v>
      </c>
      <c r="B1502" s="1">
        <v>2021</v>
      </c>
      <c r="C1502" s="1">
        <v>61.3</v>
      </c>
    </row>
    <row r="1503" spans="1:3" x14ac:dyDescent="0.2">
      <c r="A1503" s="1" t="s">
        <v>249</v>
      </c>
      <c r="B1503" s="1">
        <v>2022</v>
      </c>
      <c r="C1503" s="1">
        <v>61.3</v>
      </c>
    </row>
    <row r="1504" spans="1:3" x14ac:dyDescent="0.2">
      <c r="A1504" s="1" t="s">
        <v>249</v>
      </c>
      <c r="B1504" s="1">
        <v>2023</v>
      </c>
      <c r="C1504" s="1">
        <v>61.3</v>
      </c>
    </row>
    <row r="1505" spans="1:3" x14ac:dyDescent="0.2">
      <c r="A1505" s="1" t="s">
        <v>250</v>
      </c>
      <c r="B1505" s="1">
        <v>2000</v>
      </c>
      <c r="C1505" s="1">
        <v>13.3</v>
      </c>
    </row>
    <row r="1506" spans="1:3" x14ac:dyDescent="0.2">
      <c r="A1506" s="1" t="s">
        <v>250</v>
      </c>
      <c r="B1506" s="1">
        <v>2005</v>
      </c>
      <c r="C1506" s="1">
        <v>0</v>
      </c>
    </row>
    <row r="1507" spans="1:3" x14ac:dyDescent="0.2">
      <c r="A1507" s="1" t="s">
        <v>250</v>
      </c>
      <c r="B1507" s="1">
        <v>2010</v>
      </c>
      <c r="C1507" s="1">
        <v>6.7</v>
      </c>
    </row>
    <row r="1508" spans="1:3" x14ac:dyDescent="0.2">
      <c r="A1508" s="1" t="s">
        <v>250</v>
      </c>
      <c r="B1508" s="1">
        <v>2015</v>
      </c>
      <c r="C1508" s="1">
        <v>6.7</v>
      </c>
    </row>
    <row r="1509" spans="1:3" x14ac:dyDescent="0.2">
      <c r="A1509" s="1" t="s">
        <v>250</v>
      </c>
      <c r="B1509" s="1">
        <v>2018</v>
      </c>
      <c r="C1509" s="1">
        <v>13.3</v>
      </c>
    </row>
    <row r="1510" spans="1:3" x14ac:dyDescent="0.2">
      <c r="A1510" s="1" t="s">
        <v>250</v>
      </c>
      <c r="B1510" s="1">
        <v>2020</v>
      </c>
      <c r="C1510" s="1">
        <v>20</v>
      </c>
    </row>
    <row r="1511" spans="1:3" x14ac:dyDescent="0.2">
      <c r="A1511" s="1" t="s">
        <v>250</v>
      </c>
      <c r="B1511" s="1">
        <v>2021</v>
      </c>
      <c r="C1511" s="1">
        <v>25</v>
      </c>
    </row>
    <row r="1512" spans="1:3" x14ac:dyDescent="0.2">
      <c r="A1512" s="1" t="s">
        <v>250</v>
      </c>
      <c r="B1512" s="1">
        <v>2022</v>
      </c>
      <c r="C1512" s="1">
        <v>25</v>
      </c>
    </row>
    <row r="1513" spans="1:3" x14ac:dyDescent="0.2">
      <c r="A1513" s="1" t="s">
        <v>250</v>
      </c>
      <c r="B1513" s="1">
        <v>2023</v>
      </c>
      <c r="C1513" s="1">
        <v>31.3</v>
      </c>
    </row>
    <row r="1514" spans="1:3" x14ac:dyDescent="0.2">
      <c r="A1514" s="1" t="s">
        <v>251</v>
      </c>
      <c r="B1514" s="1">
        <v>2000</v>
      </c>
      <c r="C1514" s="1">
        <v>11.1</v>
      </c>
    </row>
    <row r="1515" spans="1:3" x14ac:dyDescent="0.2">
      <c r="A1515" s="1" t="s">
        <v>251</v>
      </c>
      <c r="B1515" s="1">
        <v>2005</v>
      </c>
      <c r="C1515" s="1">
        <v>11.1</v>
      </c>
    </row>
    <row r="1516" spans="1:3" x14ac:dyDescent="0.2">
      <c r="A1516" s="1" t="s">
        <v>251</v>
      </c>
      <c r="B1516" s="1">
        <v>2010</v>
      </c>
      <c r="C1516" s="1">
        <v>11.1</v>
      </c>
    </row>
    <row r="1517" spans="1:3" x14ac:dyDescent="0.2">
      <c r="A1517" s="1" t="s">
        <v>251</v>
      </c>
      <c r="B1517" s="1">
        <v>2015</v>
      </c>
      <c r="C1517" s="1">
        <v>16.7</v>
      </c>
    </row>
    <row r="1518" spans="1:3" x14ac:dyDescent="0.2">
      <c r="A1518" s="1" t="s">
        <v>251</v>
      </c>
      <c r="B1518" s="1">
        <v>2018</v>
      </c>
      <c r="C1518" s="1">
        <v>16.7</v>
      </c>
    </row>
    <row r="1519" spans="1:3" x14ac:dyDescent="0.2">
      <c r="A1519" s="1" t="s">
        <v>251</v>
      </c>
      <c r="B1519" s="1">
        <v>2020</v>
      </c>
      <c r="C1519" s="1">
        <v>16.7</v>
      </c>
    </row>
    <row r="1520" spans="1:3" x14ac:dyDescent="0.2">
      <c r="A1520" s="1" t="s">
        <v>251</v>
      </c>
      <c r="B1520" s="1">
        <v>2021</v>
      </c>
      <c r="C1520" s="1">
        <v>16.7</v>
      </c>
    </row>
    <row r="1521" spans="1:3" x14ac:dyDescent="0.2">
      <c r="A1521" s="1" t="s">
        <v>251</v>
      </c>
      <c r="B1521" s="1">
        <v>2022</v>
      </c>
      <c r="C1521" s="1">
        <v>11.1</v>
      </c>
    </row>
    <row r="1522" spans="1:3" x14ac:dyDescent="0.2">
      <c r="A1522" s="1" t="s">
        <v>251</v>
      </c>
      <c r="B1522" s="1">
        <v>2023</v>
      </c>
      <c r="C1522" s="1">
        <v>11.1</v>
      </c>
    </row>
    <row r="1523" spans="1:3" x14ac:dyDescent="0.2">
      <c r="A1523" s="1" t="s">
        <v>252</v>
      </c>
      <c r="B1523" s="1">
        <v>2000</v>
      </c>
      <c r="C1523" s="1">
        <v>4.8</v>
      </c>
    </row>
    <row r="1524" spans="1:3" x14ac:dyDescent="0.2">
      <c r="A1524" s="1" t="s">
        <v>252</v>
      </c>
      <c r="B1524" s="1">
        <v>2005</v>
      </c>
      <c r="C1524" s="1">
        <v>22.7</v>
      </c>
    </row>
    <row r="1525" spans="1:3" x14ac:dyDescent="0.2">
      <c r="A1525" s="1" t="s">
        <v>252</v>
      </c>
      <c r="B1525" s="1">
        <v>2010</v>
      </c>
      <c r="C1525" s="1">
        <v>21.7</v>
      </c>
    </row>
    <row r="1526" spans="1:3" x14ac:dyDescent="0.2">
      <c r="A1526" s="1" t="s">
        <v>252</v>
      </c>
      <c r="B1526" s="1">
        <v>2015</v>
      </c>
      <c r="C1526" s="1">
        <v>13</v>
      </c>
    </row>
    <row r="1527" spans="1:3" x14ac:dyDescent="0.2">
      <c r="A1527" s="1" t="s">
        <v>252</v>
      </c>
      <c r="B1527" s="1">
        <v>2018</v>
      </c>
      <c r="C1527" s="1">
        <v>13</v>
      </c>
    </row>
    <row r="1528" spans="1:3" x14ac:dyDescent="0.2">
      <c r="A1528" s="1" t="s">
        <v>252</v>
      </c>
      <c r="B1528" s="1">
        <v>2020</v>
      </c>
      <c r="C1528" s="1">
        <v>13</v>
      </c>
    </row>
    <row r="1529" spans="1:3" x14ac:dyDescent="0.2">
      <c r="A1529" s="1" t="s">
        <v>252</v>
      </c>
      <c r="B1529" s="1">
        <v>2021</v>
      </c>
      <c r="C1529" s="1">
        <v>18.2</v>
      </c>
    </row>
    <row r="1530" spans="1:3" x14ac:dyDescent="0.2">
      <c r="A1530" s="1" t="s">
        <v>252</v>
      </c>
      <c r="B1530" s="1">
        <v>2022</v>
      </c>
      <c r="C1530" s="1">
        <v>18.2</v>
      </c>
    </row>
    <row r="1531" spans="1:3" x14ac:dyDescent="0.2">
      <c r="A1531" s="1" t="s">
        <v>252</v>
      </c>
      <c r="B1531" s="1">
        <v>2023</v>
      </c>
      <c r="C1531" s="1">
        <v>18.2</v>
      </c>
    </row>
    <row r="1532" spans="1:3" x14ac:dyDescent="0.2">
      <c r="A1532" s="1" t="s">
        <v>253</v>
      </c>
      <c r="B1532" s="1">
        <v>2000</v>
      </c>
      <c r="C1532" s="1">
        <v>8.1999999999999993</v>
      </c>
    </row>
    <row r="1533" spans="1:3" x14ac:dyDescent="0.2">
      <c r="A1533" s="1" t="s">
        <v>253</v>
      </c>
      <c r="B1533" s="1">
        <v>2005</v>
      </c>
      <c r="C1533" s="1">
        <v>6.1</v>
      </c>
    </row>
    <row r="1534" spans="1:3" x14ac:dyDescent="0.2">
      <c r="A1534" s="1" t="s">
        <v>253</v>
      </c>
      <c r="B1534" s="1">
        <v>2010</v>
      </c>
      <c r="C1534" s="1">
        <v>8.1999999999999993</v>
      </c>
    </row>
    <row r="1535" spans="1:3" x14ac:dyDescent="0.2">
      <c r="A1535" s="1" t="s">
        <v>253</v>
      </c>
      <c r="B1535" s="1">
        <v>2015</v>
      </c>
      <c r="C1535" s="1">
        <v>6.1</v>
      </c>
    </row>
    <row r="1536" spans="1:3" x14ac:dyDescent="0.2">
      <c r="A1536" s="1" t="s">
        <v>253</v>
      </c>
      <c r="B1536" s="1">
        <v>2018</v>
      </c>
      <c r="C1536" s="1">
        <v>10</v>
      </c>
    </row>
    <row r="1537" spans="1:3" x14ac:dyDescent="0.2">
      <c r="A1537" s="1" t="s">
        <v>253</v>
      </c>
      <c r="B1537" s="1">
        <v>2020</v>
      </c>
      <c r="C1537" s="1">
        <v>10</v>
      </c>
    </row>
    <row r="1538" spans="1:3" x14ac:dyDescent="0.2">
      <c r="A1538" s="1" t="s">
        <v>253</v>
      </c>
      <c r="B1538" s="1">
        <v>2021</v>
      </c>
      <c r="C1538" s="1">
        <v>10</v>
      </c>
    </row>
    <row r="1539" spans="1:3" x14ac:dyDescent="0.2">
      <c r="A1539" s="1" t="s">
        <v>253</v>
      </c>
      <c r="B1539" s="1">
        <v>2022</v>
      </c>
      <c r="C1539" s="1">
        <v>7.8</v>
      </c>
    </row>
    <row r="1540" spans="1:3" x14ac:dyDescent="0.2">
      <c r="A1540" s="1" t="s">
        <v>253</v>
      </c>
      <c r="B1540" s="1">
        <v>2023</v>
      </c>
      <c r="C1540" s="1">
        <v>13</v>
      </c>
    </row>
    <row r="1541" spans="1:3" x14ac:dyDescent="0.2">
      <c r="A1541" s="1" t="s">
        <v>254</v>
      </c>
      <c r="B1541" s="1">
        <v>2000</v>
      </c>
      <c r="C1541" s="1">
        <v>13.3</v>
      </c>
    </row>
    <row r="1542" spans="1:3" x14ac:dyDescent="0.2">
      <c r="A1542" s="1" t="s">
        <v>254</v>
      </c>
      <c r="B1542" s="1">
        <v>2005</v>
      </c>
      <c r="C1542" s="1">
        <v>16.7</v>
      </c>
    </row>
    <row r="1543" spans="1:3" x14ac:dyDescent="0.2">
      <c r="A1543" s="1" t="s">
        <v>254</v>
      </c>
      <c r="B1543" s="1">
        <v>2010</v>
      </c>
      <c r="C1543" s="1">
        <v>16.7</v>
      </c>
    </row>
    <row r="1544" spans="1:3" x14ac:dyDescent="0.2">
      <c r="A1544" s="1" t="s">
        <v>254</v>
      </c>
      <c r="B1544" s="1">
        <v>2015</v>
      </c>
      <c r="C1544" s="1">
        <v>16.7</v>
      </c>
    </row>
    <row r="1545" spans="1:3" x14ac:dyDescent="0.2">
      <c r="A1545" s="1" t="s">
        <v>254</v>
      </c>
      <c r="B1545" s="1">
        <v>2018</v>
      </c>
      <c r="C1545" s="1">
        <v>26.7</v>
      </c>
    </row>
    <row r="1546" spans="1:3" x14ac:dyDescent="0.2">
      <c r="A1546" s="1" t="s">
        <v>254</v>
      </c>
      <c r="B1546" s="1">
        <v>2020</v>
      </c>
      <c r="C1546" s="1">
        <v>31.7</v>
      </c>
    </row>
    <row r="1547" spans="1:3" x14ac:dyDescent="0.2">
      <c r="A1547" s="1" t="s">
        <v>254</v>
      </c>
      <c r="B1547" s="1">
        <v>2021</v>
      </c>
      <c r="C1547" s="1">
        <v>33.299999999999997</v>
      </c>
    </row>
    <row r="1548" spans="1:3" x14ac:dyDescent="0.2">
      <c r="A1548" s="1" t="s">
        <v>254</v>
      </c>
      <c r="B1548" s="1">
        <v>2022</v>
      </c>
      <c r="C1548" s="1">
        <v>33.299999999999997</v>
      </c>
    </row>
    <row r="1549" spans="1:3" x14ac:dyDescent="0.2">
      <c r="A1549" s="1" t="s">
        <v>254</v>
      </c>
      <c r="B1549" s="1">
        <v>2023</v>
      </c>
      <c r="C1549" s="1">
        <v>33.299999999999997</v>
      </c>
    </row>
    <row r="1550" spans="1:3" x14ac:dyDescent="0.2">
      <c r="A1550" s="1" t="s">
        <v>256</v>
      </c>
      <c r="B1550" s="1">
        <v>2000</v>
      </c>
      <c r="C1550" s="1">
        <v>9.1</v>
      </c>
    </row>
    <row r="1551" spans="1:3" x14ac:dyDescent="0.2">
      <c r="A1551" s="1" t="s">
        <v>256</v>
      </c>
      <c r="B1551" s="1">
        <v>2005</v>
      </c>
      <c r="C1551" s="1">
        <v>9.1</v>
      </c>
    </row>
    <row r="1552" spans="1:3" x14ac:dyDescent="0.2">
      <c r="A1552" s="1" t="s">
        <v>256</v>
      </c>
      <c r="B1552" s="1">
        <v>2010</v>
      </c>
      <c r="C1552" s="1">
        <v>7.3</v>
      </c>
    </row>
    <row r="1553" spans="1:3" x14ac:dyDescent="0.2">
      <c r="A1553" s="1" t="s">
        <v>256</v>
      </c>
      <c r="B1553" s="1">
        <v>2015</v>
      </c>
      <c r="C1553" s="1">
        <v>18.2</v>
      </c>
    </row>
    <row r="1554" spans="1:3" x14ac:dyDescent="0.2">
      <c r="A1554" s="1" t="s">
        <v>256</v>
      </c>
      <c r="B1554" s="1">
        <v>2018</v>
      </c>
      <c r="C1554" s="1">
        <v>18.2</v>
      </c>
    </row>
    <row r="1555" spans="1:3" x14ac:dyDescent="0.2">
      <c r="A1555" s="1" t="s">
        <v>256</v>
      </c>
      <c r="B1555" s="1">
        <v>2020</v>
      </c>
      <c r="C1555" s="1">
        <v>14.6</v>
      </c>
    </row>
    <row r="1556" spans="1:3" x14ac:dyDescent="0.2">
      <c r="A1556" s="1" t="s">
        <v>256</v>
      </c>
      <c r="B1556" s="1">
        <v>2021</v>
      </c>
      <c r="C1556" s="1">
        <v>23.6</v>
      </c>
    </row>
    <row r="1557" spans="1:3" x14ac:dyDescent="0.2">
      <c r="A1557" s="1" t="s">
        <v>256</v>
      </c>
      <c r="B1557" s="1">
        <v>2022</v>
      </c>
      <c r="C1557" s="1">
        <v>23.6</v>
      </c>
    </row>
    <row r="1558" spans="1:3" x14ac:dyDescent="0.2">
      <c r="A1558" s="1" t="s">
        <v>256</v>
      </c>
      <c r="B1558" s="1">
        <v>2023</v>
      </c>
      <c r="C1558" s="1">
        <v>14.6</v>
      </c>
    </row>
    <row r="1559" spans="1:3" x14ac:dyDescent="0.2">
      <c r="A1559" s="1" t="s">
        <v>257</v>
      </c>
      <c r="B1559" s="1">
        <v>2005</v>
      </c>
      <c r="C1559" s="1">
        <v>0</v>
      </c>
    </row>
    <row r="1560" spans="1:3" x14ac:dyDescent="0.2">
      <c r="A1560" s="1" t="s">
        <v>257</v>
      </c>
      <c r="B1560" s="1">
        <v>2010</v>
      </c>
      <c r="C1560" s="1">
        <v>0</v>
      </c>
    </row>
    <row r="1561" spans="1:3" x14ac:dyDescent="0.2">
      <c r="A1561" s="1" t="s">
        <v>257</v>
      </c>
      <c r="B1561" s="1">
        <v>2015</v>
      </c>
      <c r="C1561" s="1">
        <v>19.899999999999999</v>
      </c>
    </row>
    <row r="1562" spans="1:3" x14ac:dyDescent="0.2">
      <c r="A1562" s="1" t="s">
        <v>257</v>
      </c>
      <c r="B1562" s="1">
        <v>2018</v>
      </c>
      <c r="C1562" s="1">
        <v>19.899999999999999</v>
      </c>
    </row>
    <row r="1563" spans="1:3" x14ac:dyDescent="0.2">
      <c r="A1563" s="1" t="s">
        <v>257</v>
      </c>
      <c r="B1563" s="1">
        <v>2020</v>
      </c>
      <c r="C1563" s="1">
        <v>19.899999999999999</v>
      </c>
    </row>
    <row r="1564" spans="1:3" x14ac:dyDescent="0.2">
      <c r="A1564" s="1" t="s">
        <v>257</v>
      </c>
      <c r="B1564" s="1">
        <v>2021</v>
      </c>
      <c r="C1564" s="1">
        <v>19.899999999999999</v>
      </c>
    </row>
    <row r="1565" spans="1:3" x14ac:dyDescent="0.2">
      <c r="A1565" s="1" t="s">
        <v>257</v>
      </c>
      <c r="B1565" s="1">
        <v>2022</v>
      </c>
      <c r="C1565" s="1">
        <v>19.899999999999999</v>
      </c>
    </row>
    <row r="1566" spans="1:3" x14ac:dyDescent="0.2">
      <c r="A1566" s="1" t="s">
        <v>257</v>
      </c>
      <c r="B1566" s="1">
        <v>2023</v>
      </c>
      <c r="C1566" s="1">
        <v>19.899999999999999</v>
      </c>
    </row>
    <row r="1567" spans="1:3" x14ac:dyDescent="0.2">
      <c r="A1567" s="1" t="s">
        <v>258</v>
      </c>
      <c r="B1567" s="1">
        <v>2000</v>
      </c>
      <c r="C1567" s="1">
        <v>12.1</v>
      </c>
    </row>
    <row r="1568" spans="1:3" x14ac:dyDescent="0.2">
      <c r="A1568" s="1" t="s">
        <v>258</v>
      </c>
      <c r="B1568" s="1">
        <v>2005</v>
      </c>
      <c r="C1568" s="1">
        <v>19.2</v>
      </c>
    </row>
    <row r="1569" spans="1:3" x14ac:dyDescent="0.2">
      <c r="A1569" s="1" t="s">
        <v>258</v>
      </c>
      <c r="B1569" s="1">
        <v>2010</v>
      </c>
      <c r="C1569" s="1">
        <v>22.7</v>
      </c>
    </row>
    <row r="1570" spans="1:3" x14ac:dyDescent="0.2">
      <c r="A1570" s="1" t="s">
        <v>258</v>
      </c>
      <c r="B1570" s="1">
        <v>2015</v>
      </c>
      <c r="C1570" s="1">
        <v>42.7</v>
      </c>
    </row>
    <row r="1571" spans="1:3" x14ac:dyDescent="0.2">
      <c r="A1571" s="1" t="s">
        <v>258</v>
      </c>
      <c r="B1571" s="1">
        <v>2018</v>
      </c>
      <c r="C1571" s="1">
        <v>41.8</v>
      </c>
    </row>
    <row r="1572" spans="1:3" x14ac:dyDescent="0.2">
      <c r="A1572" s="1" t="s">
        <v>258</v>
      </c>
      <c r="B1572" s="1">
        <v>2020</v>
      </c>
      <c r="C1572" s="1">
        <v>43</v>
      </c>
    </row>
    <row r="1573" spans="1:3" x14ac:dyDescent="0.2">
      <c r="A1573" s="1" t="s">
        <v>258</v>
      </c>
      <c r="B1573" s="1">
        <v>2021</v>
      </c>
      <c r="C1573" s="1">
        <v>43</v>
      </c>
    </row>
    <row r="1574" spans="1:3" x14ac:dyDescent="0.2">
      <c r="A1574" s="1" t="s">
        <v>258</v>
      </c>
      <c r="B1574" s="1">
        <v>2022</v>
      </c>
      <c r="C1574" s="1">
        <v>42.7</v>
      </c>
    </row>
    <row r="1575" spans="1:3" x14ac:dyDescent="0.2">
      <c r="A1575" s="1" t="s">
        <v>258</v>
      </c>
      <c r="B1575" s="1">
        <v>2023</v>
      </c>
      <c r="C1575" s="1">
        <v>46.1</v>
      </c>
    </row>
    <row r="1576" spans="1:3" x14ac:dyDescent="0.2">
      <c r="A1576" s="1" t="s">
        <v>259</v>
      </c>
      <c r="B1576" s="1">
        <v>2010</v>
      </c>
      <c r="C1576" s="1">
        <v>21.6</v>
      </c>
    </row>
    <row r="1577" spans="1:3" x14ac:dyDescent="0.2">
      <c r="A1577" s="1" t="s">
        <v>259</v>
      </c>
      <c r="B1577" s="1">
        <v>2015</v>
      </c>
      <c r="C1577" s="1">
        <v>34</v>
      </c>
    </row>
    <row r="1578" spans="1:3" x14ac:dyDescent="0.2">
      <c r="A1578" s="1" t="s">
        <v>259</v>
      </c>
      <c r="B1578" s="1">
        <v>2018</v>
      </c>
      <c r="C1578" s="1">
        <v>34.4</v>
      </c>
    </row>
    <row r="1579" spans="1:3" x14ac:dyDescent="0.2">
      <c r="A1579" s="1" t="s">
        <v>259</v>
      </c>
      <c r="B1579" s="1">
        <v>2020</v>
      </c>
      <c r="C1579" s="1">
        <v>37.700000000000003</v>
      </c>
    </row>
    <row r="1580" spans="1:3" x14ac:dyDescent="0.2">
      <c r="A1580" s="1" t="s">
        <v>259</v>
      </c>
      <c r="B1580" s="1">
        <v>2021</v>
      </c>
      <c r="C1580" s="1">
        <v>39.200000000000003</v>
      </c>
    </row>
    <row r="1581" spans="1:3" x14ac:dyDescent="0.2">
      <c r="A1581" s="1" t="s">
        <v>259</v>
      </c>
      <c r="B1581" s="1">
        <v>2022</v>
      </c>
      <c r="C1581" s="1">
        <v>40</v>
      </c>
    </row>
    <row r="1582" spans="1:3" x14ac:dyDescent="0.2">
      <c r="A1582" s="1" t="s">
        <v>259</v>
      </c>
      <c r="B1582" s="1">
        <v>2023</v>
      </c>
      <c r="C1582" s="1">
        <v>34.799999999999997</v>
      </c>
    </row>
    <row r="1583" spans="1:3" x14ac:dyDescent="0.2">
      <c r="A1583" s="1" t="s">
        <v>260</v>
      </c>
      <c r="B1583" s="1">
        <v>2000</v>
      </c>
      <c r="C1583" s="1">
        <v>5.0999999999999996</v>
      </c>
    </row>
    <row r="1584" spans="1:3" x14ac:dyDescent="0.2">
      <c r="A1584" s="1" t="s">
        <v>260</v>
      </c>
      <c r="B1584" s="1">
        <v>2005</v>
      </c>
      <c r="C1584" s="1">
        <v>7.9</v>
      </c>
    </row>
    <row r="1585" spans="1:3" x14ac:dyDescent="0.2">
      <c r="A1585" s="1" t="s">
        <v>261</v>
      </c>
      <c r="B1585" s="1">
        <v>2000</v>
      </c>
      <c r="C1585" s="1">
        <v>23.5</v>
      </c>
    </row>
    <row r="1586" spans="1:3" x14ac:dyDescent="0.2">
      <c r="A1586" s="1" t="s">
        <v>261</v>
      </c>
      <c r="B1586" s="1">
        <v>2005</v>
      </c>
      <c r="C1586" s="1">
        <v>29.4</v>
      </c>
    </row>
    <row r="1587" spans="1:3" x14ac:dyDescent="0.2">
      <c r="A1587" s="1" t="s">
        <v>261</v>
      </c>
      <c r="B1587" s="1">
        <v>2010</v>
      </c>
      <c r="C1587" s="1">
        <v>23.5</v>
      </c>
    </row>
    <row r="1588" spans="1:3" x14ac:dyDescent="0.2">
      <c r="A1588" s="1" t="s">
        <v>261</v>
      </c>
      <c r="B1588" s="1">
        <v>2015</v>
      </c>
      <c r="C1588" s="1">
        <v>43.8</v>
      </c>
    </row>
    <row r="1589" spans="1:3" x14ac:dyDescent="0.2">
      <c r="A1589" s="1" t="s">
        <v>261</v>
      </c>
      <c r="B1589" s="1">
        <v>2018</v>
      </c>
      <c r="C1589" s="1">
        <v>21.2</v>
      </c>
    </row>
    <row r="1590" spans="1:3" x14ac:dyDescent="0.2">
      <c r="A1590" s="1" t="s">
        <v>261</v>
      </c>
      <c r="B1590" s="1">
        <v>2020</v>
      </c>
      <c r="C1590" s="1">
        <v>21.2</v>
      </c>
    </row>
    <row r="1591" spans="1:3" x14ac:dyDescent="0.2">
      <c r="A1591" s="1" t="s">
        <v>261</v>
      </c>
      <c r="B1591" s="1">
        <v>2021</v>
      </c>
      <c r="C1591" s="1">
        <v>22.9</v>
      </c>
    </row>
    <row r="1592" spans="1:3" x14ac:dyDescent="0.2">
      <c r="A1592" s="1" t="s">
        <v>261</v>
      </c>
      <c r="B1592" s="1">
        <v>2022</v>
      </c>
      <c r="C1592" s="1">
        <v>22.9</v>
      </c>
    </row>
    <row r="1593" spans="1:3" x14ac:dyDescent="0.2">
      <c r="A1593" s="1" t="s">
        <v>261</v>
      </c>
      <c r="B1593" s="1">
        <v>2023</v>
      </c>
      <c r="C1593" s="1">
        <v>22.9</v>
      </c>
    </row>
    <row r="1594" spans="1:3" x14ac:dyDescent="0.2">
      <c r="A1594" s="1" t="s">
        <v>262</v>
      </c>
      <c r="B1594" s="1">
        <v>2000</v>
      </c>
      <c r="C1594" s="1">
        <v>8.8000000000000007</v>
      </c>
    </row>
    <row r="1595" spans="1:3" x14ac:dyDescent="0.2">
      <c r="A1595" s="1" t="s">
        <v>262</v>
      </c>
      <c r="B1595" s="1">
        <v>2005</v>
      </c>
      <c r="C1595" s="1">
        <v>14.5</v>
      </c>
    </row>
    <row r="1596" spans="1:3" x14ac:dyDescent="0.2">
      <c r="A1596" s="1" t="s">
        <v>262</v>
      </c>
      <c r="B1596" s="1">
        <v>2010</v>
      </c>
      <c r="C1596" s="1">
        <v>13.2</v>
      </c>
    </row>
    <row r="1597" spans="1:3" x14ac:dyDescent="0.2">
      <c r="A1597" s="1" t="s">
        <v>262</v>
      </c>
      <c r="B1597" s="1">
        <v>2015</v>
      </c>
      <c r="C1597" s="1">
        <v>12.4</v>
      </c>
    </row>
    <row r="1598" spans="1:3" x14ac:dyDescent="0.2">
      <c r="A1598" s="1" t="s">
        <v>262</v>
      </c>
      <c r="B1598" s="1">
        <v>2018</v>
      </c>
      <c r="C1598" s="1">
        <v>12.4</v>
      </c>
    </row>
    <row r="1599" spans="1:3" x14ac:dyDescent="0.2">
      <c r="A1599" s="1" t="s">
        <v>262</v>
      </c>
      <c r="B1599" s="1">
        <v>2020</v>
      </c>
      <c r="C1599" s="1">
        <v>12.3</v>
      </c>
    </row>
    <row r="1600" spans="1:3" x14ac:dyDescent="0.2">
      <c r="A1600" s="1" t="s">
        <v>262</v>
      </c>
      <c r="B1600" s="1">
        <v>2021</v>
      </c>
      <c r="C1600" s="1">
        <v>12.3</v>
      </c>
    </row>
    <row r="1601" spans="1:3" x14ac:dyDescent="0.2">
      <c r="A1601" s="1" t="s">
        <v>262</v>
      </c>
      <c r="B1601" s="1">
        <v>2022</v>
      </c>
      <c r="C1601" s="1">
        <v>12.3</v>
      </c>
    </row>
    <row r="1602" spans="1:3" x14ac:dyDescent="0.2">
      <c r="A1602" s="1" t="s">
        <v>262</v>
      </c>
      <c r="B1602" s="1">
        <v>2023</v>
      </c>
      <c r="C1602" s="1">
        <v>13</v>
      </c>
    </row>
    <row r="1603" spans="1:3" x14ac:dyDescent="0.2">
      <c r="A1603" s="1" t="s">
        <v>263</v>
      </c>
      <c r="B1603" s="1">
        <v>2000</v>
      </c>
      <c r="C1603" s="1">
        <v>4.3</v>
      </c>
    </row>
    <row r="1604" spans="1:3" x14ac:dyDescent="0.2">
      <c r="A1604" s="1" t="s">
        <v>263</v>
      </c>
      <c r="B1604" s="1">
        <v>2005</v>
      </c>
      <c r="C1604" s="1">
        <v>16</v>
      </c>
    </row>
    <row r="1605" spans="1:3" x14ac:dyDescent="0.2">
      <c r="A1605" s="1" t="s">
        <v>263</v>
      </c>
      <c r="B1605" s="1">
        <v>2010</v>
      </c>
      <c r="C1605" s="1">
        <v>23.4</v>
      </c>
    </row>
    <row r="1606" spans="1:3" x14ac:dyDescent="0.2">
      <c r="A1606" s="1" t="s">
        <v>263</v>
      </c>
      <c r="B1606" s="1">
        <v>2015</v>
      </c>
      <c r="C1606" s="1">
        <v>25.3</v>
      </c>
    </row>
    <row r="1607" spans="1:3" x14ac:dyDescent="0.2">
      <c r="A1607" s="1" t="s">
        <v>263</v>
      </c>
      <c r="B1607" s="1">
        <v>2018</v>
      </c>
      <c r="C1607" s="1">
        <v>23</v>
      </c>
    </row>
    <row r="1608" spans="1:3" x14ac:dyDescent="0.2">
      <c r="A1608" s="1" t="s">
        <v>263</v>
      </c>
      <c r="B1608" s="1">
        <v>2020</v>
      </c>
      <c r="C1608" s="1">
        <v>24</v>
      </c>
    </row>
    <row r="1609" spans="1:3" x14ac:dyDescent="0.2">
      <c r="A1609" s="1" t="s">
        <v>263</v>
      </c>
      <c r="B1609" s="1">
        <v>2021</v>
      </c>
      <c r="C1609" s="1">
        <v>29.5</v>
      </c>
    </row>
    <row r="1610" spans="1:3" x14ac:dyDescent="0.2">
      <c r="A1610" s="1" t="s">
        <v>263</v>
      </c>
      <c r="B1610" s="1">
        <v>2022</v>
      </c>
      <c r="C1610" s="1">
        <v>29.1</v>
      </c>
    </row>
    <row r="1611" spans="1:3" x14ac:dyDescent="0.2">
      <c r="A1611" s="1" t="s">
        <v>263</v>
      </c>
      <c r="B1611" s="1">
        <v>2023</v>
      </c>
      <c r="C1611" s="1">
        <v>29.1</v>
      </c>
    </row>
    <row r="1612" spans="1:3" x14ac:dyDescent="0.2">
      <c r="A1612" s="1" t="s">
        <v>264</v>
      </c>
      <c r="B1612" s="1">
        <v>2000</v>
      </c>
      <c r="C1612" s="1">
        <v>12.7</v>
      </c>
    </row>
    <row r="1613" spans="1:3" x14ac:dyDescent="0.2">
      <c r="A1613" s="1" t="s">
        <v>264</v>
      </c>
      <c r="B1613" s="1">
        <v>2005</v>
      </c>
      <c r="C1613" s="1">
        <v>16.7</v>
      </c>
    </row>
    <row r="1614" spans="1:3" x14ac:dyDescent="0.2">
      <c r="A1614" s="1" t="s">
        <v>264</v>
      </c>
      <c r="B1614" s="1">
        <v>2010</v>
      </c>
      <c r="C1614" s="1">
        <v>18</v>
      </c>
    </row>
    <row r="1615" spans="1:3" x14ac:dyDescent="0.2">
      <c r="A1615" s="1" t="s">
        <v>264</v>
      </c>
      <c r="B1615" s="1">
        <v>2015</v>
      </c>
      <c r="C1615" s="1">
        <v>18.7</v>
      </c>
    </row>
    <row r="1616" spans="1:3" x14ac:dyDescent="0.2">
      <c r="A1616" s="1" t="s">
        <v>264</v>
      </c>
      <c r="B1616" s="1">
        <v>2018</v>
      </c>
      <c r="C1616" s="1">
        <v>20</v>
      </c>
    </row>
    <row r="1617" spans="1:3" x14ac:dyDescent="0.2">
      <c r="A1617" s="1" t="s">
        <v>264</v>
      </c>
      <c r="B1617" s="1">
        <v>2020</v>
      </c>
      <c r="C1617" s="1">
        <v>20.7</v>
      </c>
    </row>
    <row r="1618" spans="1:3" x14ac:dyDescent="0.2">
      <c r="A1618" s="1" t="s">
        <v>264</v>
      </c>
      <c r="B1618" s="1">
        <v>2021</v>
      </c>
      <c r="C1618" s="1">
        <v>22.7</v>
      </c>
    </row>
    <row r="1619" spans="1:3" x14ac:dyDescent="0.2">
      <c r="A1619" s="1" t="s">
        <v>264</v>
      </c>
      <c r="B1619" s="1">
        <v>2022</v>
      </c>
      <c r="C1619" s="1">
        <v>21.3</v>
      </c>
    </row>
    <row r="1620" spans="1:3" x14ac:dyDescent="0.2">
      <c r="A1620" s="1" t="s">
        <v>264</v>
      </c>
      <c r="B1620" s="1">
        <v>2023</v>
      </c>
      <c r="C1620" s="1">
        <v>22</v>
      </c>
    </row>
    <row r="1621" spans="1:3" x14ac:dyDescent="0.2">
      <c r="A1621" s="1" t="s">
        <v>265</v>
      </c>
      <c r="B1621" s="1">
        <v>2000</v>
      </c>
      <c r="C1621" s="1">
        <v>7.8</v>
      </c>
    </row>
    <row r="1622" spans="1:3" x14ac:dyDescent="0.2">
      <c r="A1622" s="1" t="s">
        <v>265</v>
      </c>
      <c r="B1622" s="1">
        <v>2005</v>
      </c>
      <c r="C1622" s="1">
        <v>12.2</v>
      </c>
    </row>
    <row r="1623" spans="1:3" x14ac:dyDescent="0.2">
      <c r="A1623" s="1" t="s">
        <v>265</v>
      </c>
      <c r="B1623" s="1">
        <v>2010</v>
      </c>
      <c r="C1623" s="1">
        <v>14.4</v>
      </c>
    </row>
    <row r="1624" spans="1:3" x14ac:dyDescent="0.2">
      <c r="A1624" s="1" t="s">
        <v>265</v>
      </c>
      <c r="B1624" s="1">
        <v>2015</v>
      </c>
      <c r="C1624" s="1">
        <v>36.700000000000003</v>
      </c>
    </row>
    <row r="1625" spans="1:3" x14ac:dyDescent="0.2">
      <c r="A1625" s="1" t="s">
        <v>265</v>
      </c>
      <c r="B1625" s="1">
        <v>2018</v>
      </c>
      <c r="C1625" s="1">
        <v>36.700000000000003</v>
      </c>
    </row>
    <row r="1626" spans="1:3" x14ac:dyDescent="0.2">
      <c r="A1626" s="1" t="s">
        <v>265</v>
      </c>
      <c r="B1626" s="1">
        <v>2020</v>
      </c>
      <c r="C1626" s="1">
        <v>27.8</v>
      </c>
    </row>
    <row r="1627" spans="1:3" x14ac:dyDescent="0.2">
      <c r="A1627" s="1" t="s">
        <v>265</v>
      </c>
      <c r="B1627" s="1">
        <v>2021</v>
      </c>
      <c r="C1627" s="1">
        <v>26.7</v>
      </c>
    </row>
    <row r="1628" spans="1:3" x14ac:dyDescent="0.2">
      <c r="A1628" s="1" t="s">
        <v>265</v>
      </c>
      <c r="B1628" s="1">
        <v>2022</v>
      </c>
      <c r="C1628" s="1">
        <v>28.9</v>
      </c>
    </row>
    <row r="1629" spans="1:3" x14ac:dyDescent="0.2">
      <c r="A1629" s="1" t="s">
        <v>265</v>
      </c>
      <c r="B1629" s="1">
        <v>2023</v>
      </c>
      <c r="C1629" s="1">
        <v>37.799999999999997</v>
      </c>
    </row>
    <row r="1630" spans="1:3" x14ac:dyDescent="0.2">
      <c r="A1630" s="1" t="s">
        <v>266</v>
      </c>
      <c r="B1630" s="1">
        <v>2000</v>
      </c>
      <c r="C1630" s="1">
        <v>2</v>
      </c>
    </row>
    <row r="1631" spans="1:3" x14ac:dyDescent="0.2">
      <c r="A1631" s="1" t="s">
        <v>266</v>
      </c>
      <c r="B1631" s="1">
        <v>2005</v>
      </c>
      <c r="C1631" s="1">
        <v>0</v>
      </c>
    </row>
    <row r="1632" spans="1:3" x14ac:dyDescent="0.2">
      <c r="A1632" s="1" t="s">
        <v>266</v>
      </c>
      <c r="B1632" s="1">
        <v>2010</v>
      </c>
      <c r="C1632" s="1">
        <v>0</v>
      </c>
    </row>
    <row r="1633" spans="1:3" x14ac:dyDescent="0.2">
      <c r="A1633" s="1" t="s">
        <v>266</v>
      </c>
      <c r="B1633" s="1">
        <v>2015</v>
      </c>
      <c r="C1633" s="1">
        <v>2</v>
      </c>
    </row>
    <row r="1634" spans="1:3" x14ac:dyDescent="0.2">
      <c r="A1634" s="1" t="s">
        <v>266</v>
      </c>
      <c r="B1634" s="1">
        <v>2018</v>
      </c>
      <c r="C1634" s="1">
        <v>2</v>
      </c>
    </row>
    <row r="1635" spans="1:3" x14ac:dyDescent="0.2">
      <c r="A1635" s="1" t="s">
        <v>266</v>
      </c>
      <c r="B1635" s="1">
        <v>2020</v>
      </c>
      <c r="C1635" s="1">
        <v>6.1</v>
      </c>
    </row>
    <row r="1636" spans="1:3" x14ac:dyDescent="0.2">
      <c r="A1636" s="1" t="s">
        <v>266</v>
      </c>
      <c r="B1636" s="1">
        <v>2021</v>
      </c>
      <c r="C1636" s="1">
        <v>8</v>
      </c>
    </row>
    <row r="1637" spans="1:3" x14ac:dyDescent="0.2">
      <c r="A1637" s="1" t="s">
        <v>266</v>
      </c>
      <c r="B1637" s="1">
        <v>2022</v>
      </c>
      <c r="C1637" s="1">
        <v>8</v>
      </c>
    </row>
    <row r="1638" spans="1:3" x14ac:dyDescent="0.2">
      <c r="A1638" s="1" t="s">
        <v>266</v>
      </c>
      <c r="B1638" s="1">
        <v>2023</v>
      </c>
      <c r="C1638" s="1">
        <v>8</v>
      </c>
    </row>
    <row r="1639" spans="1:3" x14ac:dyDescent="0.2">
      <c r="A1639" s="1" t="s">
        <v>267</v>
      </c>
      <c r="B1639" s="1">
        <v>2010</v>
      </c>
      <c r="C1639" s="1">
        <v>6.9</v>
      </c>
    </row>
    <row r="1640" spans="1:3" x14ac:dyDescent="0.2">
      <c r="A1640" s="1" t="s">
        <v>267</v>
      </c>
      <c r="B1640" s="1">
        <v>2015</v>
      </c>
      <c r="C1640" s="1">
        <v>13.8</v>
      </c>
    </row>
    <row r="1641" spans="1:3" x14ac:dyDescent="0.2">
      <c r="A1641" s="1" t="s">
        <v>267</v>
      </c>
      <c r="B1641" s="1">
        <v>2018</v>
      </c>
      <c r="C1641" s="1">
        <v>24.4</v>
      </c>
    </row>
    <row r="1642" spans="1:3" x14ac:dyDescent="0.2">
      <c r="A1642" s="1" t="s">
        <v>267</v>
      </c>
      <c r="B1642" s="1">
        <v>2020</v>
      </c>
      <c r="C1642" s="1">
        <v>24.4</v>
      </c>
    </row>
    <row r="1643" spans="1:3" x14ac:dyDescent="0.2">
      <c r="A1643" s="1" t="s">
        <v>267</v>
      </c>
      <c r="B1643" s="1">
        <v>2021</v>
      </c>
      <c r="C1643" s="1">
        <v>24.4</v>
      </c>
    </row>
    <row r="1644" spans="1:3" x14ac:dyDescent="0.2">
      <c r="A1644" s="1" t="s">
        <v>267</v>
      </c>
      <c r="B1644" s="1">
        <v>2022</v>
      </c>
      <c r="C1644" s="1">
        <v>24.4</v>
      </c>
    </row>
    <row r="1645" spans="1:3" x14ac:dyDescent="0.2">
      <c r="A1645" s="1" t="s">
        <v>267</v>
      </c>
      <c r="B1645" s="1">
        <v>2023</v>
      </c>
      <c r="C1645" s="1">
        <v>19.7</v>
      </c>
    </row>
    <row r="1646" spans="1:3" x14ac:dyDescent="0.2">
      <c r="A1646" s="1" t="s">
        <v>269</v>
      </c>
      <c r="B1646" s="1">
        <v>2000</v>
      </c>
      <c r="C1646" s="1">
        <v>30</v>
      </c>
    </row>
    <row r="1647" spans="1:3" x14ac:dyDescent="0.2">
      <c r="A1647" s="1" t="s">
        <v>269</v>
      </c>
      <c r="B1647" s="1">
        <v>2005</v>
      </c>
      <c r="C1647" s="1">
        <v>32.799999999999997</v>
      </c>
    </row>
    <row r="1648" spans="1:3" x14ac:dyDescent="0.2">
      <c r="A1648" s="1" t="s">
        <v>269</v>
      </c>
      <c r="B1648" s="1">
        <v>2010</v>
      </c>
      <c r="C1648" s="1">
        <v>44.5</v>
      </c>
    </row>
    <row r="1649" spans="1:3" x14ac:dyDescent="0.2">
      <c r="A1649" s="1" t="s">
        <v>269</v>
      </c>
      <c r="B1649" s="1">
        <v>2015</v>
      </c>
      <c r="C1649" s="1">
        <v>41.5</v>
      </c>
    </row>
    <row r="1650" spans="1:3" x14ac:dyDescent="0.2">
      <c r="A1650" s="1" t="s">
        <v>269</v>
      </c>
      <c r="B1650" s="1">
        <v>2018</v>
      </c>
      <c r="C1650" s="1">
        <v>42.4</v>
      </c>
    </row>
    <row r="1651" spans="1:3" x14ac:dyDescent="0.2">
      <c r="A1651" s="1" t="s">
        <v>269</v>
      </c>
      <c r="B1651" s="1">
        <v>2020</v>
      </c>
      <c r="C1651" s="1">
        <v>46.4</v>
      </c>
    </row>
    <row r="1652" spans="1:3" x14ac:dyDescent="0.2">
      <c r="A1652" s="1" t="s">
        <v>269</v>
      </c>
      <c r="B1652" s="1">
        <v>2021</v>
      </c>
      <c r="C1652" s="1">
        <v>45.8</v>
      </c>
    </row>
    <row r="1653" spans="1:3" x14ac:dyDescent="0.2">
      <c r="A1653" s="1" t="s">
        <v>269</v>
      </c>
      <c r="B1653" s="1">
        <v>2022</v>
      </c>
      <c r="C1653" s="1">
        <v>46.7</v>
      </c>
    </row>
    <row r="1654" spans="1:3" x14ac:dyDescent="0.2">
      <c r="A1654" s="1" t="s">
        <v>269</v>
      </c>
      <c r="B1654" s="1">
        <v>2023</v>
      </c>
      <c r="C1654" s="1">
        <v>46.3</v>
      </c>
    </row>
    <row r="1655" spans="1:3" x14ac:dyDescent="0.2">
      <c r="A1655" s="1" t="s">
        <v>270</v>
      </c>
      <c r="B1655" s="1">
        <v>2015</v>
      </c>
      <c r="C1655" s="1">
        <v>26.5</v>
      </c>
    </row>
    <row r="1656" spans="1:3" x14ac:dyDescent="0.2">
      <c r="A1656" s="1" t="s">
        <v>270</v>
      </c>
      <c r="B1656" s="1">
        <v>2018</v>
      </c>
      <c r="C1656" s="1">
        <v>28.5</v>
      </c>
    </row>
    <row r="1657" spans="1:3" x14ac:dyDescent="0.2">
      <c r="A1657" s="1" t="s">
        <v>270</v>
      </c>
      <c r="B1657" s="1">
        <v>2020</v>
      </c>
      <c r="C1657" s="1">
        <v>28.5</v>
      </c>
    </row>
    <row r="1658" spans="1:3" x14ac:dyDescent="0.2">
      <c r="A1658" s="1" t="s">
        <v>270</v>
      </c>
      <c r="B1658" s="1">
        <v>2021</v>
      </c>
      <c r="C1658" s="1">
        <v>28.5</v>
      </c>
    </row>
    <row r="1659" spans="1:3" x14ac:dyDescent="0.2">
      <c r="A1659" s="1" t="s">
        <v>270</v>
      </c>
      <c r="B1659" s="1">
        <v>2022</v>
      </c>
      <c r="C1659" s="1">
        <v>32.4</v>
      </c>
    </row>
    <row r="1660" spans="1:3" x14ac:dyDescent="0.2">
      <c r="A1660" s="1" t="s">
        <v>270</v>
      </c>
      <c r="B1660" s="1">
        <v>2023</v>
      </c>
      <c r="C1660" s="1">
        <v>32.4</v>
      </c>
    </row>
    <row r="1661" spans="1:3" x14ac:dyDescent="0.2">
      <c r="A1661" s="1" t="s">
        <v>271</v>
      </c>
      <c r="B1661" s="1">
        <v>2000</v>
      </c>
      <c r="C1661" s="1">
        <v>21.6</v>
      </c>
    </row>
    <row r="1662" spans="1:3" x14ac:dyDescent="0.2">
      <c r="A1662" s="1" t="s">
        <v>271</v>
      </c>
      <c r="B1662" s="1">
        <v>2005</v>
      </c>
      <c r="C1662" s="1">
        <v>36</v>
      </c>
    </row>
    <row r="1663" spans="1:3" x14ac:dyDescent="0.2">
      <c r="A1663" s="1" t="s">
        <v>271</v>
      </c>
      <c r="B1663" s="1">
        <v>2010</v>
      </c>
      <c r="C1663" s="1">
        <v>36.6</v>
      </c>
    </row>
    <row r="1664" spans="1:3" x14ac:dyDescent="0.2">
      <c r="A1664" s="1" t="s">
        <v>271</v>
      </c>
      <c r="B1664" s="1">
        <v>2015</v>
      </c>
      <c r="C1664" s="1">
        <v>41.1</v>
      </c>
    </row>
    <row r="1665" spans="1:3" x14ac:dyDescent="0.2">
      <c r="A1665" s="1" t="s">
        <v>271</v>
      </c>
      <c r="B1665" s="1">
        <v>2018</v>
      </c>
      <c r="C1665" s="1">
        <v>39.1</v>
      </c>
    </row>
    <row r="1666" spans="1:3" x14ac:dyDescent="0.2">
      <c r="A1666" s="1" t="s">
        <v>271</v>
      </c>
      <c r="B1666" s="1">
        <v>2020</v>
      </c>
      <c r="C1666" s="1">
        <v>44</v>
      </c>
    </row>
    <row r="1667" spans="1:3" x14ac:dyDescent="0.2">
      <c r="A1667" s="1" t="s">
        <v>271</v>
      </c>
      <c r="B1667" s="1">
        <v>2021</v>
      </c>
      <c r="C1667" s="1">
        <v>44</v>
      </c>
    </row>
    <row r="1668" spans="1:3" x14ac:dyDescent="0.2">
      <c r="A1668" s="1" t="s">
        <v>271</v>
      </c>
      <c r="B1668" s="1">
        <v>2022</v>
      </c>
      <c r="C1668" s="1">
        <v>43</v>
      </c>
    </row>
    <row r="1669" spans="1:3" x14ac:dyDescent="0.2">
      <c r="A1669" s="1" t="s">
        <v>271</v>
      </c>
      <c r="B1669" s="1">
        <v>2023</v>
      </c>
      <c r="C1669" s="1">
        <v>42.4</v>
      </c>
    </row>
    <row r="1670" spans="1:3" x14ac:dyDescent="0.2">
      <c r="A1670" s="1" t="s">
        <v>272</v>
      </c>
      <c r="B1670" s="1">
        <v>2000</v>
      </c>
      <c r="C1670" s="1">
        <v>4.9000000000000004</v>
      </c>
    </row>
    <row r="1671" spans="1:3" x14ac:dyDescent="0.2">
      <c r="A1671" s="1" t="s">
        <v>272</v>
      </c>
      <c r="B1671" s="1">
        <v>2005</v>
      </c>
      <c r="C1671" s="1">
        <v>4.9000000000000004</v>
      </c>
    </row>
    <row r="1672" spans="1:3" x14ac:dyDescent="0.2">
      <c r="A1672" s="1" t="s">
        <v>272</v>
      </c>
      <c r="B1672" s="1">
        <v>2010</v>
      </c>
      <c r="C1672" s="1">
        <v>5.8</v>
      </c>
    </row>
    <row r="1673" spans="1:3" x14ac:dyDescent="0.2">
      <c r="A1673" s="1" t="s">
        <v>272</v>
      </c>
      <c r="B1673" s="1">
        <v>2015</v>
      </c>
      <c r="C1673" s="1">
        <v>5.8</v>
      </c>
    </row>
    <row r="1674" spans="1:3" x14ac:dyDescent="0.2">
      <c r="A1674" s="1" t="s">
        <v>272</v>
      </c>
      <c r="B1674" s="1">
        <v>2018</v>
      </c>
      <c r="C1674" s="1">
        <v>5.8</v>
      </c>
    </row>
    <row r="1675" spans="1:3" x14ac:dyDescent="0.2">
      <c r="A1675" s="1" t="s">
        <v>272</v>
      </c>
      <c r="B1675" s="1">
        <v>2020</v>
      </c>
      <c r="C1675" s="1">
        <v>5.3</v>
      </c>
    </row>
    <row r="1676" spans="1:3" x14ac:dyDescent="0.2">
      <c r="A1676" s="1" t="s">
        <v>272</v>
      </c>
      <c r="B1676" s="1">
        <v>2021</v>
      </c>
      <c r="C1676" s="1">
        <v>5.4</v>
      </c>
    </row>
    <row r="1677" spans="1:3" x14ac:dyDescent="0.2">
      <c r="A1677" s="1" t="s">
        <v>272</v>
      </c>
      <c r="B1677" s="1">
        <v>2022</v>
      </c>
      <c r="C1677" s="1">
        <v>5.3</v>
      </c>
    </row>
    <row r="1678" spans="1:3" x14ac:dyDescent="0.2">
      <c r="A1678" s="1" t="s">
        <v>272</v>
      </c>
      <c r="B1678" s="1">
        <v>2023</v>
      </c>
      <c r="C1678" s="1">
        <v>5.3</v>
      </c>
    </row>
    <row r="1679" spans="1:3" x14ac:dyDescent="0.2">
      <c r="A1679" s="1" t="s">
        <v>273</v>
      </c>
      <c r="B1679" s="1">
        <v>2015</v>
      </c>
      <c r="C1679" s="1">
        <v>24.3</v>
      </c>
    </row>
    <row r="1680" spans="1:3" x14ac:dyDescent="0.2">
      <c r="A1680" s="1" t="s">
        <v>273</v>
      </c>
      <c r="B1680" s="1">
        <v>2018</v>
      </c>
      <c r="C1680" s="1">
        <v>30.5</v>
      </c>
    </row>
    <row r="1681" spans="1:3" x14ac:dyDescent="0.2">
      <c r="A1681" s="1" t="s">
        <v>275</v>
      </c>
      <c r="B1681" s="1">
        <v>2000</v>
      </c>
      <c r="C1681" s="1">
        <v>8.8000000000000007</v>
      </c>
    </row>
    <row r="1682" spans="1:3" x14ac:dyDescent="0.2">
      <c r="A1682" s="1" t="s">
        <v>275</v>
      </c>
      <c r="B1682" s="1">
        <v>2005</v>
      </c>
      <c r="C1682" s="1">
        <v>9.6999999999999993</v>
      </c>
    </row>
    <row r="1683" spans="1:3" x14ac:dyDescent="0.2">
      <c r="A1683" s="1" t="s">
        <v>275</v>
      </c>
      <c r="B1683" s="1">
        <v>2010</v>
      </c>
      <c r="C1683" s="1">
        <v>18.899999999999999</v>
      </c>
    </row>
    <row r="1684" spans="1:3" x14ac:dyDescent="0.2">
      <c r="A1684" s="1" t="s">
        <v>276</v>
      </c>
      <c r="B1684" s="1">
        <v>2000</v>
      </c>
      <c r="C1684" s="1">
        <v>15.7</v>
      </c>
    </row>
    <row r="1685" spans="1:3" x14ac:dyDescent="0.2">
      <c r="A1685" s="1" t="s">
        <v>276</v>
      </c>
      <c r="B1685" s="1">
        <v>2005</v>
      </c>
      <c r="C1685" s="1">
        <v>19.600000000000001</v>
      </c>
    </row>
    <row r="1686" spans="1:3" x14ac:dyDescent="0.2">
      <c r="A1686" s="1" t="s">
        <v>276</v>
      </c>
      <c r="B1686" s="1">
        <v>2010</v>
      </c>
      <c r="C1686" s="1">
        <v>25.5</v>
      </c>
    </row>
    <row r="1687" spans="1:3" x14ac:dyDescent="0.2">
      <c r="A1687" s="1" t="s">
        <v>276</v>
      </c>
      <c r="B1687" s="1">
        <v>2015</v>
      </c>
      <c r="C1687" s="1">
        <v>11.8</v>
      </c>
    </row>
    <row r="1688" spans="1:3" x14ac:dyDescent="0.2">
      <c r="A1688" s="1" t="s">
        <v>276</v>
      </c>
      <c r="B1688" s="1">
        <v>2018</v>
      </c>
      <c r="C1688" s="1">
        <v>25.5</v>
      </c>
    </row>
    <row r="1689" spans="1:3" x14ac:dyDescent="0.2">
      <c r="A1689" s="1" t="s">
        <v>276</v>
      </c>
      <c r="B1689" s="1">
        <v>2020</v>
      </c>
      <c r="C1689" s="1">
        <v>31.4</v>
      </c>
    </row>
    <row r="1690" spans="1:3" x14ac:dyDescent="0.2">
      <c r="A1690" s="1" t="s">
        <v>276</v>
      </c>
      <c r="B1690" s="1">
        <v>2021</v>
      </c>
      <c r="C1690" s="1">
        <v>29.4</v>
      </c>
    </row>
    <row r="1691" spans="1:3" x14ac:dyDescent="0.2">
      <c r="A1691" s="1" t="s">
        <v>276</v>
      </c>
      <c r="B1691" s="1">
        <v>2022</v>
      </c>
      <c r="C1691" s="1">
        <v>29.4</v>
      </c>
    </row>
    <row r="1692" spans="1:3" x14ac:dyDescent="0.2">
      <c r="A1692" s="1" t="s">
        <v>276</v>
      </c>
      <c r="B1692" s="1">
        <v>2023</v>
      </c>
      <c r="C1692" s="1">
        <v>29.4</v>
      </c>
    </row>
    <row r="1693" spans="1:3" x14ac:dyDescent="0.2">
      <c r="A1693" s="1" t="s">
        <v>277</v>
      </c>
      <c r="B1693" s="1">
        <v>2000</v>
      </c>
      <c r="C1693" s="1">
        <v>42.7</v>
      </c>
    </row>
    <row r="1694" spans="1:3" x14ac:dyDescent="0.2">
      <c r="A1694" s="1" t="s">
        <v>277</v>
      </c>
      <c r="B1694" s="1">
        <v>2005</v>
      </c>
      <c r="C1694" s="1">
        <v>45.3</v>
      </c>
    </row>
    <row r="1695" spans="1:3" x14ac:dyDescent="0.2">
      <c r="A1695" s="1" t="s">
        <v>277</v>
      </c>
      <c r="B1695" s="1">
        <v>2010</v>
      </c>
      <c r="C1695" s="1">
        <v>46.4</v>
      </c>
    </row>
    <row r="1696" spans="1:3" x14ac:dyDescent="0.2">
      <c r="A1696" s="1" t="s">
        <v>277</v>
      </c>
      <c r="B1696" s="1">
        <v>2015</v>
      </c>
      <c r="C1696" s="1">
        <v>43.6</v>
      </c>
    </row>
    <row r="1697" spans="1:3" x14ac:dyDescent="0.2">
      <c r="A1697" s="1" t="s">
        <v>277</v>
      </c>
      <c r="B1697" s="1">
        <v>2018</v>
      </c>
      <c r="C1697" s="1">
        <v>43.6</v>
      </c>
    </row>
    <row r="1698" spans="1:3" x14ac:dyDescent="0.2">
      <c r="A1698" s="1" t="s">
        <v>277</v>
      </c>
      <c r="B1698" s="1">
        <v>2020</v>
      </c>
      <c r="C1698" s="1">
        <v>47</v>
      </c>
    </row>
    <row r="1699" spans="1:3" x14ac:dyDescent="0.2">
      <c r="A1699" s="1" t="s">
        <v>277</v>
      </c>
      <c r="B1699" s="1">
        <v>2021</v>
      </c>
      <c r="C1699" s="1">
        <v>47</v>
      </c>
    </row>
    <row r="1700" spans="1:3" x14ac:dyDescent="0.2">
      <c r="A1700" s="1" t="s">
        <v>277</v>
      </c>
      <c r="B1700" s="1">
        <v>2022</v>
      </c>
      <c r="C1700" s="1">
        <v>46.1</v>
      </c>
    </row>
    <row r="1701" spans="1:3" x14ac:dyDescent="0.2">
      <c r="A1701" s="1" t="s">
        <v>277</v>
      </c>
      <c r="B1701" s="1">
        <v>2023</v>
      </c>
      <c r="C1701" s="1">
        <v>46.4</v>
      </c>
    </row>
    <row r="1702" spans="1:3" x14ac:dyDescent="0.2">
      <c r="A1702" s="1" t="s">
        <v>278</v>
      </c>
      <c r="B1702" s="1">
        <v>2000</v>
      </c>
      <c r="C1702" s="1">
        <v>22.5</v>
      </c>
    </row>
    <row r="1703" spans="1:3" x14ac:dyDescent="0.2">
      <c r="A1703" s="1" t="s">
        <v>278</v>
      </c>
      <c r="B1703" s="1">
        <v>2005</v>
      </c>
      <c r="C1703" s="1">
        <v>25</v>
      </c>
    </row>
    <row r="1704" spans="1:3" x14ac:dyDescent="0.2">
      <c r="A1704" s="1" t="s">
        <v>278</v>
      </c>
      <c r="B1704" s="1">
        <v>2010</v>
      </c>
      <c r="C1704" s="1">
        <v>29</v>
      </c>
    </row>
    <row r="1705" spans="1:3" x14ac:dyDescent="0.2">
      <c r="A1705" s="1" t="s">
        <v>278</v>
      </c>
      <c r="B1705" s="1">
        <v>2015</v>
      </c>
      <c r="C1705" s="1">
        <v>30.5</v>
      </c>
    </row>
    <row r="1706" spans="1:3" x14ac:dyDescent="0.2">
      <c r="A1706" s="1" t="s">
        <v>278</v>
      </c>
      <c r="B1706" s="1">
        <v>2018</v>
      </c>
      <c r="C1706" s="1">
        <v>32.5</v>
      </c>
    </row>
    <row r="1707" spans="1:3" x14ac:dyDescent="0.2">
      <c r="A1707" s="1" t="s">
        <v>278</v>
      </c>
      <c r="B1707" s="1">
        <v>2020</v>
      </c>
      <c r="C1707" s="1">
        <v>41.5</v>
      </c>
    </row>
    <row r="1708" spans="1:3" x14ac:dyDescent="0.2">
      <c r="A1708" s="1" t="s">
        <v>278</v>
      </c>
      <c r="B1708" s="1">
        <v>2021</v>
      </c>
      <c r="C1708" s="1">
        <v>42</v>
      </c>
    </row>
    <row r="1709" spans="1:3" x14ac:dyDescent="0.2">
      <c r="A1709" s="1" t="s">
        <v>278</v>
      </c>
      <c r="B1709" s="1">
        <v>2022</v>
      </c>
      <c r="C1709" s="1">
        <v>42.5</v>
      </c>
    </row>
    <row r="1710" spans="1:3" x14ac:dyDescent="0.2">
      <c r="A1710" s="1" t="s">
        <v>278</v>
      </c>
      <c r="B1710" s="1">
        <v>2023</v>
      </c>
      <c r="C1710" s="1">
        <v>41.7</v>
      </c>
    </row>
    <row r="1711" spans="1:3" x14ac:dyDescent="0.2">
      <c r="A1711" s="1" t="s">
        <v>279</v>
      </c>
      <c r="B1711" s="1">
        <v>2000</v>
      </c>
      <c r="C1711" s="1">
        <v>10.4</v>
      </c>
    </row>
    <row r="1712" spans="1:3" x14ac:dyDescent="0.2">
      <c r="A1712" s="1" t="s">
        <v>279</v>
      </c>
      <c r="B1712" s="1">
        <v>2005</v>
      </c>
      <c r="C1712" s="1">
        <v>12</v>
      </c>
    </row>
    <row r="1713" spans="1:3" x14ac:dyDescent="0.2">
      <c r="A1713" s="1" t="s">
        <v>279</v>
      </c>
      <c r="B1713" s="1">
        <v>2010</v>
      </c>
      <c r="C1713" s="1">
        <v>12.4</v>
      </c>
    </row>
    <row r="1714" spans="1:3" x14ac:dyDescent="0.2">
      <c r="A1714" s="1" t="s">
        <v>279</v>
      </c>
      <c r="B1714" s="1">
        <v>2015</v>
      </c>
      <c r="C1714" s="1">
        <v>12.4</v>
      </c>
    </row>
    <row r="1715" spans="1:3" x14ac:dyDescent="0.2">
      <c r="A1715" s="1" t="s">
        <v>279</v>
      </c>
      <c r="B1715" s="1">
        <v>2018</v>
      </c>
      <c r="C1715" s="1">
        <v>13.2</v>
      </c>
    </row>
    <row r="1716" spans="1:3" x14ac:dyDescent="0.2">
      <c r="A1716" s="1" t="s">
        <v>279</v>
      </c>
      <c r="B1716" s="1">
        <v>2020</v>
      </c>
      <c r="C1716" s="1">
        <v>12.4</v>
      </c>
    </row>
    <row r="1717" spans="1:3" x14ac:dyDescent="0.2">
      <c r="A1717" s="1" t="s">
        <v>279</v>
      </c>
      <c r="B1717" s="1">
        <v>2021</v>
      </c>
      <c r="C1717" s="1">
        <v>11.2</v>
      </c>
    </row>
    <row r="1718" spans="1:3" x14ac:dyDescent="0.2">
      <c r="A1718" s="1" t="s">
        <v>279</v>
      </c>
      <c r="B1718" s="1">
        <v>2022</v>
      </c>
      <c r="C1718" s="1">
        <v>11.2</v>
      </c>
    </row>
    <row r="1719" spans="1:3" x14ac:dyDescent="0.2">
      <c r="A1719" s="1" t="s">
        <v>279</v>
      </c>
      <c r="B1719" s="1">
        <v>2023</v>
      </c>
      <c r="C1719" s="1">
        <v>10.8</v>
      </c>
    </row>
    <row r="1720" spans="1:3" x14ac:dyDescent="0.2">
      <c r="A1720" s="1" t="s">
        <v>280</v>
      </c>
      <c r="B1720" s="1">
        <v>2000</v>
      </c>
      <c r="C1720" s="1">
        <v>2.8</v>
      </c>
    </row>
    <row r="1721" spans="1:3" x14ac:dyDescent="0.2">
      <c r="A1721" s="1" t="s">
        <v>280</v>
      </c>
      <c r="B1721" s="1">
        <v>2005</v>
      </c>
      <c r="C1721" s="1">
        <v>12.7</v>
      </c>
    </row>
    <row r="1722" spans="1:3" x14ac:dyDescent="0.2">
      <c r="A1722" s="1" t="s">
        <v>280</v>
      </c>
      <c r="B1722" s="1">
        <v>2010</v>
      </c>
      <c r="C1722" s="1">
        <v>17.5</v>
      </c>
    </row>
    <row r="1723" spans="1:3" x14ac:dyDescent="0.2">
      <c r="A1723" s="1" t="s">
        <v>280</v>
      </c>
      <c r="B1723" s="1">
        <v>2015</v>
      </c>
      <c r="C1723" s="1">
        <v>16.899999999999999</v>
      </c>
    </row>
    <row r="1724" spans="1:3" x14ac:dyDescent="0.2">
      <c r="A1724" s="1" t="s">
        <v>280</v>
      </c>
      <c r="B1724" s="1">
        <v>2018</v>
      </c>
      <c r="C1724" s="1">
        <v>19</v>
      </c>
    </row>
    <row r="1725" spans="1:3" x14ac:dyDescent="0.2">
      <c r="A1725" s="1" t="s">
        <v>280</v>
      </c>
      <c r="B1725" s="1">
        <v>2020</v>
      </c>
      <c r="C1725" s="1">
        <v>19.100000000000001</v>
      </c>
    </row>
    <row r="1726" spans="1:3" x14ac:dyDescent="0.2">
      <c r="A1726" s="1" t="s">
        <v>280</v>
      </c>
      <c r="B1726" s="1">
        <v>2021</v>
      </c>
      <c r="C1726" s="1">
        <v>23.8</v>
      </c>
    </row>
    <row r="1727" spans="1:3" x14ac:dyDescent="0.2">
      <c r="A1727" s="1" t="s">
        <v>280</v>
      </c>
      <c r="B1727" s="1">
        <v>2022</v>
      </c>
      <c r="C1727" s="1">
        <v>27</v>
      </c>
    </row>
    <row r="1728" spans="1:3" x14ac:dyDescent="0.2">
      <c r="A1728" s="1" t="s">
        <v>280</v>
      </c>
      <c r="B1728" s="1">
        <v>2023</v>
      </c>
      <c r="C1728" s="1">
        <v>27</v>
      </c>
    </row>
    <row r="1729" spans="1:3" x14ac:dyDescent="0.2">
      <c r="A1729" s="1" t="s">
        <v>281</v>
      </c>
      <c r="B1729" s="1">
        <v>2000</v>
      </c>
      <c r="C1729" s="1">
        <v>5.6</v>
      </c>
    </row>
    <row r="1730" spans="1:3" x14ac:dyDescent="0.2">
      <c r="A1730" s="1" t="s">
        <v>281</v>
      </c>
      <c r="B1730" s="1">
        <v>2005</v>
      </c>
      <c r="C1730" s="1">
        <v>8.8000000000000007</v>
      </c>
    </row>
    <row r="1731" spans="1:3" x14ac:dyDescent="0.2">
      <c r="A1731" s="1" t="s">
        <v>281</v>
      </c>
      <c r="B1731" s="1">
        <v>2010</v>
      </c>
      <c r="C1731" s="1">
        <v>13.3</v>
      </c>
    </row>
    <row r="1732" spans="1:3" x14ac:dyDescent="0.2">
      <c r="A1732" s="1" t="s">
        <v>281</v>
      </c>
      <c r="B1732" s="1">
        <v>2015</v>
      </c>
      <c r="C1732" s="1">
        <v>6.1</v>
      </c>
    </row>
    <row r="1733" spans="1:3" x14ac:dyDescent="0.2">
      <c r="A1733" s="1" t="s">
        <v>281</v>
      </c>
      <c r="B1733" s="1">
        <v>2018</v>
      </c>
      <c r="C1733" s="1">
        <v>4.8</v>
      </c>
    </row>
    <row r="1734" spans="1:3" x14ac:dyDescent="0.2">
      <c r="A1734" s="1" t="s">
        <v>281</v>
      </c>
      <c r="B1734" s="1">
        <v>2020</v>
      </c>
      <c r="C1734" s="1">
        <v>16.2</v>
      </c>
    </row>
    <row r="1735" spans="1:3" x14ac:dyDescent="0.2">
      <c r="A1735" s="1" t="s">
        <v>281</v>
      </c>
      <c r="B1735" s="1">
        <v>2021</v>
      </c>
      <c r="C1735" s="1">
        <v>15.8</v>
      </c>
    </row>
    <row r="1736" spans="1:3" x14ac:dyDescent="0.2">
      <c r="A1736" s="1" t="s">
        <v>281</v>
      </c>
      <c r="B1736" s="1">
        <v>2022</v>
      </c>
      <c r="C1736" s="1">
        <v>15.8</v>
      </c>
    </row>
    <row r="1737" spans="1:3" x14ac:dyDescent="0.2">
      <c r="A1737" s="1" t="s">
        <v>281</v>
      </c>
      <c r="B1737" s="1">
        <v>2023</v>
      </c>
      <c r="C1737" s="1">
        <v>16.600000000000001</v>
      </c>
    </row>
    <row r="1738" spans="1:3" x14ac:dyDescent="0.2">
      <c r="A1738" s="1" t="s">
        <v>282</v>
      </c>
      <c r="B1738" s="1">
        <v>2005</v>
      </c>
      <c r="C1738" s="1">
        <v>25.3</v>
      </c>
    </row>
    <row r="1739" spans="1:3" x14ac:dyDescent="0.2">
      <c r="A1739" s="1" t="s">
        <v>282</v>
      </c>
      <c r="B1739" s="1">
        <v>2010</v>
      </c>
      <c r="C1739" s="1">
        <v>29.2</v>
      </c>
    </row>
    <row r="1740" spans="1:3" x14ac:dyDescent="0.2">
      <c r="A1740" s="1" t="s">
        <v>282</v>
      </c>
      <c r="B1740" s="1">
        <v>2015</v>
      </c>
      <c r="C1740" s="1">
        <v>38.5</v>
      </c>
    </row>
    <row r="1741" spans="1:3" x14ac:dyDescent="0.2">
      <c r="A1741" s="1" t="s">
        <v>282</v>
      </c>
      <c r="B1741" s="1">
        <v>2018</v>
      </c>
      <c r="C1741" s="1">
        <v>32.299999999999997</v>
      </c>
    </row>
    <row r="1742" spans="1:3" x14ac:dyDescent="0.2">
      <c r="A1742" s="1" t="s">
        <v>282</v>
      </c>
      <c r="B1742" s="1">
        <v>2020</v>
      </c>
      <c r="C1742" s="1">
        <v>38.5</v>
      </c>
    </row>
    <row r="1743" spans="1:3" x14ac:dyDescent="0.2">
      <c r="A1743" s="1" t="s">
        <v>282</v>
      </c>
      <c r="B1743" s="1">
        <v>2021</v>
      </c>
      <c r="C1743" s="1">
        <v>38.5</v>
      </c>
    </row>
    <row r="1744" spans="1:3" x14ac:dyDescent="0.2">
      <c r="A1744" s="1" t="s">
        <v>282</v>
      </c>
      <c r="B1744" s="1">
        <v>2022</v>
      </c>
      <c r="C1744" s="1">
        <v>40</v>
      </c>
    </row>
    <row r="1745" spans="1:3" x14ac:dyDescent="0.2">
      <c r="A1745" s="1" t="s">
        <v>282</v>
      </c>
      <c r="B1745" s="1">
        <v>2023</v>
      </c>
      <c r="C1745" s="1">
        <v>40</v>
      </c>
    </row>
    <row r="1746" spans="1:3" x14ac:dyDescent="0.2">
      <c r="A1746" s="1" t="s">
        <v>284</v>
      </c>
      <c r="B1746" s="1">
        <v>2000</v>
      </c>
      <c r="C1746" s="1">
        <v>4.9000000000000004</v>
      </c>
    </row>
    <row r="1747" spans="1:3" x14ac:dyDescent="0.2">
      <c r="A1747" s="1" t="s">
        <v>284</v>
      </c>
      <c r="B1747" s="1">
        <v>2005</v>
      </c>
      <c r="C1747" s="1">
        <v>6.2</v>
      </c>
    </row>
    <row r="1748" spans="1:3" x14ac:dyDescent="0.2">
      <c r="A1748" s="1" t="s">
        <v>284</v>
      </c>
      <c r="B1748" s="1">
        <v>2010</v>
      </c>
      <c r="C1748" s="1">
        <v>11.1</v>
      </c>
    </row>
    <row r="1749" spans="1:3" x14ac:dyDescent="0.2">
      <c r="A1749" s="1" t="s">
        <v>284</v>
      </c>
      <c r="B1749" s="1">
        <v>2015</v>
      </c>
      <c r="C1749" s="1">
        <v>17.600000000000001</v>
      </c>
    </row>
    <row r="1750" spans="1:3" x14ac:dyDescent="0.2">
      <c r="A1750" s="1" t="s">
        <v>284</v>
      </c>
      <c r="B1750" s="1">
        <v>2018</v>
      </c>
      <c r="C1750" s="1">
        <v>17.600000000000001</v>
      </c>
    </row>
    <row r="1751" spans="1:3" x14ac:dyDescent="0.2">
      <c r="A1751" s="1" t="s">
        <v>284</v>
      </c>
      <c r="B1751" s="1">
        <v>2020</v>
      </c>
      <c r="C1751" s="1">
        <v>18.7</v>
      </c>
    </row>
    <row r="1752" spans="1:3" x14ac:dyDescent="0.2">
      <c r="A1752" s="1" t="s">
        <v>284</v>
      </c>
      <c r="B1752" s="1">
        <v>2021</v>
      </c>
      <c r="C1752" s="1">
        <v>18.7</v>
      </c>
    </row>
    <row r="1753" spans="1:3" x14ac:dyDescent="0.2">
      <c r="A1753" s="1" t="s">
        <v>284</v>
      </c>
      <c r="B1753" s="1">
        <v>2022</v>
      </c>
      <c r="C1753" s="1">
        <v>18.7</v>
      </c>
    </row>
    <row r="1754" spans="1:3" x14ac:dyDescent="0.2">
      <c r="A1754" s="1" t="s">
        <v>284</v>
      </c>
      <c r="B1754" s="1">
        <v>2023</v>
      </c>
      <c r="C1754" s="1">
        <v>19.8</v>
      </c>
    </row>
    <row r="1755" spans="1:3" x14ac:dyDescent="0.2">
      <c r="A1755" s="1" t="s">
        <v>285</v>
      </c>
      <c r="B1755" s="1">
        <v>2000</v>
      </c>
      <c r="C1755" s="1">
        <v>0</v>
      </c>
    </row>
    <row r="1756" spans="1:3" x14ac:dyDescent="0.2">
      <c r="A1756" s="1" t="s">
        <v>285</v>
      </c>
      <c r="B1756" s="1">
        <v>2005</v>
      </c>
      <c r="C1756" s="1">
        <v>0</v>
      </c>
    </row>
    <row r="1757" spans="1:3" x14ac:dyDescent="0.2">
      <c r="A1757" s="1" t="s">
        <v>285</v>
      </c>
      <c r="B1757" s="1">
        <v>2010</v>
      </c>
      <c r="C1757" s="1">
        <v>3.1</v>
      </c>
    </row>
    <row r="1758" spans="1:3" x14ac:dyDescent="0.2">
      <c r="A1758" s="1" t="s">
        <v>285</v>
      </c>
      <c r="B1758" s="1">
        <v>2015</v>
      </c>
      <c r="C1758" s="1">
        <v>0</v>
      </c>
    </row>
    <row r="1759" spans="1:3" x14ac:dyDescent="0.2">
      <c r="A1759" s="1" t="s">
        <v>285</v>
      </c>
      <c r="B1759" s="1">
        <v>2018</v>
      </c>
      <c r="C1759" s="1">
        <v>7.4</v>
      </c>
    </row>
    <row r="1760" spans="1:3" x14ac:dyDescent="0.2">
      <c r="A1760" s="1" t="s">
        <v>285</v>
      </c>
      <c r="B1760" s="1">
        <v>2020</v>
      </c>
      <c r="C1760" s="1">
        <v>7.4</v>
      </c>
    </row>
    <row r="1761" spans="1:3" x14ac:dyDescent="0.2">
      <c r="A1761" s="1" t="s">
        <v>285</v>
      </c>
      <c r="B1761" s="1">
        <v>2021</v>
      </c>
      <c r="C1761" s="1">
        <v>7.4</v>
      </c>
    </row>
    <row r="1762" spans="1:3" x14ac:dyDescent="0.2">
      <c r="A1762" s="1" t="s">
        <v>285</v>
      </c>
      <c r="B1762" s="1">
        <v>2022</v>
      </c>
      <c r="C1762" s="1">
        <v>3.7</v>
      </c>
    </row>
    <row r="1763" spans="1:3" x14ac:dyDescent="0.2">
      <c r="A1763" s="1" t="s">
        <v>285</v>
      </c>
      <c r="B1763" s="1">
        <v>2023</v>
      </c>
      <c r="C1763" s="1">
        <v>7.1</v>
      </c>
    </row>
    <row r="1764" spans="1:3" x14ac:dyDescent="0.2">
      <c r="A1764" s="1" t="s">
        <v>286</v>
      </c>
      <c r="B1764" s="1">
        <v>2000</v>
      </c>
      <c r="C1764" s="1">
        <v>11.1</v>
      </c>
    </row>
    <row r="1765" spans="1:3" x14ac:dyDescent="0.2">
      <c r="A1765" s="1" t="s">
        <v>286</v>
      </c>
      <c r="B1765" s="1">
        <v>2005</v>
      </c>
      <c r="C1765" s="1">
        <v>19.399999999999999</v>
      </c>
    </row>
    <row r="1766" spans="1:3" x14ac:dyDescent="0.2">
      <c r="A1766" s="1" t="s">
        <v>286</v>
      </c>
      <c r="B1766" s="1">
        <v>2010</v>
      </c>
      <c r="C1766" s="1">
        <v>26.8</v>
      </c>
    </row>
    <row r="1767" spans="1:3" x14ac:dyDescent="0.2">
      <c r="A1767" s="1" t="s">
        <v>286</v>
      </c>
      <c r="B1767" s="1">
        <v>2015</v>
      </c>
      <c r="C1767" s="1">
        <v>28.6</v>
      </c>
    </row>
    <row r="1768" spans="1:3" x14ac:dyDescent="0.2">
      <c r="A1768" s="1" t="s">
        <v>286</v>
      </c>
      <c r="B1768" s="1">
        <v>2018</v>
      </c>
      <c r="C1768" s="1">
        <v>31</v>
      </c>
    </row>
    <row r="1769" spans="1:3" x14ac:dyDescent="0.2">
      <c r="A1769" s="1" t="s">
        <v>286</v>
      </c>
      <c r="B1769" s="1">
        <v>2020</v>
      </c>
      <c r="C1769" s="1">
        <v>31</v>
      </c>
    </row>
    <row r="1770" spans="1:3" x14ac:dyDescent="0.2">
      <c r="A1770" s="1" t="s">
        <v>286</v>
      </c>
      <c r="B1770" s="1">
        <v>2021</v>
      </c>
      <c r="C1770" s="1">
        <v>26.2</v>
      </c>
    </row>
    <row r="1771" spans="1:3" x14ac:dyDescent="0.2">
      <c r="A1771" s="1" t="s">
        <v>286</v>
      </c>
      <c r="B1771" s="1">
        <v>2022</v>
      </c>
      <c r="C1771" s="1">
        <v>26.2</v>
      </c>
    </row>
    <row r="1772" spans="1:3" x14ac:dyDescent="0.2">
      <c r="A1772" s="1" t="s">
        <v>286</v>
      </c>
      <c r="B1772" s="1">
        <v>2023</v>
      </c>
      <c r="C1772" s="1">
        <v>28.6</v>
      </c>
    </row>
    <row r="1773" spans="1:3" x14ac:dyDescent="0.2">
      <c r="A1773" s="1" t="s">
        <v>287</v>
      </c>
      <c r="B1773" s="1">
        <v>2000</v>
      </c>
      <c r="C1773" s="1">
        <v>11.5</v>
      </c>
    </row>
    <row r="1774" spans="1:3" x14ac:dyDescent="0.2">
      <c r="A1774" s="1" t="s">
        <v>287</v>
      </c>
      <c r="B1774" s="1">
        <v>2005</v>
      </c>
      <c r="C1774" s="1">
        <v>22.8</v>
      </c>
    </row>
    <row r="1775" spans="1:3" x14ac:dyDescent="0.2">
      <c r="A1775" s="1" t="s">
        <v>287</v>
      </c>
      <c r="B1775" s="1">
        <v>2010</v>
      </c>
      <c r="C1775" s="1">
        <v>27.6</v>
      </c>
    </row>
    <row r="1776" spans="1:3" x14ac:dyDescent="0.2">
      <c r="A1776" s="1" t="s">
        <v>287</v>
      </c>
      <c r="B1776" s="1">
        <v>2015</v>
      </c>
      <c r="C1776" s="1">
        <v>31.3</v>
      </c>
    </row>
    <row r="1777" spans="1:3" x14ac:dyDescent="0.2">
      <c r="A1777" s="1" t="s">
        <v>287</v>
      </c>
      <c r="B1777" s="1">
        <v>2018</v>
      </c>
      <c r="C1777" s="1">
        <v>31.3</v>
      </c>
    </row>
    <row r="1778" spans="1:3" x14ac:dyDescent="0.2">
      <c r="A1778" s="1" t="s">
        <v>287</v>
      </c>
      <c r="B1778" s="1">
        <v>2020</v>
      </c>
      <c r="C1778" s="1">
        <v>24.9</v>
      </c>
    </row>
    <row r="1779" spans="1:3" x14ac:dyDescent="0.2">
      <c r="A1779" s="1" t="s">
        <v>287</v>
      </c>
      <c r="B1779" s="1">
        <v>2021</v>
      </c>
      <c r="C1779" s="1">
        <v>26.3</v>
      </c>
    </row>
    <row r="1780" spans="1:3" x14ac:dyDescent="0.2">
      <c r="A1780" s="1" t="s">
        <v>287</v>
      </c>
      <c r="B1780" s="1">
        <v>2022</v>
      </c>
      <c r="C1780" s="1">
        <v>26.3</v>
      </c>
    </row>
    <row r="1781" spans="1:3" x14ac:dyDescent="0.2">
      <c r="A1781" s="1" t="s">
        <v>288</v>
      </c>
      <c r="B1781" s="1">
        <v>2000</v>
      </c>
      <c r="C1781" s="1">
        <v>4.2</v>
      </c>
    </row>
    <row r="1782" spans="1:3" x14ac:dyDescent="0.2">
      <c r="A1782" s="1" t="s">
        <v>288</v>
      </c>
      <c r="B1782" s="1">
        <v>2005</v>
      </c>
      <c r="C1782" s="1">
        <v>4.4000000000000004</v>
      </c>
    </row>
    <row r="1783" spans="1:3" x14ac:dyDescent="0.2">
      <c r="A1783" s="1" t="s">
        <v>288</v>
      </c>
      <c r="B1783" s="1">
        <v>2010</v>
      </c>
      <c r="C1783" s="1">
        <v>9.1</v>
      </c>
    </row>
    <row r="1784" spans="1:3" x14ac:dyDescent="0.2">
      <c r="A1784" s="1" t="s">
        <v>288</v>
      </c>
      <c r="B1784" s="1">
        <v>2015</v>
      </c>
      <c r="C1784" s="1">
        <v>14.4</v>
      </c>
    </row>
    <row r="1785" spans="1:3" x14ac:dyDescent="0.2">
      <c r="A1785" s="1" t="s">
        <v>288</v>
      </c>
      <c r="B1785" s="1">
        <v>2018</v>
      </c>
      <c r="C1785" s="1">
        <v>14.6</v>
      </c>
    </row>
    <row r="1786" spans="1:3" x14ac:dyDescent="0.2">
      <c r="A1786" s="1" t="s">
        <v>288</v>
      </c>
      <c r="B1786" s="1">
        <v>2020</v>
      </c>
      <c r="C1786" s="1">
        <v>17.3</v>
      </c>
    </row>
    <row r="1787" spans="1:3" x14ac:dyDescent="0.2">
      <c r="A1787" s="1" t="s">
        <v>288</v>
      </c>
      <c r="B1787" s="1">
        <v>2021</v>
      </c>
      <c r="C1787" s="1">
        <v>17.3</v>
      </c>
    </row>
    <row r="1788" spans="1:3" x14ac:dyDescent="0.2">
      <c r="A1788" s="1" t="s">
        <v>288</v>
      </c>
      <c r="B1788" s="1">
        <v>2022</v>
      </c>
      <c r="C1788" s="1">
        <v>17.399999999999999</v>
      </c>
    </row>
    <row r="1789" spans="1:3" x14ac:dyDescent="0.2">
      <c r="A1789" s="1" t="s">
        <v>288</v>
      </c>
      <c r="B1789" s="1">
        <v>2023</v>
      </c>
      <c r="C1789" s="1">
        <v>17.399999999999999</v>
      </c>
    </row>
    <row r="1790" spans="1:3" x14ac:dyDescent="0.2">
      <c r="A1790" s="1" t="s">
        <v>290</v>
      </c>
      <c r="B1790" s="1">
        <v>2000</v>
      </c>
      <c r="C1790" s="1">
        <v>26</v>
      </c>
    </row>
    <row r="1791" spans="1:3" x14ac:dyDescent="0.2">
      <c r="A1791" s="1" t="s">
        <v>290</v>
      </c>
      <c r="B1791" s="1">
        <v>2010</v>
      </c>
      <c r="C1791" s="1">
        <v>16.8</v>
      </c>
    </row>
    <row r="1792" spans="1:3" x14ac:dyDescent="0.2">
      <c r="A1792" s="1" t="s">
        <v>290</v>
      </c>
      <c r="B1792" s="1">
        <v>2015</v>
      </c>
      <c r="C1792" s="1">
        <v>25.8</v>
      </c>
    </row>
    <row r="1793" spans="1:3" x14ac:dyDescent="0.2">
      <c r="A1793" s="1" t="s">
        <v>290</v>
      </c>
      <c r="B1793" s="1">
        <v>2018</v>
      </c>
      <c r="C1793" s="1">
        <v>25.8</v>
      </c>
    </row>
    <row r="1794" spans="1:3" x14ac:dyDescent="0.2">
      <c r="A1794" s="1" t="s">
        <v>290</v>
      </c>
      <c r="B1794" s="1">
        <v>2020</v>
      </c>
      <c r="C1794" s="1">
        <v>25</v>
      </c>
    </row>
    <row r="1795" spans="1:3" x14ac:dyDescent="0.2">
      <c r="A1795" s="1" t="s">
        <v>290</v>
      </c>
      <c r="B1795" s="1">
        <v>2021</v>
      </c>
      <c r="C1795" s="1">
        <v>25</v>
      </c>
    </row>
    <row r="1796" spans="1:3" x14ac:dyDescent="0.2">
      <c r="A1796" s="1" t="s">
        <v>290</v>
      </c>
      <c r="B1796" s="1">
        <v>2022</v>
      </c>
      <c r="C1796" s="1">
        <v>25.9</v>
      </c>
    </row>
    <row r="1797" spans="1:3" x14ac:dyDescent="0.2">
      <c r="A1797" s="1" t="s">
        <v>290</v>
      </c>
      <c r="B1797" s="1">
        <v>2023</v>
      </c>
      <c r="C1797" s="1">
        <v>25.9</v>
      </c>
    </row>
    <row r="1798" spans="1:3" x14ac:dyDescent="0.2">
      <c r="A1798" s="1" t="s">
        <v>291</v>
      </c>
      <c r="B1798" s="1">
        <v>2000</v>
      </c>
      <c r="C1798" s="1">
        <v>0</v>
      </c>
    </row>
    <row r="1799" spans="1:3" x14ac:dyDescent="0.2">
      <c r="A1799" s="1" t="s">
        <v>291</v>
      </c>
      <c r="B1799" s="1">
        <v>2005</v>
      </c>
      <c r="C1799" s="1">
        <v>0</v>
      </c>
    </row>
    <row r="1800" spans="1:3" x14ac:dyDescent="0.2">
      <c r="A1800" s="1" t="s">
        <v>291</v>
      </c>
      <c r="B1800" s="1">
        <v>2010</v>
      </c>
      <c r="C1800" s="1">
        <v>0</v>
      </c>
    </row>
    <row r="1801" spans="1:3" x14ac:dyDescent="0.2">
      <c r="A1801" s="1" t="s">
        <v>291</v>
      </c>
      <c r="B1801" s="1">
        <v>2015</v>
      </c>
      <c r="C1801" s="1">
        <v>6.7</v>
      </c>
    </row>
    <row r="1802" spans="1:3" x14ac:dyDescent="0.2">
      <c r="A1802" s="1" t="s">
        <v>291</v>
      </c>
      <c r="B1802" s="1">
        <v>2018</v>
      </c>
      <c r="C1802" s="1">
        <v>6.7</v>
      </c>
    </row>
    <row r="1803" spans="1:3" x14ac:dyDescent="0.2">
      <c r="A1803" s="1" t="s">
        <v>291</v>
      </c>
      <c r="B1803" s="1">
        <v>2020</v>
      </c>
      <c r="C1803" s="1">
        <v>6.3</v>
      </c>
    </row>
    <row r="1804" spans="1:3" x14ac:dyDescent="0.2">
      <c r="A1804" s="1" t="s">
        <v>291</v>
      </c>
      <c r="B1804" s="1">
        <v>2021</v>
      </c>
      <c r="C1804" s="1">
        <v>6.3</v>
      </c>
    </row>
    <row r="1805" spans="1:3" x14ac:dyDescent="0.2">
      <c r="A1805" s="1" t="s">
        <v>291</v>
      </c>
      <c r="B1805" s="1">
        <v>2022</v>
      </c>
      <c r="C1805" s="1">
        <v>6.3</v>
      </c>
    </row>
    <row r="1806" spans="1:3" x14ac:dyDescent="0.2">
      <c r="A1806" s="1" t="s">
        <v>291</v>
      </c>
      <c r="B1806" s="1">
        <v>2023</v>
      </c>
      <c r="C1806" s="1">
        <v>6.3</v>
      </c>
    </row>
    <row r="1807" spans="1:3" x14ac:dyDescent="0.2">
      <c r="A1807" s="1" t="s">
        <v>292</v>
      </c>
      <c r="B1807" s="1">
        <v>2000</v>
      </c>
      <c r="C1807" s="1">
        <v>17.899999999999999</v>
      </c>
    </row>
    <row r="1808" spans="1:3" x14ac:dyDescent="0.2">
      <c r="A1808" s="1" t="s">
        <v>292</v>
      </c>
      <c r="B1808" s="1">
        <v>2005</v>
      </c>
      <c r="C1808" s="1">
        <v>23.9</v>
      </c>
    </row>
    <row r="1809" spans="1:3" x14ac:dyDescent="0.2">
      <c r="A1809" s="1" t="s">
        <v>292</v>
      </c>
      <c r="B1809" s="1">
        <v>2010</v>
      </c>
      <c r="C1809" s="1">
        <v>31.5</v>
      </c>
    </row>
    <row r="1810" spans="1:3" x14ac:dyDescent="0.2">
      <c r="A1810" s="1" t="s">
        <v>292</v>
      </c>
      <c r="B1810" s="1">
        <v>2015</v>
      </c>
      <c r="C1810" s="1">
        <v>35</v>
      </c>
    </row>
    <row r="1811" spans="1:3" x14ac:dyDescent="0.2">
      <c r="A1811" s="1" t="s">
        <v>292</v>
      </c>
      <c r="B1811" s="1">
        <v>2018</v>
      </c>
      <c r="C1811" s="1">
        <v>34.299999999999997</v>
      </c>
    </row>
    <row r="1812" spans="1:3" x14ac:dyDescent="0.2">
      <c r="A1812" s="1" t="s">
        <v>292</v>
      </c>
      <c r="B1812" s="1">
        <v>2020</v>
      </c>
      <c r="C1812" s="1">
        <v>34.9</v>
      </c>
    </row>
    <row r="1813" spans="1:3" x14ac:dyDescent="0.2">
      <c r="A1813" s="1" t="s">
        <v>292</v>
      </c>
      <c r="B1813" s="1">
        <v>2021</v>
      </c>
      <c r="C1813" s="1">
        <v>34.9</v>
      </c>
    </row>
    <row r="1814" spans="1:3" x14ac:dyDescent="0.2">
      <c r="A1814" s="1" t="s">
        <v>292</v>
      </c>
      <c r="B1814" s="1">
        <v>2022</v>
      </c>
      <c r="C1814" s="1">
        <v>33.799999999999997</v>
      </c>
    </row>
    <row r="1815" spans="1:3" x14ac:dyDescent="0.2">
      <c r="A1815" s="1" t="s">
        <v>292</v>
      </c>
      <c r="B1815" s="1">
        <v>2023</v>
      </c>
      <c r="C1815" s="1">
        <v>33.799999999999997</v>
      </c>
    </row>
    <row r="1816" spans="1:3" x14ac:dyDescent="0.2">
      <c r="A1816" s="1" t="s">
        <v>293</v>
      </c>
      <c r="B1816" s="1">
        <v>2000</v>
      </c>
      <c r="C1816" s="1">
        <v>7.8</v>
      </c>
    </row>
    <row r="1817" spans="1:3" x14ac:dyDescent="0.2">
      <c r="A1817" s="1" t="s">
        <v>293</v>
      </c>
      <c r="B1817" s="1">
        <v>2005</v>
      </c>
      <c r="C1817" s="1">
        <v>5.3</v>
      </c>
    </row>
    <row r="1818" spans="1:3" x14ac:dyDescent="0.2">
      <c r="A1818" s="1" t="s">
        <v>293</v>
      </c>
      <c r="B1818" s="1">
        <v>2010</v>
      </c>
      <c r="C1818" s="1">
        <v>8</v>
      </c>
    </row>
    <row r="1819" spans="1:3" x14ac:dyDescent="0.2">
      <c r="A1819" s="1" t="s">
        <v>293</v>
      </c>
      <c r="B1819" s="1">
        <v>2015</v>
      </c>
      <c r="C1819" s="1">
        <v>11.8</v>
      </c>
    </row>
    <row r="1820" spans="1:3" x14ac:dyDescent="0.2">
      <c r="A1820" s="1" t="s">
        <v>293</v>
      </c>
      <c r="B1820" s="1">
        <v>2018</v>
      </c>
      <c r="C1820" s="1">
        <v>12.3</v>
      </c>
    </row>
    <row r="1821" spans="1:3" x14ac:dyDescent="0.2">
      <c r="A1821" s="1" t="s">
        <v>293</v>
      </c>
      <c r="B1821" s="1">
        <v>2020</v>
      </c>
      <c r="C1821" s="1">
        <v>20.8</v>
      </c>
    </row>
    <row r="1822" spans="1:3" x14ac:dyDescent="0.2">
      <c r="A1822" s="1" t="s">
        <v>293</v>
      </c>
      <c r="B1822" s="1">
        <v>2021</v>
      </c>
      <c r="C1822" s="1">
        <v>20.8</v>
      </c>
    </row>
    <row r="1823" spans="1:3" x14ac:dyDescent="0.2">
      <c r="A1823" s="1" t="s">
        <v>293</v>
      </c>
      <c r="B1823" s="1">
        <v>2022</v>
      </c>
      <c r="C1823" s="1">
        <v>20.3</v>
      </c>
    </row>
    <row r="1824" spans="1:3" x14ac:dyDescent="0.2">
      <c r="A1824" s="1" t="s">
        <v>293</v>
      </c>
      <c r="B1824" s="1">
        <v>2023</v>
      </c>
      <c r="C1824" s="1">
        <v>20.399999999999999</v>
      </c>
    </row>
    <row r="1825" spans="1:3" x14ac:dyDescent="0.2">
      <c r="A1825" s="1" t="s">
        <v>294</v>
      </c>
      <c r="B1825" s="1">
        <v>2000</v>
      </c>
      <c r="C1825" s="1">
        <v>0</v>
      </c>
    </row>
    <row r="1826" spans="1:3" x14ac:dyDescent="0.2">
      <c r="A1826" s="1" t="s">
        <v>294</v>
      </c>
      <c r="B1826" s="1">
        <v>2005</v>
      </c>
      <c r="C1826" s="1">
        <v>0</v>
      </c>
    </row>
    <row r="1827" spans="1:3" x14ac:dyDescent="0.2">
      <c r="A1827" s="1" t="s">
        <v>294</v>
      </c>
      <c r="B1827" s="1">
        <v>2010</v>
      </c>
      <c r="C1827" s="1">
        <v>22.5</v>
      </c>
    </row>
    <row r="1828" spans="1:3" x14ac:dyDescent="0.2">
      <c r="A1828" s="1" t="s">
        <v>294</v>
      </c>
      <c r="B1828" s="1">
        <v>2015</v>
      </c>
      <c r="C1828" s="1">
        <v>17.5</v>
      </c>
    </row>
    <row r="1829" spans="1:3" x14ac:dyDescent="0.2">
      <c r="A1829" s="1" t="s">
        <v>294</v>
      </c>
      <c r="B1829" s="1">
        <v>2018</v>
      </c>
      <c r="C1829" s="1">
        <v>22.5</v>
      </c>
    </row>
    <row r="1830" spans="1:3" x14ac:dyDescent="0.2">
      <c r="A1830" s="1" t="s">
        <v>294</v>
      </c>
      <c r="B1830" s="1">
        <v>2020</v>
      </c>
      <c r="C1830" s="1">
        <v>50</v>
      </c>
    </row>
    <row r="1831" spans="1:3" x14ac:dyDescent="0.2">
      <c r="A1831" s="1" t="s">
        <v>294</v>
      </c>
      <c r="B1831" s="1">
        <v>2021</v>
      </c>
      <c r="C1831" s="1">
        <v>50</v>
      </c>
    </row>
    <row r="1832" spans="1:3" x14ac:dyDescent="0.2">
      <c r="A1832" s="1" t="s">
        <v>294</v>
      </c>
      <c r="B1832" s="1">
        <v>2022</v>
      </c>
      <c r="C1832" s="1">
        <v>50</v>
      </c>
    </row>
    <row r="1833" spans="1:3" x14ac:dyDescent="0.2">
      <c r="A1833" s="1" t="s">
        <v>294</v>
      </c>
      <c r="B1833" s="1">
        <v>2023</v>
      </c>
      <c r="C1833" s="1">
        <v>50</v>
      </c>
    </row>
    <row r="1834" spans="1:3" x14ac:dyDescent="0.2">
      <c r="A1834" s="1" t="s">
        <v>295</v>
      </c>
      <c r="B1834" s="1">
        <v>2000</v>
      </c>
      <c r="C1834" s="1">
        <v>18.399999999999999</v>
      </c>
    </row>
    <row r="1835" spans="1:3" x14ac:dyDescent="0.2">
      <c r="A1835" s="1" t="s">
        <v>295</v>
      </c>
      <c r="B1835" s="1">
        <v>2005</v>
      </c>
      <c r="C1835" s="1">
        <v>18.100000000000001</v>
      </c>
    </row>
    <row r="1836" spans="1:3" x14ac:dyDescent="0.2">
      <c r="A1836" s="1" t="s">
        <v>295</v>
      </c>
      <c r="B1836" s="1">
        <v>2010</v>
      </c>
      <c r="C1836" s="1">
        <v>19.5</v>
      </c>
    </row>
    <row r="1837" spans="1:3" x14ac:dyDescent="0.2">
      <c r="A1837" s="1" t="s">
        <v>295</v>
      </c>
      <c r="B1837" s="1">
        <v>2015</v>
      </c>
      <c r="C1837" s="1">
        <v>22.8</v>
      </c>
    </row>
    <row r="1838" spans="1:3" x14ac:dyDescent="0.2">
      <c r="A1838" s="1" t="s">
        <v>295</v>
      </c>
      <c r="B1838" s="1">
        <v>2018</v>
      </c>
      <c r="C1838" s="1">
        <v>32</v>
      </c>
    </row>
    <row r="1839" spans="1:3" x14ac:dyDescent="0.2">
      <c r="A1839" s="1" t="s">
        <v>295</v>
      </c>
      <c r="B1839" s="1">
        <v>2020</v>
      </c>
      <c r="C1839" s="1">
        <v>33.9</v>
      </c>
    </row>
    <row r="1840" spans="1:3" x14ac:dyDescent="0.2">
      <c r="A1840" s="1" t="s">
        <v>295</v>
      </c>
      <c r="B1840" s="1">
        <v>2021</v>
      </c>
      <c r="C1840" s="1">
        <v>33.9</v>
      </c>
    </row>
    <row r="1841" spans="1:3" x14ac:dyDescent="0.2">
      <c r="A1841" s="1" t="s">
        <v>295</v>
      </c>
      <c r="B1841" s="1">
        <v>2022</v>
      </c>
      <c r="C1841" s="1">
        <v>34.4</v>
      </c>
    </row>
    <row r="1842" spans="1:3" x14ac:dyDescent="0.2">
      <c r="A1842" s="1" t="s">
        <v>295</v>
      </c>
      <c r="B1842" s="1">
        <v>2023</v>
      </c>
      <c r="C1842" s="1">
        <v>34.5</v>
      </c>
    </row>
    <row r="1843" spans="1:3" x14ac:dyDescent="0.2">
      <c r="A1843" s="1" t="s">
        <v>296</v>
      </c>
      <c r="B1843" s="1">
        <v>2000</v>
      </c>
      <c r="C1843" s="1">
        <v>22.2</v>
      </c>
    </row>
    <row r="1844" spans="1:3" x14ac:dyDescent="0.2">
      <c r="A1844" s="1" t="s">
        <v>296</v>
      </c>
      <c r="B1844" s="1">
        <v>2005</v>
      </c>
      <c r="C1844" s="1">
        <v>21.4</v>
      </c>
    </row>
    <row r="1845" spans="1:3" x14ac:dyDescent="0.2">
      <c r="A1845" s="1" t="s">
        <v>296</v>
      </c>
      <c r="B1845" s="1">
        <v>2010</v>
      </c>
      <c r="C1845" s="1">
        <v>30.7</v>
      </c>
    </row>
    <row r="1846" spans="1:3" x14ac:dyDescent="0.2">
      <c r="A1846" s="1" t="s">
        <v>296</v>
      </c>
      <c r="B1846" s="1">
        <v>2015</v>
      </c>
      <c r="C1846" s="1">
        <v>36</v>
      </c>
    </row>
    <row r="1847" spans="1:3" x14ac:dyDescent="0.2">
      <c r="A1847" s="1" t="s">
        <v>296</v>
      </c>
      <c r="B1847" s="1">
        <v>2018</v>
      </c>
      <c r="C1847" s="1">
        <v>37.200000000000003</v>
      </c>
    </row>
    <row r="1848" spans="1:3" x14ac:dyDescent="0.2">
      <c r="A1848" s="1" t="s">
        <v>296</v>
      </c>
      <c r="B1848" s="1">
        <v>2020</v>
      </c>
      <c r="C1848" s="1">
        <v>36.9</v>
      </c>
    </row>
    <row r="1849" spans="1:3" x14ac:dyDescent="0.2">
      <c r="A1849" s="1" t="s">
        <v>296</v>
      </c>
      <c r="B1849" s="1">
        <v>2021</v>
      </c>
      <c r="C1849" s="1">
        <v>36.700000000000003</v>
      </c>
    </row>
    <row r="1850" spans="1:3" x14ac:dyDescent="0.2">
      <c r="A1850" s="1" t="s">
        <v>296</v>
      </c>
      <c r="B1850" s="1">
        <v>2022</v>
      </c>
      <c r="C1850" s="1">
        <v>36.9</v>
      </c>
    </row>
    <row r="1851" spans="1:3" x14ac:dyDescent="0.2">
      <c r="A1851" s="1" t="s">
        <v>296</v>
      </c>
      <c r="B1851" s="1">
        <v>2023</v>
      </c>
      <c r="C1851" s="1">
        <v>37.4</v>
      </c>
    </row>
    <row r="1852" spans="1:3" x14ac:dyDescent="0.2">
      <c r="A1852" s="1" t="s">
        <v>297</v>
      </c>
      <c r="B1852" s="1">
        <v>2000</v>
      </c>
      <c r="C1852" s="1">
        <v>13.3</v>
      </c>
    </row>
    <row r="1853" spans="1:3" x14ac:dyDescent="0.2">
      <c r="A1853" s="1" t="s">
        <v>297</v>
      </c>
      <c r="B1853" s="1">
        <v>2005</v>
      </c>
      <c r="C1853" s="1">
        <v>14.9</v>
      </c>
    </row>
    <row r="1854" spans="1:3" x14ac:dyDescent="0.2">
      <c r="A1854" s="1" t="s">
        <v>297</v>
      </c>
      <c r="B1854" s="1">
        <v>2010</v>
      </c>
      <c r="C1854" s="1">
        <v>16.8</v>
      </c>
    </row>
    <row r="1855" spans="1:3" x14ac:dyDescent="0.2">
      <c r="A1855" s="1" t="s">
        <v>297</v>
      </c>
      <c r="B1855" s="1">
        <v>2015</v>
      </c>
      <c r="C1855" s="1">
        <v>19.399999999999999</v>
      </c>
    </row>
    <row r="1856" spans="1:3" x14ac:dyDescent="0.2">
      <c r="A1856" s="1" t="s">
        <v>297</v>
      </c>
      <c r="B1856" s="1">
        <v>2018</v>
      </c>
      <c r="C1856" s="1">
        <v>19.5</v>
      </c>
    </row>
    <row r="1857" spans="1:3" x14ac:dyDescent="0.2">
      <c r="A1857" s="1" t="s">
        <v>297</v>
      </c>
      <c r="B1857" s="1">
        <v>2020</v>
      </c>
      <c r="C1857" s="1">
        <v>23.4</v>
      </c>
    </row>
    <row r="1858" spans="1:3" x14ac:dyDescent="0.2">
      <c r="A1858" s="1" t="s">
        <v>297</v>
      </c>
      <c r="B1858" s="1">
        <v>2021</v>
      </c>
      <c r="C1858" s="1">
        <v>27.3</v>
      </c>
    </row>
    <row r="1859" spans="1:3" x14ac:dyDescent="0.2">
      <c r="A1859" s="1" t="s">
        <v>297</v>
      </c>
      <c r="B1859" s="1">
        <v>2022</v>
      </c>
      <c r="C1859" s="1">
        <v>27.7</v>
      </c>
    </row>
    <row r="1860" spans="1:3" x14ac:dyDescent="0.2">
      <c r="A1860" s="1" t="s">
        <v>297</v>
      </c>
      <c r="B1860" s="1">
        <v>2023</v>
      </c>
      <c r="C1860" s="1">
        <v>29.4</v>
      </c>
    </row>
    <row r="1861" spans="1:3" x14ac:dyDescent="0.2">
      <c r="A1861" s="1" t="s">
        <v>299</v>
      </c>
      <c r="B1861" s="1">
        <v>2000</v>
      </c>
      <c r="C1861" s="1">
        <v>12.1</v>
      </c>
    </row>
    <row r="1862" spans="1:3" x14ac:dyDescent="0.2">
      <c r="A1862" s="1" t="s">
        <v>299</v>
      </c>
      <c r="B1862" s="1">
        <v>2005</v>
      </c>
      <c r="C1862" s="1">
        <v>12.1</v>
      </c>
    </row>
    <row r="1863" spans="1:3" x14ac:dyDescent="0.2">
      <c r="A1863" s="1" t="s">
        <v>299</v>
      </c>
      <c r="B1863" s="1">
        <v>2010</v>
      </c>
      <c r="C1863" s="1">
        <v>14.1</v>
      </c>
    </row>
    <row r="1864" spans="1:3" x14ac:dyDescent="0.2">
      <c r="A1864" s="1" t="s">
        <v>299</v>
      </c>
      <c r="B1864" s="1">
        <v>2015</v>
      </c>
      <c r="C1864" s="1">
        <v>13.1</v>
      </c>
    </row>
    <row r="1865" spans="1:3" x14ac:dyDescent="0.2">
      <c r="A1865" s="1" t="s">
        <v>299</v>
      </c>
      <c r="B1865" s="1">
        <v>2018</v>
      </c>
      <c r="C1865" s="1">
        <v>20.2</v>
      </c>
    </row>
    <row r="1866" spans="1:3" x14ac:dyDescent="0.2">
      <c r="A1866" s="1" t="s">
        <v>299</v>
      </c>
      <c r="B1866" s="1">
        <v>2020</v>
      </c>
      <c r="C1866" s="1">
        <v>21.2</v>
      </c>
    </row>
    <row r="1867" spans="1:3" x14ac:dyDescent="0.2">
      <c r="A1867" s="1" t="s">
        <v>299</v>
      </c>
      <c r="B1867" s="1">
        <v>2021</v>
      </c>
      <c r="C1867" s="1">
        <v>24.2</v>
      </c>
    </row>
    <row r="1868" spans="1:3" x14ac:dyDescent="0.2">
      <c r="A1868" s="1" t="s">
        <v>299</v>
      </c>
      <c r="B1868" s="1">
        <v>2022</v>
      </c>
      <c r="C1868" s="1">
        <v>25.3</v>
      </c>
    </row>
    <row r="1869" spans="1:3" x14ac:dyDescent="0.2">
      <c r="A1869" s="1" t="s">
        <v>299</v>
      </c>
      <c r="B1869" s="1">
        <v>2023</v>
      </c>
      <c r="C1869" s="1">
        <v>26.3</v>
      </c>
    </row>
    <row r="1870" spans="1:3" x14ac:dyDescent="0.2">
      <c r="A1870" s="1" t="s">
        <v>300</v>
      </c>
      <c r="B1870" s="1">
        <v>2000</v>
      </c>
      <c r="C1870" s="1">
        <v>6.8</v>
      </c>
    </row>
    <row r="1871" spans="1:3" x14ac:dyDescent="0.2">
      <c r="A1871" s="1" t="s">
        <v>300</v>
      </c>
      <c r="B1871" s="1">
        <v>2005</v>
      </c>
      <c r="C1871" s="1">
        <v>17.5</v>
      </c>
    </row>
    <row r="1872" spans="1:3" x14ac:dyDescent="0.2">
      <c r="A1872" s="1" t="s">
        <v>300</v>
      </c>
      <c r="B1872" s="1">
        <v>2010</v>
      </c>
      <c r="C1872" s="1">
        <v>22</v>
      </c>
    </row>
    <row r="1873" spans="1:3" x14ac:dyDescent="0.2">
      <c r="A1873" s="1" t="s">
        <v>300</v>
      </c>
      <c r="B1873" s="1">
        <v>2015</v>
      </c>
      <c r="C1873" s="1">
        <v>16</v>
      </c>
    </row>
    <row r="1874" spans="1:3" x14ac:dyDescent="0.2">
      <c r="A1874" s="1" t="s">
        <v>300</v>
      </c>
      <c r="B1874" s="1">
        <v>2018</v>
      </c>
      <c r="C1874" s="1">
        <v>16</v>
      </c>
    </row>
    <row r="1875" spans="1:3" x14ac:dyDescent="0.2">
      <c r="A1875" s="1" t="s">
        <v>300</v>
      </c>
      <c r="B1875" s="1">
        <v>2020</v>
      </c>
      <c r="C1875" s="1">
        <v>32</v>
      </c>
    </row>
    <row r="1876" spans="1:3" x14ac:dyDescent="0.2">
      <c r="A1876" s="1" t="s">
        <v>300</v>
      </c>
      <c r="B1876" s="1">
        <v>2021</v>
      </c>
      <c r="C1876" s="1">
        <v>32.700000000000003</v>
      </c>
    </row>
    <row r="1877" spans="1:3" x14ac:dyDescent="0.2">
      <c r="A1877" s="1" t="s">
        <v>300</v>
      </c>
      <c r="B1877" s="1">
        <v>2022</v>
      </c>
      <c r="C1877" s="1">
        <v>33.299999999999997</v>
      </c>
    </row>
    <row r="1878" spans="1:3" x14ac:dyDescent="0.2">
      <c r="A1878" s="1" t="s">
        <v>300</v>
      </c>
      <c r="B1878" s="1">
        <v>2023</v>
      </c>
      <c r="C1878" s="1">
        <v>33.6</v>
      </c>
    </row>
    <row r="1879" spans="1:3" x14ac:dyDescent="0.2">
      <c r="A1879" s="1" t="s">
        <v>301</v>
      </c>
      <c r="B1879" s="1">
        <v>2000</v>
      </c>
      <c r="C1879" s="1">
        <v>0</v>
      </c>
    </row>
    <row r="1880" spans="1:3" x14ac:dyDescent="0.2">
      <c r="A1880" s="1" t="s">
        <v>301</v>
      </c>
      <c r="B1880" s="1">
        <v>2005</v>
      </c>
      <c r="C1880" s="1">
        <v>3.8</v>
      </c>
    </row>
    <row r="1881" spans="1:3" x14ac:dyDescent="0.2">
      <c r="A1881" s="1" t="s">
        <v>301</v>
      </c>
      <c r="B1881" s="1">
        <v>2010</v>
      </c>
      <c r="C1881" s="1">
        <v>3.8</v>
      </c>
    </row>
    <row r="1882" spans="1:3" x14ac:dyDescent="0.2">
      <c r="A1882" s="1" t="s">
        <v>301</v>
      </c>
      <c r="B1882" s="1">
        <v>2015</v>
      </c>
      <c r="C1882" s="1">
        <v>0</v>
      </c>
    </row>
    <row r="1883" spans="1:3" x14ac:dyDescent="0.2">
      <c r="A1883" s="1" t="s">
        <v>301</v>
      </c>
      <c r="B1883" s="1">
        <v>2018</v>
      </c>
      <c r="C1883" s="1">
        <v>0</v>
      </c>
    </row>
    <row r="1884" spans="1:3" x14ac:dyDescent="0.2">
      <c r="A1884" s="1" t="s">
        <v>301</v>
      </c>
      <c r="B1884" s="1">
        <v>2020</v>
      </c>
      <c r="C1884" s="1">
        <v>0</v>
      </c>
    </row>
    <row r="1885" spans="1:3" x14ac:dyDescent="0.2">
      <c r="A1885" s="1" t="s">
        <v>301</v>
      </c>
      <c r="B1885" s="1">
        <v>2021</v>
      </c>
      <c r="C1885" s="1">
        <v>0</v>
      </c>
    </row>
    <row r="1886" spans="1:3" x14ac:dyDescent="0.2">
      <c r="A1886" s="1" t="s">
        <v>301</v>
      </c>
      <c r="B1886" s="1">
        <v>2022</v>
      </c>
      <c r="C1886" s="1">
        <v>0</v>
      </c>
    </row>
    <row r="1887" spans="1:3" x14ac:dyDescent="0.2">
      <c r="A1887" s="1" t="s">
        <v>301</v>
      </c>
      <c r="B1887" s="1">
        <v>2023</v>
      </c>
      <c r="C1887" s="1">
        <v>1.9</v>
      </c>
    </row>
    <row r="1888" spans="1:3" x14ac:dyDescent="0.2">
      <c r="A1888" s="1" t="s">
        <v>302</v>
      </c>
      <c r="B1888" s="1">
        <v>2000</v>
      </c>
      <c r="C1888" s="1">
        <v>12.1</v>
      </c>
    </row>
    <row r="1889" spans="1:3" x14ac:dyDescent="0.2">
      <c r="A1889" s="1" t="s">
        <v>302</v>
      </c>
      <c r="B1889" s="1">
        <v>2005</v>
      </c>
      <c r="C1889" s="1">
        <v>9.6999999999999993</v>
      </c>
    </row>
    <row r="1890" spans="1:3" x14ac:dyDescent="0.2">
      <c r="A1890" s="1" t="s">
        <v>302</v>
      </c>
      <c r="B1890" s="1">
        <v>2010</v>
      </c>
      <c r="C1890" s="1">
        <v>17.5</v>
      </c>
    </row>
    <row r="1891" spans="1:3" x14ac:dyDescent="0.2">
      <c r="A1891" s="1" t="s">
        <v>302</v>
      </c>
      <c r="B1891" s="1">
        <v>2015</v>
      </c>
      <c r="C1891" s="1">
        <v>17</v>
      </c>
    </row>
    <row r="1892" spans="1:3" x14ac:dyDescent="0.2">
      <c r="A1892" s="1" t="s">
        <v>302</v>
      </c>
      <c r="B1892" s="1">
        <v>2018</v>
      </c>
      <c r="C1892" s="1">
        <v>22.2</v>
      </c>
    </row>
    <row r="1893" spans="1:3" x14ac:dyDescent="0.2">
      <c r="A1893" s="1" t="s">
        <v>302</v>
      </c>
      <c r="B1893" s="1">
        <v>2020</v>
      </c>
      <c r="C1893" s="1">
        <v>22.2</v>
      </c>
    </row>
    <row r="1894" spans="1:3" x14ac:dyDescent="0.2">
      <c r="A1894" s="1" t="s">
        <v>302</v>
      </c>
      <c r="B1894" s="1">
        <v>2021</v>
      </c>
      <c r="C1894" s="1">
        <v>22.2</v>
      </c>
    </row>
    <row r="1895" spans="1:3" x14ac:dyDescent="0.2">
      <c r="A1895" s="1" t="s">
        <v>305</v>
      </c>
      <c r="B1895" s="1">
        <v>2000</v>
      </c>
      <c r="C1895" s="1">
        <v>26</v>
      </c>
    </row>
    <row r="1896" spans="1:3" x14ac:dyDescent="0.2">
      <c r="A1896" s="1" t="s">
        <v>305</v>
      </c>
      <c r="B1896" s="1">
        <v>2005</v>
      </c>
      <c r="C1896" s="1">
        <v>27.3</v>
      </c>
    </row>
    <row r="1897" spans="1:3" x14ac:dyDescent="0.2">
      <c r="A1897" s="1" t="s">
        <v>305</v>
      </c>
      <c r="B1897" s="1">
        <v>2010</v>
      </c>
      <c r="C1897" s="1">
        <v>25.8</v>
      </c>
    </row>
    <row r="1898" spans="1:3" x14ac:dyDescent="0.2">
      <c r="A1898" s="1" t="s">
        <v>305</v>
      </c>
      <c r="B1898" s="1">
        <v>2015</v>
      </c>
      <c r="C1898" s="1">
        <v>24.3</v>
      </c>
    </row>
    <row r="1899" spans="1:3" x14ac:dyDescent="0.2">
      <c r="A1899" s="1" t="s">
        <v>305</v>
      </c>
      <c r="B1899" s="1">
        <v>2018</v>
      </c>
      <c r="C1899" s="1">
        <v>26.7</v>
      </c>
    </row>
    <row r="1900" spans="1:3" x14ac:dyDescent="0.2">
      <c r="A1900" s="1" t="s">
        <v>305</v>
      </c>
      <c r="B1900" s="1">
        <v>2020</v>
      </c>
      <c r="C1900" s="1">
        <v>26.7</v>
      </c>
    </row>
    <row r="1901" spans="1:3" x14ac:dyDescent="0.2">
      <c r="A1901" s="1" t="s">
        <v>305</v>
      </c>
      <c r="B1901" s="1">
        <v>2021</v>
      </c>
      <c r="C1901" s="1">
        <v>26.7</v>
      </c>
    </row>
    <row r="1902" spans="1:3" x14ac:dyDescent="0.2">
      <c r="A1902" s="1" t="s">
        <v>305</v>
      </c>
      <c r="B1902" s="1">
        <v>2022</v>
      </c>
      <c r="C1902" s="1">
        <v>30.3</v>
      </c>
    </row>
    <row r="1903" spans="1:3" x14ac:dyDescent="0.2">
      <c r="A1903" s="1" t="s">
        <v>305</v>
      </c>
      <c r="B1903" s="1">
        <v>2023</v>
      </c>
      <c r="C1903" s="1">
        <v>30.3</v>
      </c>
    </row>
    <row r="1904" spans="1:3" x14ac:dyDescent="0.2">
      <c r="A1904" s="1" t="s">
        <v>306</v>
      </c>
      <c r="B1904" s="1">
        <v>2000</v>
      </c>
      <c r="C1904" s="1">
        <v>0.7</v>
      </c>
    </row>
    <row r="1905" spans="1:3" x14ac:dyDescent="0.2">
      <c r="A1905" s="1" t="s">
        <v>306</v>
      </c>
      <c r="B1905" s="1">
        <v>2005</v>
      </c>
      <c r="C1905" s="1">
        <v>0.3</v>
      </c>
    </row>
    <row r="1906" spans="1:3" x14ac:dyDescent="0.2">
      <c r="A1906" s="1" t="s">
        <v>306</v>
      </c>
      <c r="B1906" s="1">
        <v>2010</v>
      </c>
      <c r="C1906" s="1">
        <v>0.3</v>
      </c>
    </row>
    <row r="1907" spans="1:3" x14ac:dyDescent="0.2">
      <c r="A1907" s="1" t="s">
        <v>306</v>
      </c>
      <c r="B1907" s="1">
        <v>2015</v>
      </c>
      <c r="C1907" s="1">
        <v>0.3</v>
      </c>
    </row>
    <row r="1908" spans="1:3" x14ac:dyDescent="0.2">
      <c r="A1908" s="1" t="s">
        <v>306</v>
      </c>
      <c r="B1908" s="1">
        <v>2018</v>
      </c>
      <c r="C1908" s="1">
        <v>0</v>
      </c>
    </row>
    <row r="1909" spans="1:3" x14ac:dyDescent="0.2">
      <c r="A1909" s="1" t="s">
        <v>306</v>
      </c>
      <c r="B1909" s="1">
        <v>2020</v>
      </c>
      <c r="C1909" s="1">
        <v>0.3</v>
      </c>
    </row>
    <row r="1910" spans="1:3" x14ac:dyDescent="0.2">
      <c r="A1910" s="1" t="s">
        <v>306</v>
      </c>
      <c r="B1910" s="1">
        <v>2021</v>
      </c>
      <c r="C1910" s="1">
        <v>0.3</v>
      </c>
    </row>
    <row r="1911" spans="1:3" x14ac:dyDescent="0.2">
      <c r="A1911" s="1" t="s">
        <v>306</v>
      </c>
      <c r="B1911" s="1">
        <v>2022</v>
      </c>
      <c r="C1911" s="1">
        <v>0</v>
      </c>
    </row>
    <row r="1912" spans="1:3" x14ac:dyDescent="0.2">
      <c r="A1912" s="1" t="s">
        <v>306</v>
      </c>
      <c r="B1912" s="1">
        <v>2023</v>
      </c>
      <c r="C1912" s="1">
        <v>0</v>
      </c>
    </row>
    <row r="1913" spans="1:3" x14ac:dyDescent="0.2">
      <c r="A1913" s="1" t="s">
        <v>311</v>
      </c>
      <c r="B1913" s="1">
        <v>2000</v>
      </c>
      <c r="C1913" s="1">
        <v>10.1</v>
      </c>
    </row>
    <row r="1914" spans="1:3" x14ac:dyDescent="0.2">
      <c r="A1914" s="1" t="s">
        <v>311</v>
      </c>
      <c r="B1914" s="1">
        <v>2005</v>
      </c>
      <c r="C1914" s="1">
        <v>12</v>
      </c>
    </row>
    <row r="1915" spans="1:3" x14ac:dyDescent="0.2">
      <c r="A1915" s="1" t="s">
        <v>311</v>
      </c>
      <c r="B1915" s="1">
        <v>2010</v>
      </c>
      <c r="C1915" s="1">
        <v>14</v>
      </c>
    </row>
    <row r="1916" spans="1:3" x14ac:dyDescent="0.2">
      <c r="A1916" s="1" t="s">
        <v>311</v>
      </c>
      <c r="B1916" s="1">
        <v>2015</v>
      </c>
      <c r="C1916" s="1">
        <v>12.7</v>
      </c>
    </row>
    <row r="1917" spans="1:3" x14ac:dyDescent="0.2">
      <c r="A1917" s="1" t="s">
        <v>311</v>
      </c>
      <c r="B1917" s="1">
        <v>2018</v>
      </c>
      <c r="C1917" s="1">
        <v>18</v>
      </c>
    </row>
    <row r="1918" spans="1:3" x14ac:dyDescent="0.2">
      <c r="A1918" s="1" t="s">
        <v>311</v>
      </c>
      <c r="B1918" s="1">
        <v>2020</v>
      </c>
      <c r="C1918" s="1">
        <v>16.8</v>
      </c>
    </row>
    <row r="1919" spans="1:3" x14ac:dyDescent="0.2">
      <c r="A1919" s="1" t="s">
        <v>311</v>
      </c>
      <c r="B1919" s="1">
        <v>2021</v>
      </c>
      <c r="C1919" s="1">
        <v>16.8</v>
      </c>
    </row>
    <row r="1920" spans="1:3" x14ac:dyDescent="0.2">
      <c r="A1920" s="1" t="s">
        <v>311</v>
      </c>
      <c r="B1920" s="1">
        <v>2022</v>
      </c>
      <c r="C1920" s="1">
        <v>15.1</v>
      </c>
    </row>
    <row r="1921" spans="1:3" x14ac:dyDescent="0.2">
      <c r="A1921" s="1" t="s">
        <v>311</v>
      </c>
      <c r="B1921" s="1">
        <v>2023</v>
      </c>
      <c r="C1921" s="1">
        <v>15</v>
      </c>
    </row>
    <row r="1922" spans="1:3" x14ac:dyDescent="0.2">
      <c r="A1922" s="1" t="s">
        <v>313</v>
      </c>
      <c r="B1922" s="1">
        <v>2000</v>
      </c>
      <c r="C1922" s="1">
        <v>14</v>
      </c>
    </row>
    <row r="1923" spans="1:3" x14ac:dyDescent="0.2">
      <c r="A1923" s="1" t="s">
        <v>313</v>
      </c>
      <c r="B1923" s="1">
        <v>2005</v>
      </c>
      <c r="C1923" s="1">
        <v>10</v>
      </c>
    </row>
    <row r="1924" spans="1:3" x14ac:dyDescent="0.2">
      <c r="A1924" s="1" t="s">
        <v>313</v>
      </c>
      <c r="B1924" s="1">
        <v>2010</v>
      </c>
      <c r="C1924" s="1">
        <v>15</v>
      </c>
    </row>
    <row r="1925" spans="1:3" x14ac:dyDescent="0.2">
      <c r="A1925" s="1" t="s">
        <v>313</v>
      </c>
      <c r="B1925" s="1">
        <v>2015</v>
      </c>
      <c r="C1925" s="1">
        <v>31.5</v>
      </c>
    </row>
    <row r="1926" spans="1:3" x14ac:dyDescent="0.2">
      <c r="A1926" s="1" t="s">
        <v>313</v>
      </c>
      <c r="B1926" s="1">
        <v>2018</v>
      </c>
      <c r="C1926" s="1">
        <v>33.200000000000003</v>
      </c>
    </row>
    <row r="1927" spans="1:3" x14ac:dyDescent="0.2">
      <c r="A1927" s="1" t="s">
        <v>313</v>
      </c>
      <c r="B1927" s="1">
        <v>2020</v>
      </c>
      <c r="C1927" s="1">
        <v>31.9</v>
      </c>
    </row>
    <row r="1928" spans="1:3" x14ac:dyDescent="0.2">
      <c r="A1928" s="1" t="s">
        <v>313</v>
      </c>
      <c r="B1928" s="1">
        <v>2021</v>
      </c>
      <c r="C1928" s="1">
        <v>31.9</v>
      </c>
    </row>
    <row r="1929" spans="1:3" x14ac:dyDescent="0.2">
      <c r="A1929" s="1" t="s">
        <v>313</v>
      </c>
      <c r="B1929" s="1">
        <v>2022</v>
      </c>
      <c r="C1929" s="1">
        <v>30.6</v>
      </c>
    </row>
    <row r="1930" spans="1:3" x14ac:dyDescent="0.2">
      <c r="A1930" s="1" t="s">
        <v>313</v>
      </c>
      <c r="B1930" s="1">
        <v>2023</v>
      </c>
      <c r="C1930" s="1">
        <v>30.6</v>
      </c>
    </row>
    <row r="1931" spans="1:3" x14ac:dyDescent="0.2">
      <c r="A1931" s="1" t="s">
        <v>314</v>
      </c>
      <c r="B1931" s="1">
        <v>2000</v>
      </c>
      <c r="C1931" s="1">
        <v>9.3000000000000007</v>
      </c>
    </row>
    <row r="1932" spans="1:3" x14ac:dyDescent="0.2">
      <c r="A1932" s="1" t="s">
        <v>314</v>
      </c>
      <c r="B1932" s="1">
        <v>2005</v>
      </c>
      <c r="C1932" s="1">
        <v>13.1</v>
      </c>
    </row>
    <row r="1933" spans="1:3" x14ac:dyDescent="0.2">
      <c r="A1933" s="1" t="s">
        <v>314</v>
      </c>
      <c r="B1933" s="1">
        <v>2010</v>
      </c>
      <c r="C1933" s="1">
        <v>19.3</v>
      </c>
    </row>
    <row r="1934" spans="1:3" x14ac:dyDescent="0.2">
      <c r="A1934" s="1" t="s">
        <v>314</v>
      </c>
      <c r="B1934" s="1">
        <v>2015</v>
      </c>
      <c r="C1934" s="1">
        <v>21.7</v>
      </c>
    </row>
    <row r="1935" spans="1:3" x14ac:dyDescent="0.2">
      <c r="A1935" s="1" t="s">
        <v>314</v>
      </c>
      <c r="B1935" s="1">
        <v>2018</v>
      </c>
      <c r="C1935" s="1">
        <v>22.1</v>
      </c>
    </row>
    <row r="1936" spans="1:3" x14ac:dyDescent="0.2">
      <c r="A1936" s="1" t="s">
        <v>314</v>
      </c>
      <c r="B1936" s="1">
        <v>2020</v>
      </c>
      <c r="C1936" s="1">
        <v>23.1</v>
      </c>
    </row>
    <row r="1937" spans="1:3" x14ac:dyDescent="0.2">
      <c r="A1937" s="1" t="s">
        <v>314</v>
      </c>
      <c r="B1937" s="1">
        <v>2021</v>
      </c>
      <c r="C1937" s="1">
        <v>24.3</v>
      </c>
    </row>
    <row r="1938" spans="1:3" x14ac:dyDescent="0.2">
      <c r="A1938" s="1" t="s">
        <v>314</v>
      </c>
      <c r="B1938" s="1">
        <v>2022</v>
      </c>
      <c r="C1938" s="1">
        <v>25.4</v>
      </c>
    </row>
    <row r="1939" spans="1:3" x14ac:dyDescent="0.2">
      <c r="A1939" s="1" t="s">
        <v>314</v>
      </c>
      <c r="B1939" s="1">
        <v>2023</v>
      </c>
      <c r="C1939" s="1">
        <v>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8A162-7812-F34C-842B-865B4E4BE160}">
  <dimension ref="A1:D1925"/>
  <sheetViews>
    <sheetView tabSelected="1" workbookViewId="0">
      <selection activeCell="A2" sqref="A2:C251"/>
    </sheetView>
  </sheetViews>
  <sheetFormatPr baseColWidth="10" defaultRowHeight="16" x14ac:dyDescent="0.2"/>
  <cols>
    <col min="1" max="1" width="25.83203125" bestFit="1" customWidth="1"/>
    <col min="2" max="2" width="5.1640625" bestFit="1" customWidth="1"/>
    <col min="3" max="3" width="10" bestFit="1" customWidth="1"/>
  </cols>
  <sheetData>
    <row r="1" spans="1:4" x14ac:dyDescent="0.2">
      <c r="A1" t="s">
        <v>322</v>
      </c>
      <c r="B1" t="s">
        <v>321</v>
      </c>
      <c r="C1" t="s">
        <v>320</v>
      </c>
      <c r="D1" t="s">
        <v>319</v>
      </c>
    </row>
    <row r="2" spans="1:4" x14ac:dyDescent="0.2">
      <c r="A2" t="s">
        <v>11</v>
      </c>
      <c r="B2">
        <v>2000</v>
      </c>
      <c r="C2">
        <v>5.4</v>
      </c>
      <c r="D2" t="s">
        <v>323</v>
      </c>
    </row>
    <row r="3" spans="1:4" x14ac:dyDescent="0.2">
      <c r="A3" t="s">
        <v>11</v>
      </c>
      <c r="B3">
        <v>2005</v>
      </c>
      <c r="C3">
        <v>10.8</v>
      </c>
      <c r="D3" t="s">
        <v>323</v>
      </c>
    </row>
    <row r="4" spans="1:4" x14ac:dyDescent="0.2">
      <c r="A4" t="s">
        <v>11</v>
      </c>
      <c r="B4">
        <v>2010</v>
      </c>
      <c r="C4">
        <v>13.2</v>
      </c>
      <c r="D4" t="s">
        <v>323</v>
      </c>
    </row>
    <row r="5" spans="1:4" x14ac:dyDescent="0.2">
      <c r="A5" t="s">
        <v>11</v>
      </c>
      <c r="B5">
        <v>2015</v>
      </c>
      <c r="C5">
        <v>24.6</v>
      </c>
      <c r="D5" t="s">
        <v>323</v>
      </c>
    </row>
    <row r="6" spans="1:4" x14ac:dyDescent="0.2">
      <c r="A6" t="s">
        <v>11</v>
      </c>
      <c r="B6">
        <v>2018</v>
      </c>
      <c r="C6">
        <v>22.6</v>
      </c>
      <c r="D6" t="s">
        <v>323</v>
      </c>
    </row>
    <row r="7" spans="1:4" x14ac:dyDescent="0.2">
      <c r="A7" t="s">
        <v>11</v>
      </c>
      <c r="B7">
        <v>2020</v>
      </c>
      <c r="C7">
        <v>20.100000000000001</v>
      </c>
      <c r="D7" t="s">
        <v>323</v>
      </c>
    </row>
    <row r="8" spans="1:4" x14ac:dyDescent="0.2">
      <c r="A8" t="s">
        <v>11</v>
      </c>
      <c r="B8">
        <v>2021</v>
      </c>
      <c r="C8">
        <v>24.3</v>
      </c>
      <c r="D8" t="s">
        <v>323</v>
      </c>
    </row>
    <row r="9" spans="1:4" x14ac:dyDescent="0.2">
      <c r="A9" t="s">
        <v>11</v>
      </c>
      <c r="B9">
        <v>2022</v>
      </c>
      <c r="C9">
        <v>21.2</v>
      </c>
      <c r="D9" t="s">
        <v>323</v>
      </c>
    </row>
    <row r="10" spans="1:4" x14ac:dyDescent="0.2">
      <c r="A10" t="s">
        <v>11</v>
      </c>
      <c r="B10">
        <v>2023</v>
      </c>
      <c r="C10">
        <v>20.399999999999999</v>
      </c>
      <c r="D10" t="s">
        <v>323</v>
      </c>
    </row>
    <row r="11" spans="1:4" x14ac:dyDescent="0.2">
      <c r="A11" t="s">
        <v>12</v>
      </c>
      <c r="B11">
        <v>2000</v>
      </c>
      <c r="C11">
        <v>11.5</v>
      </c>
      <c r="D11" t="s">
        <v>323</v>
      </c>
    </row>
    <row r="12" spans="1:4" x14ac:dyDescent="0.2">
      <c r="A12" t="s">
        <v>12</v>
      </c>
      <c r="B12">
        <v>2005</v>
      </c>
      <c r="C12">
        <v>14.4</v>
      </c>
      <c r="D12" t="s">
        <v>323</v>
      </c>
    </row>
    <row r="13" spans="1:4" x14ac:dyDescent="0.2">
      <c r="A13" t="s">
        <v>12</v>
      </c>
      <c r="B13">
        <v>2010</v>
      </c>
      <c r="C13">
        <v>18.399999999999999</v>
      </c>
      <c r="D13" t="s">
        <v>323</v>
      </c>
    </row>
    <row r="14" spans="1:4" x14ac:dyDescent="0.2">
      <c r="A14" t="s">
        <v>12</v>
      </c>
      <c r="B14">
        <v>2015</v>
      </c>
      <c r="C14">
        <v>22.6</v>
      </c>
      <c r="D14" t="s">
        <v>323</v>
      </c>
    </row>
    <row r="15" spans="1:4" x14ac:dyDescent="0.2">
      <c r="A15" t="s">
        <v>12</v>
      </c>
      <c r="B15">
        <v>2018</v>
      </c>
      <c r="C15">
        <v>23.6</v>
      </c>
      <c r="D15" t="s">
        <v>323</v>
      </c>
    </row>
    <row r="16" spans="1:4" x14ac:dyDescent="0.2">
      <c r="A16" t="s">
        <v>12</v>
      </c>
      <c r="B16">
        <v>2020</v>
      </c>
      <c r="C16">
        <v>24.3</v>
      </c>
      <c r="D16" t="s">
        <v>323</v>
      </c>
    </row>
    <row r="17" spans="1:4" x14ac:dyDescent="0.2">
      <c r="A17" t="s">
        <v>12</v>
      </c>
      <c r="B17">
        <v>2021</v>
      </c>
      <c r="C17">
        <v>24.9</v>
      </c>
      <c r="D17" t="s">
        <v>323</v>
      </c>
    </row>
    <row r="18" spans="1:4" x14ac:dyDescent="0.2">
      <c r="A18" t="s">
        <v>12</v>
      </c>
      <c r="B18">
        <v>2022</v>
      </c>
      <c r="C18">
        <v>26</v>
      </c>
      <c r="D18" t="s">
        <v>323</v>
      </c>
    </row>
    <row r="19" spans="1:4" x14ac:dyDescent="0.2">
      <c r="A19" t="s">
        <v>12</v>
      </c>
      <c r="B19">
        <v>2023</v>
      </c>
      <c r="C19">
        <v>26.5</v>
      </c>
      <c r="D19" t="s">
        <v>323</v>
      </c>
    </row>
    <row r="20" spans="1:4" x14ac:dyDescent="0.2">
      <c r="A20" t="s">
        <v>13</v>
      </c>
      <c r="B20">
        <v>2000</v>
      </c>
      <c r="C20">
        <v>11.9</v>
      </c>
      <c r="D20" t="s">
        <v>323</v>
      </c>
    </row>
    <row r="21" spans="1:4" x14ac:dyDescent="0.2">
      <c r="A21" t="s">
        <v>13</v>
      </c>
      <c r="B21">
        <v>2005</v>
      </c>
      <c r="C21">
        <v>16.600000000000001</v>
      </c>
      <c r="D21" t="s">
        <v>323</v>
      </c>
    </row>
    <row r="22" spans="1:4" x14ac:dyDescent="0.2">
      <c r="A22" t="s">
        <v>13</v>
      </c>
      <c r="B22">
        <v>2010</v>
      </c>
      <c r="C22">
        <v>21.6</v>
      </c>
      <c r="D22" t="s">
        <v>323</v>
      </c>
    </row>
    <row r="23" spans="1:4" x14ac:dyDescent="0.2">
      <c r="A23" t="s">
        <v>13</v>
      </c>
      <c r="B23">
        <v>2015</v>
      </c>
      <c r="C23">
        <v>27.2</v>
      </c>
      <c r="D23" t="s">
        <v>323</v>
      </c>
    </row>
    <row r="24" spans="1:4" x14ac:dyDescent="0.2">
      <c r="A24" t="s">
        <v>13</v>
      </c>
      <c r="B24">
        <v>2018</v>
      </c>
      <c r="C24">
        <v>30</v>
      </c>
      <c r="D24" t="s">
        <v>323</v>
      </c>
    </row>
    <row r="25" spans="1:4" x14ac:dyDescent="0.2">
      <c r="A25" t="s">
        <v>13</v>
      </c>
      <c r="B25">
        <v>2020</v>
      </c>
      <c r="C25">
        <v>30.9</v>
      </c>
      <c r="D25" t="s">
        <v>323</v>
      </c>
    </row>
    <row r="26" spans="1:4" x14ac:dyDescent="0.2">
      <c r="A26" t="s">
        <v>13</v>
      </c>
      <c r="B26">
        <v>2021</v>
      </c>
      <c r="C26">
        <v>31.2</v>
      </c>
      <c r="D26" t="s">
        <v>323</v>
      </c>
    </row>
    <row r="27" spans="1:4" x14ac:dyDescent="0.2">
      <c r="A27" t="s">
        <v>13</v>
      </c>
      <c r="B27">
        <v>2022</v>
      </c>
      <c r="C27">
        <v>31.7</v>
      </c>
      <c r="D27" t="s">
        <v>323</v>
      </c>
    </row>
    <row r="28" spans="1:4" x14ac:dyDescent="0.2">
      <c r="A28" t="s">
        <v>13</v>
      </c>
      <c r="B28">
        <v>2023</v>
      </c>
      <c r="C28">
        <v>31.5</v>
      </c>
      <c r="D28" t="s">
        <v>323</v>
      </c>
    </row>
    <row r="29" spans="1:4" x14ac:dyDescent="0.2">
      <c r="A29" t="s">
        <v>14</v>
      </c>
      <c r="B29">
        <v>2000</v>
      </c>
      <c r="C29">
        <v>8.6</v>
      </c>
      <c r="D29" t="s">
        <v>323</v>
      </c>
    </row>
    <row r="30" spans="1:4" x14ac:dyDescent="0.2">
      <c r="A30" t="s">
        <v>14</v>
      </c>
      <c r="B30">
        <v>2005</v>
      </c>
      <c r="C30">
        <v>11.2</v>
      </c>
      <c r="D30" t="s">
        <v>323</v>
      </c>
    </row>
    <row r="31" spans="1:4" x14ac:dyDescent="0.2">
      <c r="A31" t="s">
        <v>14</v>
      </c>
      <c r="B31">
        <v>2010</v>
      </c>
      <c r="C31">
        <v>13.5</v>
      </c>
      <c r="D31" t="s">
        <v>323</v>
      </c>
    </row>
    <row r="32" spans="1:4" x14ac:dyDescent="0.2">
      <c r="A32" t="s">
        <v>14</v>
      </c>
      <c r="B32">
        <v>2015</v>
      </c>
      <c r="C32">
        <v>18.100000000000001</v>
      </c>
      <c r="D32" t="s">
        <v>323</v>
      </c>
    </row>
    <row r="33" spans="1:4" x14ac:dyDescent="0.2">
      <c r="A33" t="s">
        <v>14</v>
      </c>
      <c r="B33">
        <v>2018</v>
      </c>
      <c r="C33">
        <v>16.399999999999999</v>
      </c>
      <c r="D33" t="s">
        <v>323</v>
      </c>
    </row>
    <row r="34" spans="1:4" x14ac:dyDescent="0.2">
      <c r="A34" t="s">
        <v>14</v>
      </c>
      <c r="B34">
        <v>2020</v>
      </c>
      <c r="C34">
        <v>17.600000000000001</v>
      </c>
      <c r="D34" t="s">
        <v>323</v>
      </c>
    </row>
    <row r="35" spans="1:4" x14ac:dyDescent="0.2">
      <c r="A35" t="s">
        <v>14</v>
      </c>
      <c r="B35">
        <v>2021</v>
      </c>
      <c r="C35">
        <v>18.399999999999999</v>
      </c>
      <c r="D35" t="s">
        <v>323</v>
      </c>
    </row>
    <row r="36" spans="1:4" x14ac:dyDescent="0.2">
      <c r="A36" t="s">
        <v>14</v>
      </c>
      <c r="B36">
        <v>2022</v>
      </c>
      <c r="C36">
        <v>19.7</v>
      </c>
      <c r="D36" t="s">
        <v>323</v>
      </c>
    </row>
    <row r="37" spans="1:4" x14ac:dyDescent="0.2">
      <c r="A37" t="s">
        <v>14</v>
      </c>
      <c r="B37">
        <v>2023</v>
      </c>
      <c r="C37">
        <v>20.8</v>
      </c>
      <c r="D37" t="s">
        <v>323</v>
      </c>
    </row>
    <row r="38" spans="1:4" x14ac:dyDescent="0.2">
      <c r="A38" t="s">
        <v>15</v>
      </c>
      <c r="B38">
        <v>2000</v>
      </c>
      <c r="C38">
        <v>22.5</v>
      </c>
      <c r="D38" t="s">
        <v>323</v>
      </c>
    </row>
    <row r="39" spans="1:4" x14ac:dyDescent="0.2">
      <c r="A39" t="s">
        <v>15</v>
      </c>
      <c r="B39">
        <v>2005</v>
      </c>
      <c r="C39">
        <v>24.6</v>
      </c>
      <c r="D39" t="s">
        <v>323</v>
      </c>
    </row>
    <row r="40" spans="1:4" x14ac:dyDescent="0.2">
      <c r="A40" t="s">
        <v>15</v>
      </c>
      <c r="B40">
        <v>2010</v>
      </c>
      <c r="C40">
        <v>33.4</v>
      </c>
      <c r="D40" t="s">
        <v>323</v>
      </c>
    </row>
    <row r="41" spans="1:4" x14ac:dyDescent="0.2">
      <c r="A41" t="s">
        <v>15</v>
      </c>
      <c r="B41">
        <v>2015</v>
      </c>
      <c r="C41">
        <v>33.4</v>
      </c>
      <c r="D41" t="s">
        <v>323</v>
      </c>
    </row>
    <row r="42" spans="1:4" x14ac:dyDescent="0.2">
      <c r="A42" t="s">
        <v>15</v>
      </c>
      <c r="B42">
        <v>2018</v>
      </c>
      <c r="C42">
        <v>33.700000000000003</v>
      </c>
      <c r="D42" t="s">
        <v>323</v>
      </c>
    </row>
    <row r="43" spans="1:4" x14ac:dyDescent="0.2">
      <c r="A43" t="s">
        <v>15</v>
      </c>
      <c r="B43">
        <v>2020</v>
      </c>
      <c r="C43">
        <v>35.6</v>
      </c>
      <c r="D43" t="s">
        <v>323</v>
      </c>
    </row>
    <row r="44" spans="1:4" x14ac:dyDescent="0.2">
      <c r="A44" t="s">
        <v>15</v>
      </c>
      <c r="B44">
        <v>2021</v>
      </c>
      <c r="C44">
        <v>35.6</v>
      </c>
      <c r="D44" t="s">
        <v>323</v>
      </c>
    </row>
    <row r="45" spans="1:4" x14ac:dyDescent="0.2">
      <c r="A45" t="s">
        <v>15</v>
      </c>
      <c r="B45">
        <v>2022</v>
      </c>
      <c r="C45">
        <v>36.6</v>
      </c>
      <c r="D45" t="s">
        <v>323</v>
      </c>
    </row>
    <row r="46" spans="1:4" x14ac:dyDescent="0.2">
      <c r="A46" t="s">
        <v>15</v>
      </c>
      <c r="B46">
        <v>2023</v>
      </c>
      <c r="C46">
        <v>36.9</v>
      </c>
      <c r="D46" t="s">
        <v>323</v>
      </c>
    </row>
    <row r="47" spans="1:4" x14ac:dyDescent="0.2">
      <c r="A47" t="s">
        <v>16</v>
      </c>
      <c r="B47">
        <v>2000</v>
      </c>
      <c r="C47">
        <v>8.1999999999999993</v>
      </c>
      <c r="D47" t="s">
        <v>323</v>
      </c>
    </row>
    <row r="48" spans="1:4" x14ac:dyDescent="0.2">
      <c r="A48" t="s">
        <v>16</v>
      </c>
      <c r="B48">
        <v>2005</v>
      </c>
      <c r="C48">
        <v>10.199999999999999</v>
      </c>
      <c r="D48" t="s">
        <v>323</v>
      </c>
    </row>
    <row r="49" spans="1:4" x14ac:dyDescent="0.2">
      <c r="A49" t="s">
        <v>16</v>
      </c>
      <c r="B49">
        <v>2010</v>
      </c>
      <c r="C49">
        <v>11.6</v>
      </c>
      <c r="D49" t="s">
        <v>323</v>
      </c>
    </row>
    <row r="50" spans="1:4" x14ac:dyDescent="0.2">
      <c r="A50" t="s">
        <v>16</v>
      </c>
      <c r="B50">
        <v>2015</v>
      </c>
      <c r="C50">
        <v>14.5</v>
      </c>
      <c r="D50" t="s">
        <v>323</v>
      </c>
    </row>
    <row r="51" spans="1:4" x14ac:dyDescent="0.2">
      <c r="A51" t="s">
        <v>16</v>
      </c>
      <c r="B51">
        <v>2018</v>
      </c>
      <c r="C51">
        <v>14.8</v>
      </c>
      <c r="D51" t="s">
        <v>323</v>
      </c>
    </row>
    <row r="52" spans="1:4" x14ac:dyDescent="0.2">
      <c r="A52" t="s">
        <v>16</v>
      </c>
      <c r="B52">
        <v>2020</v>
      </c>
      <c r="C52">
        <v>14.8</v>
      </c>
      <c r="D52" t="s">
        <v>323</v>
      </c>
    </row>
    <row r="53" spans="1:4" x14ac:dyDescent="0.2">
      <c r="A53" t="s">
        <v>16</v>
      </c>
      <c r="B53">
        <v>2021</v>
      </c>
      <c r="C53">
        <v>15.9</v>
      </c>
      <c r="D53" t="s">
        <v>323</v>
      </c>
    </row>
    <row r="54" spans="1:4" x14ac:dyDescent="0.2">
      <c r="A54" t="s">
        <v>16</v>
      </c>
      <c r="B54">
        <v>2022</v>
      </c>
      <c r="C54">
        <v>17</v>
      </c>
      <c r="D54" t="s">
        <v>323</v>
      </c>
    </row>
    <row r="55" spans="1:4" x14ac:dyDescent="0.2">
      <c r="A55" t="s">
        <v>16</v>
      </c>
      <c r="B55">
        <v>2023</v>
      </c>
      <c r="C55">
        <v>18.5</v>
      </c>
      <c r="D55" t="s">
        <v>323</v>
      </c>
    </row>
    <row r="56" spans="1:4" x14ac:dyDescent="0.2">
      <c r="A56" t="s">
        <v>17</v>
      </c>
      <c r="B56">
        <v>2000</v>
      </c>
      <c r="C56">
        <v>16.3</v>
      </c>
      <c r="D56" t="s">
        <v>323</v>
      </c>
    </row>
    <row r="57" spans="1:4" x14ac:dyDescent="0.2">
      <c r="A57" t="s">
        <v>17</v>
      </c>
      <c r="B57">
        <v>2005</v>
      </c>
      <c r="C57">
        <v>17.5</v>
      </c>
      <c r="D57" t="s">
        <v>323</v>
      </c>
    </row>
    <row r="58" spans="1:4" x14ac:dyDescent="0.2">
      <c r="A58" t="s">
        <v>17</v>
      </c>
      <c r="B58">
        <v>2010</v>
      </c>
      <c r="C58">
        <v>19</v>
      </c>
      <c r="D58" t="s">
        <v>323</v>
      </c>
    </row>
    <row r="59" spans="1:4" x14ac:dyDescent="0.2">
      <c r="A59" t="s">
        <v>17</v>
      </c>
      <c r="B59">
        <v>2015</v>
      </c>
      <c r="C59">
        <v>21.8</v>
      </c>
      <c r="D59" t="s">
        <v>323</v>
      </c>
    </row>
    <row r="60" spans="1:4" x14ac:dyDescent="0.2">
      <c r="A60" t="s">
        <v>17</v>
      </c>
      <c r="B60">
        <v>2018</v>
      </c>
      <c r="C60">
        <v>22.8</v>
      </c>
      <c r="D60" t="s">
        <v>323</v>
      </c>
    </row>
    <row r="61" spans="1:4" x14ac:dyDescent="0.2">
      <c r="A61" t="s">
        <v>17</v>
      </c>
      <c r="B61">
        <v>2020</v>
      </c>
      <c r="C61">
        <v>25.9</v>
      </c>
      <c r="D61" t="s">
        <v>323</v>
      </c>
    </row>
    <row r="62" spans="1:4" x14ac:dyDescent="0.2">
      <c r="A62" t="s">
        <v>17</v>
      </c>
      <c r="B62">
        <v>2021</v>
      </c>
      <c r="C62">
        <v>28.3</v>
      </c>
      <c r="D62" t="s">
        <v>323</v>
      </c>
    </row>
    <row r="63" spans="1:4" x14ac:dyDescent="0.2">
      <c r="A63" t="s">
        <v>17</v>
      </c>
      <c r="B63">
        <v>2022</v>
      </c>
      <c r="C63">
        <v>28.9</v>
      </c>
      <c r="D63" t="s">
        <v>323</v>
      </c>
    </row>
    <row r="64" spans="1:4" x14ac:dyDescent="0.2">
      <c r="A64" t="s">
        <v>17</v>
      </c>
      <c r="B64">
        <v>2023</v>
      </c>
      <c r="C64">
        <v>30</v>
      </c>
      <c r="D64" t="s">
        <v>323</v>
      </c>
    </row>
    <row r="65" spans="1:4" x14ac:dyDescent="0.2">
      <c r="A65" t="s">
        <v>18</v>
      </c>
      <c r="B65">
        <v>2000</v>
      </c>
      <c r="C65">
        <v>15.2</v>
      </c>
      <c r="D65" t="s">
        <v>323</v>
      </c>
    </row>
    <row r="66" spans="1:4" x14ac:dyDescent="0.2">
      <c r="A66" t="s">
        <v>18</v>
      </c>
      <c r="B66">
        <v>2005</v>
      </c>
      <c r="C66">
        <v>19</v>
      </c>
      <c r="D66" t="s">
        <v>323</v>
      </c>
    </row>
    <row r="67" spans="1:4" x14ac:dyDescent="0.2">
      <c r="A67" t="s">
        <v>18</v>
      </c>
      <c r="B67">
        <v>2010</v>
      </c>
      <c r="C67">
        <v>22.7</v>
      </c>
      <c r="D67" t="s">
        <v>323</v>
      </c>
    </row>
    <row r="68" spans="1:4" x14ac:dyDescent="0.2">
      <c r="A68" t="s">
        <v>18</v>
      </c>
      <c r="B68">
        <v>2015</v>
      </c>
      <c r="C68">
        <v>27.4</v>
      </c>
      <c r="D68" t="s">
        <v>323</v>
      </c>
    </row>
    <row r="69" spans="1:4" x14ac:dyDescent="0.2">
      <c r="A69" t="s">
        <v>18</v>
      </c>
      <c r="B69">
        <v>2018</v>
      </c>
      <c r="C69">
        <v>29.5</v>
      </c>
      <c r="D69" t="s">
        <v>323</v>
      </c>
    </row>
    <row r="70" spans="1:4" x14ac:dyDescent="0.2">
      <c r="A70" t="s">
        <v>18</v>
      </c>
      <c r="B70">
        <v>2020</v>
      </c>
      <c r="C70">
        <v>32.1</v>
      </c>
      <c r="D70" t="s">
        <v>323</v>
      </c>
    </row>
    <row r="71" spans="1:4" x14ac:dyDescent="0.2">
      <c r="A71" t="s">
        <v>18</v>
      </c>
      <c r="B71">
        <v>2021</v>
      </c>
      <c r="C71">
        <v>33</v>
      </c>
      <c r="D71" t="s">
        <v>323</v>
      </c>
    </row>
    <row r="72" spans="1:4" x14ac:dyDescent="0.2">
      <c r="A72" t="s">
        <v>18</v>
      </c>
      <c r="B72">
        <v>2022</v>
      </c>
      <c r="C72">
        <v>34.9</v>
      </c>
      <c r="D72" t="s">
        <v>323</v>
      </c>
    </row>
    <row r="73" spans="1:4" x14ac:dyDescent="0.2">
      <c r="A73" t="s">
        <v>18</v>
      </c>
      <c r="B73">
        <v>2023</v>
      </c>
      <c r="C73">
        <v>35.799999999999997</v>
      </c>
      <c r="D73" t="s">
        <v>323</v>
      </c>
    </row>
    <row r="74" spans="1:4" x14ac:dyDescent="0.2">
      <c r="A74" t="s">
        <v>19</v>
      </c>
      <c r="B74">
        <v>2000</v>
      </c>
      <c r="C74">
        <v>20.6</v>
      </c>
      <c r="D74" t="s">
        <v>323</v>
      </c>
    </row>
    <row r="75" spans="1:4" x14ac:dyDescent="0.2">
      <c r="A75" t="s">
        <v>19</v>
      </c>
      <c r="B75">
        <v>2005</v>
      </c>
      <c r="C75">
        <v>26</v>
      </c>
      <c r="D75" t="s">
        <v>323</v>
      </c>
    </row>
    <row r="76" spans="1:4" x14ac:dyDescent="0.2">
      <c r="A76" t="s">
        <v>19</v>
      </c>
      <c r="B76">
        <v>2010</v>
      </c>
      <c r="C76">
        <v>29.4</v>
      </c>
      <c r="D76" t="s">
        <v>323</v>
      </c>
    </row>
    <row r="77" spans="1:4" x14ac:dyDescent="0.2">
      <c r="A77" t="s">
        <v>19</v>
      </c>
      <c r="B77">
        <v>2015</v>
      </c>
      <c r="C77">
        <v>33.1</v>
      </c>
      <c r="D77" t="s">
        <v>323</v>
      </c>
    </row>
    <row r="78" spans="1:4" x14ac:dyDescent="0.2">
      <c r="A78" t="s">
        <v>19</v>
      </c>
      <c r="B78">
        <v>2018</v>
      </c>
      <c r="C78">
        <v>33.700000000000003</v>
      </c>
      <c r="D78" t="s">
        <v>323</v>
      </c>
    </row>
    <row r="79" spans="1:4" x14ac:dyDescent="0.2">
      <c r="A79" t="s">
        <v>19</v>
      </c>
      <c r="B79">
        <v>2020</v>
      </c>
      <c r="C79">
        <v>36.700000000000003</v>
      </c>
      <c r="D79" t="s">
        <v>323</v>
      </c>
    </row>
    <row r="80" spans="1:4" x14ac:dyDescent="0.2">
      <c r="A80" t="s">
        <v>19</v>
      </c>
      <c r="B80">
        <v>2021</v>
      </c>
      <c r="C80">
        <v>40.799999999999997</v>
      </c>
      <c r="D80" t="s">
        <v>323</v>
      </c>
    </row>
    <row r="81" spans="1:4" x14ac:dyDescent="0.2">
      <c r="A81" t="s">
        <v>19</v>
      </c>
      <c r="B81">
        <v>2022</v>
      </c>
      <c r="C81">
        <v>40.9</v>
      </c>
      <c r="D81" t="s">
        <v>323</v>
      </c>
    </row>
    <row r="82" spans="1:4" x14ac:dyDescent="0.2">
      <c r="A82" t="s">
        <v>19</v>
      </c>
      <c r="B82">
        <v>2023</v>
      </c>
      <c r="C82">
        <v>41.1</v>
      </c>
      <c r="D82" t="s">
        <v>323</v>
      </c>
    </row>
    <row r="83" spans="1:4" x14ac:dyDescent="0.2">
      <c r="A83" t="s">
        <v>20</v>
      </c>
      <c r="B83">
        <v>2000</v>
      </c>
      <c r="C83">
        <v>14.3</v>
      </c>
      <c r="D83" t="s">
        <v>323</v>
      </c>
    </row>
    <row r="84" spans="1:4" x14ac:dyDescent="0.2">
      <c r="A84" t="s">
        <v>20</v>
      </c>
      <c r="B84">
        <v>2005</v>
      </c>
      <c r="C84">
        <v>17.399999999999999</v>
      </c>
      <c r="D84" t="s">
        <v>323</v>
      </c>
    </row>
    <row r="85" spans="1:4" x14ac:dyDescent="0.2">
      <c r="A85" t="s">
        <v>20</v>
      </c>
      <c r="B85">
        <v>2010</v>
      </c>
      <c r="C85">
        <v>21.6</v>
      </c>
      <c r="D85" t="s">
        <v>323</v>
      </c>
    </row>
    <row r="86" spans="1:4" x14ac:dyDescent="0.2">
      <c r="A86" t="s">
        <v>20</v>
      </c>
      <c r="B86">
        <v>2015</v>
      </c>
      <c r="C86">
        <v>30.1</v>
      </c>
      <c r="D86" t="s">
        <v>323</v>
      </c>
    </row>
    <row r="87" spans="1:4" x14ac:dyDescent="0.2">
      <c r="A87" t="s">
        <v>20</v>
      </c>
      <c r="B87">
        <v>2018</v>
      </c>
      <c r="C87">
        <v>32.5</v>
      </c>
      <c r="D87" t="s">
        <v>323</v>
      </c>
    </row>
    <row r="88" spans="1:4" x14ac:dyDescent="0.2">
      <c r="A88" t="s">
        <v>20</v>
      </c>
      <c r="B88">
        <v>2020</v>
      </c>
      <c r="C88">
        <v>36.9</v>
      </c>
      <c r="D88" t="s">
        <v>323</v>
      </c>
    </row>
    <row r="89" spans="1:4" x14ac:dyDescent="0.2">
      <c r="A89" t="s">
        <v>20</v>
      </c>
      <c r="B89">
        <v>2021</v>
      </c>
      <c r="C89">
        <v>37.1</v>
      </c>
      <c r="D89" t="s">
        <v>323</v>
      </c>
    </row>
    <row r="90" spans="1:4" x14ac:dyDescent="0.2">
      <c r="A90" t="s">
        <v>20</v>
      </c>
      <c r="B90">
        <v>2022</v>
      </c>
      <c r="C90">
        <v>38.4</v>
      </c>
      <c r="D90" t="s">
        <v>323</v>
      </c>
    </row>
    <row r="91" spans="1:4" x14ac:dyDescent="0.2">
      <c r="A91" t="s">
        <v>20</v>
      </c>
      <c r="B91">
        <v>2023</v>
      </c>
      <c r="C91">
        <v>38.700000000000003</v>
      </c>
      <c r="D91" t="s">
        <v>323</v>
      </c>
    </row>
    <row r="92" spans="1:4" x14ac:dyDescent="0.2">
      <c r="A92" t="s">
        <v>21</v>
      </c>
      <c r="B92">
        <v>2000</v>
      </c>
      <c r="C92">
        <v>12.5</v>
      </c>
      <c r="D92" t="s">
        <v>323</v>
      </c>
    </row>
    <row r="93" spans="1:4" x14ac:dyDescent="0.2">
      <c r="A93" t="s">
        <v>21</v>
      </c>
      <c r="B93">
        <v>2005</v>
      </c>
      <c r="C93">
        <v>15.8</v>
      </c>
      <c r="D93" t="s">
        <v>323</v>
      </c>
    </row>
    <row r="94" spans="1:4" x14ac:dyDescent="0.2">
      <c r="A94" t="s">
        <v>21</v>
      </c>
      <c r="B94">
        <v>2010</v>
      </c>
      <c r="C94">
        <v>19.2</v>
      </c>
      <c r="D94" t="s">
        <v>323</v>
      </c>
    </row>
    <row r="95" spans="1:4" x14ac:dyDescent="0.2">
      <c r="A95" t="s">
        <v>21</v>
      </c>
      <c r="B95">
        <v>2015</v>
      </c>
      <c r="C95">
        <v>22.2</v>
      </c>
      <c r="D95" t="s">
        <v>323</v>
      </c>
    </row>
    <row r="96" spans="1:4" x14ac:dyDescent="0.2">
      <c r="A96" t="s">
        <v>21</v>
      </c>
      <c r="B96">
        <v>2018</v>
      </c>
      <c r="C96">
        <v>24.8</v>
      </c>
      <c r="D96" t="s">
        <v>323</v>
      </c>
    </row>
    <row r="97" spans="1:4" x14ac:dyDescent="0.2">
      <c r="A97" t="s">
        <v>21</v>
      </c>
      <c r="B97">
        <v>2020</v>
      </c>
      <c r="C97">
        <v>26.5</v>
      </c>
      <c r="D97" t="s">
        <v>323</v>
      </c>
    </row>
    <row r="98" spans="1:4" x14ac:dyDescent="0.2">
      <c r="A98" t="s">
        <v>21</v>
      </c>
      <c r="B98">
        <v>2021</v>
      </c>
      <c r="C98">
        <v>26.3</v>
      </c>
      <c r="D98" t="s">
        <v>323</v>
      </c>
    </row>
    <row r="99" spans="1:4" x14ac:dyDescent="0.2">
      <c r="A99" t="s">
        <v>21</v>
      </c>
      <c r="B99">
        <v>2022</v>
      </c>
      <c r="C99">
        <v>29.1</v>
      </c>
      <c r="D99" t="s">
        <v>323</v>
      </c>
    </row>
    <row r="100" spans="1:4" x14ac:dyDescent="0.2">
      <c r="A100" t="s">
        <v>21</v>
      </c>
      <c r="B100">
        <v>2023</v>
      </c>
      <c r="C100">
        <v>31</v>
      </c>
      <c r="D100" t="s">
        <v>323</v>
      </c>
    </row>
    <row r="101" spans="1:4" x14ac:dyDescent="0.2">
      <c r="A101" t="s">
        <v>22</v>
      </c>
      <c r="B101">
        <v>2000</v>
      </c>
      <c r="C101">
        <v>12.1</v>
      </c>
      <c r="D101" t="s">
        <v>323</v>
      </c>
    </row>
    <row r="102" spans="1:4" x14ac:dyDescent="0.2">
      <c r="A102" t="s">
        <v>22</v>
      </c>
      <c r="B102">
        <v>2005</v>
      </c>
      <c r="C102">
        <v>13.3</v>
      </c>
      <c r="D102" t="s">
        <v>323</v>
      </c>
    </row>
    <row r="103" spans="1:4" x14ac:dyDescent="0.2">
      <c r="A103" t="s">
        <v>22</v>
      </c>
      <c r="B103">
        <v>2010</v>
      </c>
      <c r="C103">
        <v>16.8</v>
      </c>
      <c r="D103" t="s">
        <v>323</v>
      </c>
    </row>
    <row r="104" spans="1:4" x14ac:dyDescent="0.2">
      <c r="A104" t="s">
        <v>22</v>
      </c>
      <c r="B104">
        <v>2015</v>
      </c>
      <c r="C104">
        <v>17.8</v>
      </c>
      <c r="D104" t="s">
        <v>323</v>
      </c>
    </row>
    <row r="105" spans="1:4" x14ac:dyDescent="0.2">
      <c r="A105" t="s">
        <v>22</v>
      </c>
      <c r="B105">
        <v>2018</v>
      </c>
      <c r="C105">
        <v>17.899999999999999</v>
      </c>
      <c r="D105" t="s">
        <v>323</v>
      </c>
    </row>
    <row r="106" spans="1:4" x14ac:dyDescent="0.2">
      <c r="A106" t="s">
        <v>22</v>
      </c>
      <c r="B106">
        <v>2020</v>
      </c>
      <c r="C106">
        <v>19.5</v>
      </c>
      <c r="D106" t="s">
        <v>323</v>
      </c>
    </row>
    <row r="107" spans="1:4" x14ac:dyDescent="0.2">
      <c r="A107" t="s">
        <v>22</v>
      </c>
      <c r="B107">
        <v>2021</v>
      </c>
      <c r="C107">
        <v>19.8</v>
      </c>
      <c r="D107" t="s">
        <v>323</v>
      </c>
    </row>
    <row r="108" spans="1:4" x14ac:dyDescent="0.2">
      <c r="A108" t="s">
        <v>22</v>
      </c>
      <c r="B108">
        <v>2022</v>
      </c>
      <c r="C108">
        <v>20.2</v>
      </c>
      <c r="D108" t="s">
        <v>323</v>
      </c>
    </row>
    <row r="109" spans="1:4" x14ac:dyDescent="0.2">
      <c r="A109" t="s">
        <v>22</v>
      </c>
      <c r="B109">
        <v>2023</v>
      </c>
      <c r="C109">
        <v>20.2</v>
      </c>
      <c r="D109" t="s">
        <v>323</v>
      </c>
    </row>
    <row r="110" spans="1:4" x14ac:dyDescent="0.2">
      <c r="A110" t="s">
        <v>23</v>
      </c>
      <c r="B110">
        <v>2000</v>
      </c>
      <c r="C110">
        <v>7</v>
      </c>
      <c r="D110" t="s">
        <v>323</v>
      </c>
    </row>
    <row r="111" spans="1:4" x14ac:dyDescent="0.2">
      <c r="A111" t="s">
        <v>23</v>
      </c>
      <c r="B111">
        <v>2005</v>
      </c>
      <c r="C111">
        <v>11.6</v>
      </c>
      <c r="D111" t="s">
        <v>323</v>
      </c>
    </row>
    <row r="112" spans="1:4" x14ac:dyDescent="0.2">
      <c r="A112" t="s">
        <v>23</v>
      </c>
      <c r="B112">
        <v>2010</v>
      </c>
      <c r="C112">
        <v>20</v>
      </c>
      <c r="D112" t="s">
        <v>323</v>
      </c>
    </row>
    <row r="113" spans="1:4" x14ac:dyDescent="0.2">
      <c r="A113" t="s">
        <v>23</v>
      </c>
      <c r="B113">
        <v>2015</v>
      </c>
      <c r="C113">
        <v>21.8</v>
      </c>
      <c r="D113" t="s">
        <v>323</v>
      </c>
    </row>
    <row r="114" spans="1:4" x14ac:dyDescent="0.2">
      <c r="A114" t="s">
        <v>23</v>
      </c>
      <c r="B114">
        <v>2018</v>
      </c>
      <c r="C114">
        <v>21.3</v>
      </c>
      <c r="D114" t="s">
        <v>323</v>
      </c>
    </row>
    <row r="115" spans="1:4" x14ac:dyDescent="0.2">
      <c r="A115" t="s">
        <v>23</v>
      </c>
      <c r="B115">
        <v>2020</v>
      </c>
      <c r="C115">
        <v>25.4</v>
      </c>
      <c r="D115" t="s">
        <v>323</v>
      </c>
    </row>
    <row r="116" spans="1:4" x14ac:dyDescent="0.2">
      <c r="A116" t="s">
        <v>23</v>
      </c>
      <c r="B116">
        <v>2021</v>
      </c>
      <c r="C116">
        <v>25.6</v>
      </c>
      <c r="D116" t="s">
        <v>323</v>
      </c>
    </row>
    <row r="117" spans="1:4" x14ac:dyDescent="0.2">
      <c r="A117" t="s">
        <v>23</v>
      </c>
      <c r="B117">
        <v>2022</v>
      </c>
      <c r="C117">
        <v>27.5</v>
      </c>
      <c r="D117" t="s">
        <v>323</v>
      </c>
    </row>
    <row r="118" spans="1:4" x14ac:dyDescent="0.2">
      <c r="A118" t="s">
        <v>23</v>
      </c>
      <c r="B118">
        <v>2023</v>
      </c>
      <c r="C118">
        <v>27.4</v>
      </c>
      <c r="D118" t="s">
        <v>323</v>
      </c>
    </row>
    <row r="119" spans="1:4" x14ac:dyDescent="0.2">
      <c r="A119" t="s">
        <v>24</v>
      </c>
      <c r="B119">
        <v>2000</v>
      </c>
      <c r="C119">
        <v>18.2</v>
      </c>
      <c r="D119" t="s">
        <v>323</v>
      </c>
    </row>
    <row r="120" spans="1:4" x14ac:dyDescent="0.2">
      <c r="A120" t="s">
        <v>24</v>
      </c>
      <c r="B120">
        <v>2005</v>
      </c>
      <c r="C120">
        <v>18.100000000000001</v>
      </c>
      <c r="D120" t="s">
        <v>323</v>
      </c>
    </row>
    <row r="121" spans="1:4" x14ac:dyDescent="0.2">
      <c r="A121" t="s">
        <v>24</v>
      </c>
      <c r="B121">
        <v>2010</v>
      </c>
      <c r="C121">
        <v>18.7</v>
      </c>
      <c r="D121" t="s">
        <v>323</v>
      </c>
    </row>
    <row r="122" spans="1:4" x14ac:dyDescent="0.2">
      <c r="A122" t="s">
        <v>24</v>
      </c>
      <c r="B122">
        <v>2015</v>
      </c>
      <c r="C122">
        <v>20.399999999999999</v>
      </c>
      <c r="D122" t="s">
        <v>323</v>
      </c>
    </row>
    <row r="123" spans="1:4" x14ac:dyDescent="0.2">
      <c r="A123" t="s">
        <v>24</v>
      </c>
      <c r="B123">
        <v>2018</v>
      </c>
      <c r="C123">
        <v>20.9</v>
      </c>
      <c r="D123" t="s">
        <v>323</v>
      </c>
    </row>
    <row r="124" spans="1:4" x14ac:dyDescent="0.2">
      <c r="A124" t="s">
        <v>24</v>
      </c>
      <c r="B124">
        <v>2020</v>
      </c>
      <c r="C124">
        <v>21.6</v>
      </c>
      <c r="D124" t="s">
        <v>323</v>
      </c>
    </row>
    <row r="125" spans="1:4" x14ac:dyDescent="0.2">
      <c r="A125" t="s">
        <v>24</v>
      </c>
      <c r="B125">
        <v>2021</v>
      </c>
      <c r="C125">
        <v>21.8</v>
      </c>
      <c r="D125" t="s">
        <v>323</v>
      </c>
    </row>
    <row r="126" spans="1:4" x14ac:dyDescent="0.2">
      <c r="A126" t="s">
        <v>24</v>
      </c>
      <c r="B126">
        <v>2022</v>
      </c>
      <c r="C126">
        <v>21.7</v>
      </c>
      <c r="D126" t="s">
        <v>323</v>
      </c>
    </row>
    <row r="127" spans="1:4" x14ac:dyDescent="0.2">
      <c r="A127" t="s">
        <v>24</v>
      </c>
      <c r="B127">
        <v>2023</v>
      </c>
      <c r="C127">
        <v>21.8</v>
      </c>
      <c r="D127" t="s">
        <v>323</v>
      </c>
    </row>
    <row r="128" spans="1:4" x14ac:dyDescent="0.2">
      <c r="A128" t="s">
        <v>25</v>
      </c>
      <c r="B128">
        <v>2000</v>
      </c>
      <c r="C128">
        <v>12.3</v>
      </c>
      <c r="D128" t="s">
        <v>323</v>
      </c>
    </row>
    <row r="129" spans="1:4" x14ac:dyDescent="0.2">
      <c r="A129" t="s">
        <v>25</v>
      </c>
      <c r="B129">
        <v>2005</v>
      </c>
      <c r="C129">
        <v>15.5</v>
      </c>
      <c r="D129" t="s">
        <v>323</v>
      </c>
    </row>
    <row r="130" spans="1:4" x14ac:dyDescent="0.2">
      <c r="A130" t="s">
        <v>25</v>
      </c>
      <c r="B130">
        <v>2010</v>
      </c>
      <c r="C130">
        <v>19.3</v>
      </c>
      <c r="D130" t="s">
        <v>323</v>
      </c>
    </row>
    <row r="131" spans="1:4" x14ac:dyDescent="0.2">
      <c r="A131" t="s">
        <v>25</v>
      </c>
      <c r="B131">
        <v>2015</v>
      </c>
      <c r="C131">
        <v>17.8</v>
      </c>
      <c r="D131" t="s">
        <v>323</v>
      </c>
    </row>
    <row r="132" spans="1:4" x14ac:dyDescent="0.2">
      <c r="A132" t="s">
        <v>25</v>
      </c>
      <c r="B132">
        <v>2018</v>
      </c>
      <c r="C132">
        <v>19.100000000000001</v>
      </c>
      <c r="D132" t="s">
        <v>323</v>
      </c>
    </row>
    <row r="133" spans="1:4" x14ac:dyDescent="0.2">
      <c r="A133" t="s">
        <v>25</v>
      </c>
      <c r="B133">
        <v>2020</v>
      </c>
      <c r="C133">
        <v>20.399999999999999</v>
      </c>
      <c r="D133" t="s">
        <v>323</v>
      </c>
    </row>
    <row r="134" spans="1:4" x14ac:dyDescent="0.2">
      <c r="A134" t="s">
        <v>25</v>
      </c>
      <c r="B134">
        <v>2021</v>
      </c>
      <c r="C134">
        <v>21.4</v>
      </c>
      <c r="D134" t="s">
        <v>323</v>
      </c>
    </row>
    <row r="135" spans="1:4" x14ac:dyDescent="0.2">
      <c r="A135" t="s">
        <v>25</v>
      </c>
      <c r="B135">
        <v>2022</v>
      </c>
      <c r="C135">
        <v>21.9</v>
      </c>
      <c r="D135" t="s">
        <v>323</v>
      </c>
    </row>
    <row r="136" spans="1:4" x14ac:dyDescent="0.2">
      <c r="A136" t="s">
        <v>25</v>
      </c>
      <c r="B136">
        <v>2023</v>
      </c>
      <c r="C136">
        <v>23</v>
      </c>
      <c r="D136" t="s">
        <v>323</v>
      </c>
    </row>
    <row r="137" spans="1:4" x14ac:dyDescent="0.2">
      <c r="A137" t="s">
        <v>26</v>
      </c>
      <c r="B137">
        <v>2000</v>
      </c>
      <c r="C137">
        <v>6.8</v>
      </c>
      <c r="D137" t="s">
        <v>323</v>
      </c>
    </row>
    <row r="138" spans="1:4" x14ac:dyDescent="0.2">
      <c r="A138" t="s">
        <v>26</v>
      </c>
      <c r="B138">
        <v>2005</v>
      </c>
      <c r="C138">
        <v>8.8000000000000007</v>
      </c>
      <c r="D138" t="s">
        <v>323</v>
      </c>
    </row>
    <row r="139" spans="1:4" x14ac:dyDescent="0.2">
      <c r="A139" t="s">
        <v>26</v>
      </c>
      <c r="B139">
        <v>2010</v>
      </c>
      <c r="C139">
        <v>18.2</v>
      </c>
      <c r="D139" t="s">
        <v>323</v>
      </c>
    </row>
    <row r="140" spans="1:4" x14ac:dyDescent="0.2">
      <c r="A140" t="s">
        <v>26</v>
      </c>
      <c r="B140">
        <v>2015</v>
      </c>
      <c r="C140">
        <v>17.600000000000001</v>
      </c>
      <c r="D140" t="s">
        <v>323</v>
      </c>
    </row>
    <row r="141" spans="1:4" x14ac:dyDescent="0.2">
      <c r="A141" t="s">
        <v>26</v>
      </c>
      <c r="B141">
        <v>2018</v>
      </c>
      <c r="C141">
        <v>13.9</v>
      </c>
      <c r="D141" t="s">
        <v>323</v>
      </c>
    </row>
    <row r="142" spans="1:4" x14ac:dyDescent="0.2">
      <c r="A142" t="s">
        <v>26</v>
      </c>
      <c r="B142">
        <v>2020</v>
      </c>
      <c r="C142">
        <v>17.3</v>
      </c>
      <c r="D142" t="s">
        <v>323</v>
      </c>
    </row>
    <row r="143" spans="1:4" x14ac:dyDescent="0.2">
      <c r="A143" t="s">
        <v>26</v>
      </c>
      <c r="B143">
        <v>2021</v>
      </c>
      <c r="C143">
        <v>17.399999999999999</v>
      </c>
      <c r="D143" t="s">
        <v>323</v>
      </c>
    </row>
    <row r="144" spans="1:4" x14ac:dyDescent="0.2">
      <c r="A144" t="s">
        <v>26</v>
      </c>
      <c r="B144">
        <v>2022</v>
      </c>
      <c r="C144">
        <v>17.600000000000001</v>
      </c>
      <c r="D144" t="s">
        <v>323</v>
      </c>
    </row>
    <row r="145" spans="1:4" x14ac:dyDescent="0.2">
      <c r="A145" t="s">
        <v>26</v>
      </c>
      <c r="B145">
        <v>2023</v>
      </c>
      <c r="C145">
        <v>16.5</v>
      </c>
      <c r="D145" t="s">
        <v>323</v>
      </c>
    </row>
    <row r="146" spans="1:4" x14ac:dyDescent="0.2">
      <c r="A146" t="s">
        <v>27</v>
      </c>
      <c r="B146">
        <v>2000</v>
      </c>
      <c r="C146">
        <v>5.2</v>
      </c>
      <c r="D146" t="s">
        <v>323</v>
      </c>
    </row>
    <row r="147" spans="1:4" x14ac:dyDescent="0.2">
      <c r="A147" t="s">
        <v>27</v>
      </c>
      <c r="B147">
        <v>2005</v>
      </c>
      <c r="C147">
        <v>5.7</v>
      </c>
      <c r="D147" t="s">
        <v>323</v>
      </c>
    </row>
    <row r="148" spans="1:4" x14ac:dyDescent="0.2">
      <c r="A148" t="s">
        <v>27</v>
      </c>
      <c r="B148">
        <v>2010</v>
      </c>
      <c r="C148">
        <v>9.3000000000000007</v>
      </c>
      <c r="D148" t="s">
        <v>323</v>
      </c>
    </row>
    <row r="149" spans="1:4" x14ac:dyDescent="0.2">
      <c r="A149" t="s">
        <v>27</v>
      </c>
      <c r="B149">
        <v>2015</v>
      </c>
      <c r="C149">
        <v>12.8</v>
      </c>
      <c r="D149" t="s">
        <v>323</v>
      </c>
    </row>
    <row r="150" spans="1:4" x14ac:dyDescent="0.2">
      <c r="A150" t="s">
        <v>27</v>
      </c>
      <c r="B150">
        <v>2018</v>
      </c>
      <c r="C150">
        <v>14.3</v>
      </c>
      <c r="D150" t="s">
        <v>323</v>
      </c>
    </row>
    <row r="151" spans="1:4" x14ac:dyDescent="0.2">
      <c r="A151" t="s">
        <v>27</v>
      </c>
      <c r="B151">
        <v>2020</v>
      </c>
      <c r="C151">
        <v>15.6</v>
      </c>
      <c r="D151" t="s">
        <v>323</v>
      </c>
    </row>
    <row r="152" spans="1:4" x14ac:dyDescent="0.2">
      <c r="A152" t="s">
        <v>27</v>
      </c>
      <c r="B152">
        <v>2021</v>
      </c>
      <c r="C152">
        <v>15.7</v>
      </c>
      <c r="D152" t="s">
        <v>323</v>
      </c>
    </row>
    <row r="153" spans="1:4" x14ac:dyDescent="0.2">
      <c r="A153" t="s">
        <v>27</v>
      </c>
      <c r="B153">
        <v>2022</v>
      </c>
      <c r="C153">
        <v>16.600000000000001</v>
      </c>
      <c r="D153" t="s">
        <v>323</v>
      </c>
    </row>
    <row r="154" spans="1:4" x14ac:dyDescent="0.2">
      <c r="A154" t="s">
        <v>27</v>
      </c>
      <c r="B154">
        <v>2023</v>
      </c>
      <c r="C154">
        <v>16.600000000000001</v>
      </c>
      <c r="D154" t="s">
        <v>323</v>
      </c>
    </row>
    <row r="155" spans="1:4" x14ac:dyDescent="0.2">
      <c r="A155" t="s">
        <v>28</v>
      </c>
      <c r="B155">
        <v>2000</v>
      </c>
      <c r="C155">
        <v>7</v>
      </c>
      <c r="D155" t="s">
        <v>323</v>
      </c>
    </row>
    <row r="156" spans="1:4" x14ac:dyDescent="0.2">
      <c r="A156" t="s">
        <v>28</v>
      </c>
      <c r="B156">
        <v>2005</v>
      </c>
      <c r="C156">
        <v>9.9</v>
      </c>
      <c r="D156" t="s">
        <v>323</v>
      </c>
    </row>
    <row r="157" spans="1:4" x14ac:dyDescent="0.2">
      <c r="A157" t="s">
        <v>28</v>
      </c>
      <c r="B157">
        <v>2010</v>
      </c>
      <c r="C157">
        <v>15.1</v>
      </c>
      <c r="D157" t="s">
        <v>323</v>
      </c>
    </row>
    <row r="158" spans="1:4" x14ac:dyDescent="0.2">
      <c r="A158" t="s">
        <v>28</v>
      </c>
      <c r="B158">
        <v>2015</v>
      </c>
      <c r="C158">
        <v>17.899999999999999</v>
      </c>
      <c r="D158" t="s">
        <v>323</v>
      </c>
    </row>
    <row r="159" spans="1:4" x14ac:dyDescent="0.2">
      <c r="A159" t="s">
        <v>28</v>
      </c>
      <c r="B159">
        <v>2018</v>
      </c>
      <c r="C159">
        <v>19.5</v>
      </c>
      <c r="D159" t="s">
        <v>323</v>
      </c>
    </row>
    <row r="160" spans="1:4" x14ac:dyDescent="0.2">
      <c r="A160" t="s">
        <v>28</v>
      </c>
      <c r="B160">
        <v>2021</v>
      </c>
      <c r="C160">
        <v>23.5</v>
      </c>
      <c r="D160" t="s">
        <v>323</v>
      </c>
    </row>
    <row r="161" spans="1:4" x14ac:dyDescent="0.2">
      <c r="A161" t="s">
        <v>28</v>
      </c>
      <c r="B161">
        <v>2022</v>
      </c>
      <c r="C161">
        <v>25.7</v>
      </c>
      <c r="D161" t="s">
        <v>323</v>
      </c>
    </row>
    <row r="162" spans="1:4" x14ac:dyDescent="0.2">
      <c r="A162" t="s">
        <v>29</v>
      </c>
      <c r="B162">
        <v>2000</v>
      </c>
      <c r="C162">
        <v>16.8</v>
      </c>
      <c r="D162" t="s">
        <v>323</v>
      </c>
    </row>
    <row r="163" spans="1:4" x14ac:dyDescent="0.2">
      <c r="A163" t="s">
        <v>29</v>
      </c>
      <c r="B163">
        <v>2005</v>
      </c>
      <c r="C163">
        <v>20.5</v>
      </c>
      <c r="D163" t="s">
        <v>323</v>
      </c>
    </row>
    <row r="164" spans="1:4" x14ac:dyDescent="0.2">
      <c r="A164" t="s">
        <v>29</v>
      </c>
      <c r="B164">
        <v>2010</v>
      </c>
      <c r="C164">
        <v>23.2</v>
      </c>
      <c r="D164" t="s">
        <v>323</v>
      </c>
    </row>
    <row r="165" spans="1:4" x14ac:dyDescent="0.2">
      <c r="A165" t="s">
        <v>29</v>
      </c>
      <c r="B165">
        <v>2015</v>
      </c>
      <c r="C165">
        <v>26.7</v>
      </c>
      <c r="D165" t="s">
        <v>323</v>
      </c>
    </row>
    <row r="166" spans="1:4" x14ac:dyDescent="0.2">
      <c r="A166" t="s">
        <v>29</v>
      </c>
      <c r="B166">
        <v>2018</v>
      </c>
      <c r="C166">
        <v>28.9</v>
      </c>
      <c r="D166" t="s">
        <v>323</v>
      </c>
    </row>
    <row r="167" spans="1:4" x14ac:dyDescent="0.2">
      <c r="A167" t="s">
        <v>29</v>
      </c>
      <c r="B167">
        <v>2020</v>
      </c>
      <c r="C167">
        <v>31.4</v>
      </c>
      <c r="D167" t="s">
        <v>323</v>
      </c>
    </row>
    <row r="168" spans="1:4" x14ac:dyDescent="0.2">
      <c r="A168" t="s">
        <v>29</v>
      </c>
      <c r="B168">
        <v>2021</v>
      </c>
      <c r="C168">
        <v>31.8</v>
      </c>
      <c r="D168" t="s">
        <v>323</v>
      </c>
    </row>
    <row r="169" spans="1:4" x14ac:dyDescent="0.2">
      <c r="A169" t="s">
        <v>29</v>
      </c>
      <c r="B169">
        <v>2022</v>
      </c>
      <c r="C169">
        <v>32.6</v>
      </c>
      <c r="D169" t="s">
        <v>323</v>
      </c>
    </row>
    <row r="170" spans="1:4" x14ac:dyDescent="0.2">
      <c r="A170" t="s">
        <v>29</v>
      </c>
      <c r="B170">
        <v>2023</v>
      </c>
      <c r="C170">
        <v>32.4</v>
      </c>
      <c r="D170" t="s">
        <v>323</v>
      </c>
    </row>
    <row r="171" spans="1:4" x14ac:dyDescent="0.2">
      <c r="A171" t="s">
        <v>30</v>
      </c>
      <c r="B171">
        <v>2000</v>
      </c>
      <c r="C171">
        <v>9.6999999999999993</v>
      </c>
      <c r="D171" t="s">
        <v>323</v>
      </c>
    </row>
    <row r="172" spans="1:4" x14ac:dyDescent="0.2">
      <c r="A172" t="s">
        <v>30</v>
      </c>
      <c r="B172">
        <v>2005</v>
      </c>
      <c r="C172">
        <v>14.1</v>
      </c>
      <c r="D172" t="s">
        <v>323</v>
      </c>
    </row>
    <row r="173" spans="1:4" x14ac:dyDescent="0.2">
      <c r="A173" t="s">
        <v>30</v>
      </c>
      <c r="B173">
        <v>2010</v>
      </c>
      <c r="C173">
        <v>15.2</v>
      </c>
      <c r="D173" t="s">
        <v>323</v>
      </c>
    </row>
    <row r="174" spans="1:4" x14ac:dyDescent="0.2">
      <c r="A174" t="s">
        <v>30</v>
      </c>
      <c r="B174">
        <v>2015</v>
      </c>
      <c r="C174">
        <v>16.899999999999999</v>
      </c>
      <c r="D174" t="s">
        <v>323</v>
      </c>
    </row>
    <row r="175" spans="1:4" x14ac:dyDescent="0.2">
      <c r="A175" t="s">
        <v>30</v>
      </c>
      <c r="B175">
        <v>2018</v>
      </c>
      <c r="C175">
        <v>20</v>
      </c>
      <c r="D175" t="s">
        <v>323</v>
      </c>
    </row>
    <row r="176" spans="1:4" x14ac:dyDescent="0.2">
      <c r="A176" t="s">
        <v>30</v>
      </c>
      <c r="B176">
        <v>2020</v>
      </c>
      <c r="C176">
        <v>22.4</v>
      </c>
      <c r="D176" t="s">
        <v>323</v>
      </c>
    </row>
    <row r="177" spans="1:4" x14ac:dyDescent="0.2">
      <c r="A177" t="s">
        <v>30</v>
      </c>
      <c r="B177">
        <v>2021</v>
      </c>
      <c r="C177">
        <v>22.1</v>
      </c>
      <c r="D177" t="s">
        <v>323</v>
      </c>
    </row>
    <row r="178" spans="1:4" x14ac:dyDescent="0.2">
      <c r="A178" t="s">
        <v>30</v>
      </c>
      <c r="B178">
        <v>2022</v>
      </c>
      <c r="C178">
        <v>22.5</v>
      </c>
      <c r="D178" t="s">
        <v>323</v>
      </c>
    </row>
    <row r="179" spans="1:4" x14ac:dyDescent="0.2">
      <c r="A179" t="s">
        <v>30</v>
      </c>
      <c r="B179">
        <v>2023</v>
      </c>
      <c r="C179">
        <v>22.7</v>
      </c>
      <c r="D179" t="s">
        <v>323</v>
      </c>
    </row>
    <row r="180" spans="1:4" x14ac:dyDescent="0.2">
      <c r="A180" t="s">
        <v>31</v>
      </c>
      <c r="B180">
        <v>2000</v>
      </c>
      <c r="C180">
        <v>27</v>
      </c>
      <c r="D180" t="s">
        <v>323</v>
      </c>
    </row>
    <row r="181" spans="1:4" x14ac:dyDescent="0.2">
      <c r="A181" t="s">
        <v>31</v>
      </c>
      <c r="B181">
        <v>2005</v>
      </c>
      <c r="C181">
        <v>28</v>
      </c>
      <c r="D181" t="s">
        <v>323</v>
      </c>
    </row>
    <row r="182" spans="1:4" x14ac:dyDescent="0.2">
      <c r="A182" t="s">
        <v>31</v>
      </c>
      <c r="B182">
        <v>2010</v>
      </c>
      <c r="C182">
        <v>29.6</v>
      </c>
      <c r="D182" t="s">
        <v>323</v>
      </c>
    </row>
    <row r="183" spans="1:4" x14ac:dyDescent="0.2">
      <c r="A183" t="s">
        <v>31</v>
      </c>
      <c r="B183">
        <v>2015</v>
      </c>
      <c r="C183">
        <v>30.4</v>
      </c>
      <c r="D183" t="s">
        <v>323</v>
      </c>
    </row>
    <row r="184" spans="1:4" x14ac:dyDescent="0.2">
      <c r="A184" t="s">
        <v>31</v>
      </c>
      <c r="B184">
        <v>2018</v>
      </c>
      <c r="C184">
        <v>33.799999999999997</v>
      </c>
      <c r="D184" t="s">
        <v>323</v>
      </c>
    </row>
    <row r="185" spans="1:4" x14ac:dyDescent="0.2">
      <c r="A185" t="s">
        <v>31</v>
      </c>
      <c r="B185">
        <v>2020</v>
      </c>
      <c r="C185">
        <v>36.4</v>
      </c>
      <c r="D185" t="s">
        <v>323</v>
      </c>
    </row>
    <row r="186" spans="1:4" x14ac:dyDescent="0.2">
      <c r="A186" t="s">
        <v>31</v>
      </c>
      <c r="B186">
        <v>2021</v>
      </c>
      <c r="C186">
        <v>36.9</v>
      </c>
      <c r="D186" t="s">
        <v>323</v>
      </c>
    </row>
    <row r="187" spans="1:4" x14ac:dyDescent="0.2">
      <c r="A187" t="s">
        <v>31</v>
      </c>
      <c r="B187">
        <v>2022</v>
      </c>
      <c r="C187">
        <v>37</v>
      </c>
      <c r="D187" t="s">
        <v>323</v>
      </c>
    </row>
    <row r="188" spans="1:4" x14ac:dyDescent="0.2">
      <c r="A188" t="s">
        <v>31</v>
      </c>
      <c r="B188">
        <v>2023</v>
      </c>
      <c r="C188">
        <v>37.799999999999997</v>
      </c>
      <c r="D188" t="s">
        <v>323</v>
      </c>
    </row>
    <row r="189" spans="1:4" x14ac:dyDescent="0.2">
      <c r="A189" t="s">
        <v>32</v>
      </c>
      <c r="B189">
        <v>2000</v>
      </c>
      <c r="C189">
        <v>11</v>
      </c>
      <c r="D189" t="s">
        <v>323</v>
      </c>
    </row>
    <row r="190" spans="1:4" x14ac:dyDescent="0.2">
      <c r="A190" t="s">
        <v>32</v>
      </c>
      <c r="B190">
        <v>2005</v>
      </c>
      <c r="C190">
        <v>17.100000000000001</v>
      </c>
      <c r="D190" t="s">
        <v>323</v>
      </c>
    </row>
    <row r="191" spans="1:4" x14ac:dyDescent="0.2">
      <c r="A191" t="s">
        <v>32</v>
      </c>
      <c r="B191">
        <v>2010</v>
      </c>
      <c r="C191">
        <v>23</v>
      </c>
      <c r="D191" t="s">
        <v>323</v>
      </c>
    </row>
    <row r="192" spans="1:4" x14ac:dyDescent="0.2">
      <c r="A192" t="s">
        <v>32</v>
      </c>
      <c r="B192">
        <v>2015</v>
      </c>
      <c r="C192">
        <v>30</v>
      </c>
      <c r="D192" t="s">
        <v>323</v>
      </c>
    </row>
    <row r="193" spans="1:4" x14ac:dyDescent="0.2">
      <c r="A193" t="s">
        <v>32</v>
      </c>
      <c r="B193">
        <v>2018</v>
      </c>
      <c r="C193">
        <v>29.9</v>
      </c>
      <c r="D193" t="s">
        <v>323</v>
      </c>
    </row>
    <row r="194" spans="1:4" x14ac:dyDescent="0.2">
      <c r="A194" t="s">
        <v>32</v>
      </c>
      <c r="B194">
        <v>2020</v>
      </c>
      <c r="C194">
        <v>33.299999999999997</v>
      </c>
      <c r="D194" t="s">
        <v>323</v>
      </c>
    </row>
    <row r="195" spans="1:4" x14ac:dyDescent="0.2">
      <c r="A195" t="s">
        <v>32</v>
      </c>
      <c r="B195">
        <v>2021</v>
      </c>
      <c r="C195">
        <v>34.200000000000003</v>
      </c>
      <c r="D195" t="s">
        <v>323</v>
      </c>
    </row>
    <row r="196" spans="1:4" x14ac:dyDescent="0.2">
      <c r="A196" t="s">
        <v>32</v>
      </c>
      <c r="B196">
        <v>2022</v>
      </c>
      <c r="C196">
        <v>34.799999999999997</v>
      </c>
      <c r="D196" t="s">
        <v>323</v>
      </c>
    </row>
    <row r="197" spans="1:4" x14ac:dyDescent="0.2">
      <c r="A197" t="s">
        <v>32</v>
      </c>
      <c r="B197">
        <v>2023</v>
      </c>
      <c r="C197">
        <v>33.5</v>
      </c>
      <c r="D197" t="s">
        <v>323</v>
      </c>
    </row>
    <row r="198" spans="1:4" x14ac:dyDescent="0.2">
      <c r="A198" t="s">
        <v>33</v>
      </c>
      <c r="B198">
        <v>2000</v>
      </c>
      <c r="C198">
        <v>23</v>
      </c>
      <c r="D198" t="s">
        <v>323</v>
      </c>
    </row>
    <row r="199" spans="1:4" x14ac:dyDescent="0.2">
      <c r="A199" t="s">
        <v>33</v>
      </c>
      <c r="B199">
        <v>2005</v>
      </c>
      <c r="C199">
        <v>25.8</v>
      </c>
      <c r="D199" t="s">
        <v>323</v>
      </c>
    </row>
    <row r="200" spans="1:4" x14ac:dyDescent="0.2">
      <c r="A200" t="s">
        <v>33</v>
      </c>
      <c r="B200">
        <v>2010</v>
      </c>
      <c r="C200">
        <v>28.4</v>
      </c>
      <c r="D200" t="s">
        <v>323</v>
      </c>
    </row>
    <row r="201" spans="1:4" x14ac:dyDescent="0.2">
      <c r="A201" t="s">
        <v>33</v>
      </c>
      <c r="B201">
        <v>2015</v>
      </c>
      <c r="C201">
        <v>32</v>
      </c>
      <c r="D201" t="s">
        <v>323</v>
      </c>
    </row>
    <row r="202" spans="1:4" x14ac:dyDescent="0.2">
      <c r="A202" t="s">
        <v>33</v>
      </c>
      <c r="B202">
        <v>2018</v>
      </c>
      <c r="C202">
        <v>34</v>
      </c>
      <c r="D202" t="s">
        <v>323</v>
      </c>
    </row>
    <row r="203" spans="1:4" x14ac:dyDescent="0.2">
      <c r="A203" t="s">
        <v>33</v>
      </c>
      <c r="B203">
        <v>2020</v>
      </c>
      <c r="C203">
        <v>35.799999999999997</v>
      </c>
      <c r="D203" t="s">
        <v>323</v>
      </c>
    </row>
    <row r="204" spans="1:4" x14ac:dyDescent="0.2">
      <c r="A204" t="s">
        <v>33</v>
      </c>
      <c r="B204">
        <v>2021</v>
      </c>
      <c r="C204">
        <v>36.1</v>
      </c>
      <c r="D204" t="s">
        <v>323</v>
      </c>
    </row>
    <row r="205" spans="1:4" x14ac:dyDescent="0.2">
      <c r="A205" t="s">
        <v>33</v>
      </c>
      <c r="B205">
        <v>2022</v>
      </c>
      <c r="C205">
        <v>38.200000000000003</v>
      </c>
      <c r="D205" t="s">
        <v>323</v>
      </c>
    </row>
    <row r="206" spans="1:4" x14ac:dyDescent="0.2">
      <c r="A206" t="s">
        <v>33</v>
      </c>
      <c r="B206">
        <v>2023</v>
      </c>
      <c r="C206">
        <v>37.799999999999997</v>
      </c>
      <c r="D206" t="s">
        <v>323</v>
      </c>
    </row>
    <row r="207" spans="1:4" x14ac:dyDescent="0.2">
      <c r="A207" t="s">
        <v>34</v>
      </c>
      <c r="B207">
        <v>2000</v>
      </c>
      <c r="C207">
        <v>11.3</v>
      </c>
      <c r="D207" t="s">
        <v>323</v>
      </c>
    </row>
    <row r="208" spans="1:4" x14ac:dyDescent="0.2">
      <c r="A208" t="s">
        <v>34</v>
      </c>
      <c r="B208">
        <v>2005</v>
      </c>
      <c r="C208">
        <v>11.2</v>
      </c>
      <c r="D208" t="s">
        <v>323</v>
      </c>
    </row>
    <row r="209" spans="1:4" x14ac:dyDescent="0.2">
      <c r="A209" t="s">
        <v>34</v>
      </c>
      <c r="B209">
        <v>2010</v>
      </c>
      <c r="C209">
        <v>13.2</v>
      </c>
      <c r="D209" t="s">
        <v>323</v>
      </c>
    </row>
    <row r="210" spans="1:4" x14ac:dyDescent="0.2">
      <c r="A210" t="s">
        <v>34</v>
      </c>
      <c r="B210">
        <v>2015</v>
      </c>
      <c r="C210">
        <v>13.2</v>
      </c>
      <c r="D210" t="s">
        <v>323</v>
      </c>
    </row>
    <row r="211" spans="1:4" x14ac:dyDescent="0.2">
      <c r="A211" t="s">
        <v>34</v>
      </c>
      <c r="B211">
        <v>2018</v>
      </c>
      <c r="C211">
        <v>15.5</v>
      </c>
      <c r="D211" t="s">
        <v>323</v>
      </c>
    </row>
    <row r="212" spans="1:4" x14ac:dyDescent="0.2">
      <c r="A212" t="s">
        <v>34</v>
      </c>
      <c r="B212">
        <v>2020</v>
      </c>
      <c r="C212">
        <v>16.600000000000001</v>
      </c>
      <c r="D212" t="s">
        <v>323</v>
      </c>
    </row>
    <row r="213" spans="1:4" x14ac:dyDescent="0.2">
      <c r="A213" t="s">
        <v>34</v>
      </c>
      <c r="B213">
        <v>2021</v>
      </c>
      <c r="C213">
        <v>18</v>
      </c>
      <c r="D213" t="s">
        <v>323</v>
      </c>
    </row>
    <row r="214" spans="1:4" x14ac:dyDescent="0.2">
      <c r="A214" t="s">
        <v>34</v>
      </c>
      <c r="B214">
        <v>2022</v>
      </c>
      <c r="C214">
        <v>17.899999999999999</v>
      </c>
      <c r="D214" t="s">
        <v>323</v>
      </c>
    </row>
    <row r="215" spans="1:4" x14ac:dyDescent="0.2">
      <c r="A215" t="s">
        <v>34</v>
      </c>
      <c r="B215">
        <v>2023</v>
      </c>
      <c r="C215">
        <v>19.5</v>
      </c>
      <c r="D215" t="s">
        <v>323</v>
      </c>
    </row>
    <row r="216" spans="1:4" x14ac:dyDescent="0.2">
      <c r="A216" t="s">
        <v>35</v>
      </c>
      <c r="B216">
        <v>2000</v>
      </c>
      <c r="C216">
        <v>25.5</v>
      </c>
      <c r="D216" t="s">
        <v>323</v>
      </c>
    </row>
    <row r="217" spans="1:4" x14ac:dyDescent="0.2">
      <c r="A217" t="s">
        <v>35</v>
      </c>
      <c r="B217">
        <v>2005</v>
      </c>
      <c r="C217">
        <v>26.3</v>
      </c>
      <c r="D217" t="s">
        <v>323</v>
      </c>
    </row>
    <row r="218" spans="1:4" x14ac:dyDescent="0.2">
      <c r="A218" t="s">
        <v>35</v>
      </c>
      <c r="B218">
        <v>2010</v>
      </c>
      <c r="C218">
        <v>30.1</v>
      </c>
      <c r="D218" t="s">
        <v>323</v>
      </c>
    </row>
    <row r="219" spans="1:4" x14ac:dyDescent="0.2">
      <c r="A219" t="s">
        <v>35</v>
      </c>
      <c r="B219">
        <v>2015</v>
      </c>
      <c r="C219">
        <v>28.8</v>
      </c>
      <c r="D219" t="s">
        <v>323</v>
      </c>
    </row>
    <row r="220" spans="1:4" x14ac:dyDescent="0.2">
      <c r="A220" t="s">
        <v>35</v>
      </c>
      <c r="B220">
        <v>2018</v>
      </c>
      <c r="C220">
        <v>33</v>
      </c>
      <c r="D220" t="s">
        <v>323</v>
      </c>
    </row>
    <row r="221" spans="1:4" x14ac:dyDescent="0.2">
      <c r="A221" t="s">
        <v>35</v>
      </c>
      <c r="B221">
        <v>2020</v>
      </c>
      <c r="C221">
        <v>35.1</v>
      </c>
      <c r="D221" t="s">
        <v>323</v>
      </c>
    </row>
    <row r="222" spans="1:4" x14ac:dyDescent="0.2">
      <c r="A222" t="s">
        <v>35</v>
      </c>
      <c r="B222">
        <v>2021</v>
      </c>
      <c r="C222">
        <v>38.799999999999997</v>
      </c>
      <c r="D222" t="s">
        <v>323</v>
      </c>
    </row>
    <row r="223" spans="1:4" x14ac:dyDescent="0.2">
      <c r="A223" t="s">
        <v>35</v>
      </c>
      <c r="B223">
        <v>2022</v>
      </c>
      <c r="C223">
        <v>39.1</v>
      </c>
      <c r="D223" t="s">
        <v>323</v>
      </c>
    </row>
    <row r="224" spans="1:4" x14ac:dyDescent="0.2">
      <c r="A224" t="s">
        <v>35</v>
      </c>
      <c r="B224">
        <v>2023</v>
      </c>
      <c r="C224">
        <v>43.5</v>
      </c>
      <c r="D224" t="s">
        <v>323</v>
      </c>
    </row>
    <row r="225" spans="1:4" x14ac:dyDescent="0.2">
      <c r="A225" t="s">
        <v>36</v>
      </c>
      <c r="B225">
        <v>2000</v>
      </c>
      <c r="C225">
        <v>3.9</v>
      </c>
      <c r="D225" t="s">
        <v>323</v>
      </c>
    </row>
    <row r="226" spans="1:4" x14ac:dyDescent="0.2">
      <c r="A226" t="s">
        <v>36</v>
      </c>
      <c r="B226">
        <v>2005</v>
      </c>
      <c r="C226">
        <v>3.2</v>
      </c>
      <c r="D226" t="s">
        <v>323</v>
      </c>
    </row>
    <row r="227" spans="1:4" x14ac:dyDescent="0.2">
      <c r="A227" t="s">
        <v>36</v>
      </c>
      <c r="B227">
        <v>2010</v>
      </c>
      <c r="C227">
        <v>1.4</v>
      </c>
      <c r="D227" t="s">
        <v>323</v>
      </c>
    </row>
    <row r="228" spans="1:4" x14ac:dyDescent="0.2">
      <c r="A228" t="s">
        <v>36</v>
      </c>
      <c r="B228">
        <v>2015</v>
      </c>
      <c r="C228">
        <v>4.2</v>
      </c>
      <c r="D228" t="s">
        <v>323</v>
      </c>
    </row>
    <row r="229" spans="1:4" x14ac:dyDescent="0.2">
      <c r="A229" t="s">
        <v>36</v>
      </c>
      <c r="B229">
        <v>2018</v>
      </c>
      <c r="C229">
        <v>3.5</v>
      </c>
      <c r="D229" t="s">
        <v>323</v>
      </c>
    </row>
    <row r="230" spans="1:4" x14ac:dyDescent="0.2">
      <c r="A230" t="s">
        <v>36</v>
      </c>
      <c r="B230">
        <v>2020</v>
      </c>
      <c r="C230">
        <v>4.9000000000000004</v>
      </c>
      <c r="D230" t="s">
        <v>323</v>
      </c>
    </row>
    <row r="231" spans="1:4" x14ac:dyDescent="0.2">
      <c r="A231" t="s">
        <v>36</v>
      </c>
      <c r="B231">
        <v>2021</v>
      </c>
      <c r="C231">
        <v>5.7</v>
      </c>
      <c r="D231" t="s">
        <v>323</v>
      </c>
    </row>
    <row r="232" spans="1:4" x14ac:dyDescent="0.2">
      <c r="A232" t="s">
        <v>36</v>
      </c>
      <c r="B232">
        <v>2022</v>
      </c>
      <c r="C232">
        <v>5.3</v>
      </c>
      <c r="D232" t="s">
        <v>323</v>
      </c>
    </row>
    <row r="233" spans="1:4" x14ac:dyDescent="0.2">
      <c r="A233" t="s">
        <v>36</v>
      </c>
      <c r="B233">
        <v>2023</v>
      </c>
      <c r="C233">
        <v>4.8</v>
      </c>
      <c r="D233" t="s">
        <v>323</v>
      </c>
    </row>
    <row r="234" spans="1:4" x14ac:dyDescent="0.2">
      <c r="A234" t="s">
        <v>37</v>
      </c>
      <c r="B234">
        <v>2000</v>
      </c>
      <c r="C234">
        <v>2.5</v>
      </c>
      <c r="D234" t="s">
        <v>323</v>
      </c>
    </row>
    <row r="235" spans="1:4" x14ac:dyDescent="0.2">
      <c r="A235" t="s">
        <v>37</v>
      </c>
      <c r="B235">
        <v>2005</v>
      </c>
      <c r="C235">
        <v>2.4</v>
      </c>
      <c r="D235" t="s">
        <v>323</v>
      </c>
    </row>
    <row r="236" spans="1:4" x14ac:dyDescent="0.2">
      <c r="A236" t="s">
        <v>37</v>
      </c>
      <c r="B236">
        <v>2010</v>
      </c>
      <c r="C236">
        <v>2.4</v>
      </c>
      <c r="D236" t="s">
        <v>323</v>
      </c>
    </row>
    <row r="237" spans="1:4" x14ac:dyDescent="0.2">
      <c r="A237" t="s">
        <v>37</v>
      </c>
      <c r="B237">
        <v>2015</v>
      </c>
      <c r="C237">
        <v>4.7</v>
      </c>
      <c r="D237" t="s">
        <v>323</v>
      </c>
    </row>
    <row r="238" spans="1:4" x14ac:dyDescent="0.2">
      <c r="A238" t="s">
        <v>37</v>
      </c>
      <c r="B238">
        <v>2018</v>
      </c>
      <c r="C238">
        <v>7.8</v>
      </c>
      <c r="D238" t="s">
        <v>323</v>
      </c>
    </row>
    <row r="239" spans="1:4" x14ac:dyDescent="0.2">
      <c r="A239" t="s">
        <v>37</v>
      </c>
      <c r="B239">
        <v>2020</v>
      </c>
      <c r="C239">
        <v>7</v>
      </c>
      <c r="D239" t="s">
        <v>323</v>
      </c>
    </row>
    <row r="240" spans="1:4" x14ac:dyDescent="0.2">
      <c r="A240" t="s">
        <v>37</v>
      </c>
      <c r="B240">
        <v>2021</v>
      </c>
      <c r="C240">
        <v>6.3</v>
      </c>
      <c r="D240" t="s">
        <v>323</v>
      </c>
    </row>
    <row r="241" spans="1:4" x14ac:dyDescent="0.2">
      <c r="A241" t="s">
        <v>37</v>
      </c>
      <c r="B241">
        <v>2022</v>
      </c>
      <c r="C241">
        <v>7.1</v>
      </c>
      <c r="D241" t="s">
        <v>323</v>
      </c>
    </row>
    <row r="242" spans="1:4" x14ac:dyDescent="0.2">
      <c r="A242" t="s">
        <v>37</v>
      </c>
      <c r="B242">
        <v>2023</v>
      </c>
      <c r="C242">
        <v>7.1</v>
      </c>
      <c r="D242" t="s">
        <v>323</v>
      </c>
    </row>
    <row r="243" spans="1:4" x14ac:dyDescent="0.2">
      <c r="A243" t="s">
        <v>38</v>
      </c>
      <c r="B243">
        <v>2000</v>
      </c>
      <c r="C243">
        <v>4.4000000000000004</v>
      </c>
      <c r="D243" t="s">
        <v>323</v>
      </c>
    </row>
    <row r="244" spans="1:4" x14ac:dyDescent="0.2">
      <c r="A244" t="s">
        <v>38</v>
      </c>
      <c r="B244">
        <v>2005</v>
      </c>
      <c r="C244">
        <v>3.2</v>
      </c>
      <c r="D244" t="s">
        <v>323</v>
      </c>
    </row>
    <row r="245" spans="1:4" x14ac:dyDescent="0.2">
      <c r="A245" t="s">
        <v>38</v>
      </c>
      <c r="B245">
        <v>2010</v>
      </c>
      <c r="C245">
        <v>5.2</v>
      </c>
      <c r="D245" t="s">
        <v>323</v>
      </c>
    </row>
    <row r="246" spans="1:4" x14ac:dyDescent="0.2">
      <c r="A246" t="s">
        <v>38</v>
      </c>
      <c r="B246">
        <v>2015</v>
      </c>
      <c r="C246">
        <v>4.4000000000000004</v>
      </c>
      <c r="D246" t="s">
        <v>323</v>
      </c>
    </row>
    <row r="247" spans="1:4" x14ac:dyDescent="0.2">
      <c r="A247" t="s">
        <v>38</v>
      </c>
      <c r="B247">
        <v>2018</v>
      </c>
      <c r="C247">
        <v>8.6999999999999993</v>
      </c>
      <c r="D247" t="s">
        <v>323</v>
      </c>
    </row>
    <row r="248" spans="1:4" x14ac:dyDescent="0.2">
      <c r="A248" t="s">
        <v>38</v>
      </c>
      <c r="B248">
        <v>2020</v>
      </c>
      <c r="C248">
        <v>8.6</v>
      </c>
      <c r="D248" t="s">
        <v>323</v>
      </c>
    </row>
    <row r="249" spans="1:4" x14ac:dyDescent="0.2">
      <c r="A249" t="s">
        <v>38</v>
      </c>
      <c r="B249">
        <v>2021</v>
      </c>
      <c r="C249">
        <v>8.6</v>
      </c>
      <c r="D249" t="s">
        <v>323</v>
      </c>
    </row>
    <row r="250" spans="1:4" x14ac:dyDescent="0.2">
      <c r="A250" t="s">
        <v>38</v>
      </c>
      <c r="B250">
        <v>2022</v>
      </c>
      <c r="C250">
        <v>6.4</v>
      </c>
      <c r="D250" t="s">
        <v>323</v>
      </c>
    </row>
    <row r="251" spans="1:4" x14ac:dyDescent="0.2">
      <c r="A251" t="s">
        <v>38</v>
      </c>
      <c r="B251">
        <v>2023</v>
      </c>
      <c r="C251">
        <v>10.199999999999999</v>
      </c>
      <c r="D251" t="s">
        <v>323</v>
      </c>
    </row>
    <row r="252" spans="1:4" x14ac:dyDescent="0.2">
      <c r="A252" t="s">
        <v>39</v>
      </c>
      <c r="B252">
        <v>2010</v>
      </c>
      <c r="C252">
        <v>27.3</v>
      </c>
      <c r="D252" t="s">
        <v>324</v>
      </c>
    </row>
    <row r="253" spans="1:4" x14ac:dyDescent="0.2">
      <c r="A253" t="s">
        <v>39</v>
      </c>
      <c r="B253">
        <v>2015</v>
      </c>
      <c r="C253">
        <v>27.7</v>
      </c>
      <c r="D253" t="s">
        <v>324</v>
      </c>
    </row>
    <row r="254" spans="1:4" x14ac:dyDescent="0.2">
      <c r="A254" t="s">
        <v>39</v>
      </c>
      <c r="B254">
        <v>2018</v>
      </c>
      <c r="C254">
        <v>27.7</v>
      </c>
      <c r="D254" t="s">
        <v>324</v>
      </c>
    </row>
    <row r="255" spans="1:4" x14ac:dyDescent="0.2">
      <c r="A255" t="s">
        <v>39</v>
      </c>
      <c r="B255">
        <v>2021</v>
      </c>
      <c r="C255">
        <v>27</v>
      </c>
      <c r="D255" t="s">
        <v>324</v>
      </c>
    </row>
    <row r="256" spans="1:4" x14ac:dyDescent="0.2">
      <c r="A256" t="s">
        <v>39</v>
      </c>
      <c r="B256">
        <v>2022</v>
      </c>
      <c r="C256">
        <v>27</v>
      </c>
      <c r="D256" t="s">
        <v>324</v>
      </c>
    </row>
    <row r="257" spans="1:4" x14ac:dyDescent="0.2">
      <c r="A257" t="s">
        <v>42</v>
      </c>
      <c r="B257">
        <v>2000</v>
      </c>
      <c r="C257">
        <v>5.2</v>
      </c>
      <c r="D257" t="s">
        <v>324</v>
      </c>
    </row>
    <row r="258" spans="1:4" x14ac:dyDescent="0.2">
      <c r="A258" t="s">
        <v>42</v>
      </c>
      <c r="B258">
        <v>2005</v>
      </c>
      <c r="C258">
        <v>6.4</v>
      </c>
      <c r="D258" t="s">
        <v>324</v>
      </c>
    </row>
    <row r="259" spans="1:4" x14ac:dyDescent="0.2">
      <c r="A259" t="s">
        <v>42</v>
      </c>
      <c r="B259">
        <v>2010</v>
      </c>
      <c r="C259">
        <v>16.399999999999999</v>
      </c>
      <c r="D259" t="s">
        <v>324</v>
      </c>
    </row>
    <row r="260" spans="1:4" x14ac:dyDescent="0.2">
      <c r="A260" t="s">
        <v>42</v>
      </c>
      <c r="B260">
        <v>2015</v>
      </c>
      <c r="C260">
        <v>20.7</v>
      </c>
      <c r="D260" t="s">
        <v>324</v>
      </c>
    </row>
    <row r="261" spans="1:4" x14ac:dyDescent="0.2">
      <c r="A261" t="s">
        <v>42</v>
      </c>
      <c r="B261">
        <v>2018</v>
      </c>
      <c r="C261">
        <v>27.9</v>
      </c>
      <c r="D261" t="s">
        <v>324</v>
      </c>
    </row>
    <row r="262" spans="1:4" x14ac:dyDescent="0.2">
      <c r="A262" t="s">
        <v>42</v>
      </c>
      <c r="B262">
        <v>2020</v>
      </c>
      <c r="C262">
        <v>29.5</v>
      </c>
      <c r="D262" t="s">
        <v>324</v>
      </c>
    </row>
    <row r="263" spans="1:4" x14ac:dyDescent="0.2">
      <c r="A263" t="s">
        <v>42</v>
      </c>
      <c r="B263">
        <v>2021</v>
      </c>
      <c r="C263">
        <v>29.5</v>
      </c>
      <c r="D263" t="s">
        <v>324</v>
      </c>
    </row>
    <row r="264" spans="1:4" x14ac:dyDescent="0.2">
      <c r="A264" t="s">
        <v>42</v>
      </c>
      <c r="B264">
        <v>2022</v>
      </c>
      <c r="C264">
        <v>35.700000000000003</v>
      </c>
      <c r="D264" t="s">
        <v>324</v>
      </c>
    </row>
    <row r="265" spans="1:4" x14ac:dyDescent="0.2">
      <c r="A265" t="s">
        <v>42</v>
      </c>
      <c r="B265">
        <v>2023</v>
      </c>
      <c r="C265">
        <v>35.700000000000003</v>
      </c>
      <c r="D265" t="s">
        <v>324</v>
      </c>
    </row>
    <row r="266" spans="1:4" x14ac:dyDescent="0.2">
      <c r="A266" t="s">
        <v>44</v>
      </c>
      <c r="B266">
        <v>2000</v>
      </c>
      <c r="C266">
        <v>3.2</v>
      </c>
      <c r="D266" t="s">
        <v>324</v>
      </c>
    </row>
    <row r="267" spans="1:4" x14ac:dyDescent="0.2">
      <c r="A267" t="s">
        <v>44</v>
      </c>
      <c r="B267">
        <v>2005</v>
      </c>
      <c r="C267">
        <v>6.2</v>
      </c>
      <c r="D267" t="s">
        <v>324</v>
      </c>
    </row>
    <row r="268" spans="1:4" x14ac:dyDescent="0.2">
      <c r="A268" t="s">
        <v>44</v>
      </c>
      <c r="B268">
        <v>2010</v>
      </c>
      <c r="C268">
        <v>7.7</v>
      </c>
      <c r="D268" t="s">
        <v>324</v>
      </c>
    </row>
    <row r="269" spans="1:4" x14ac:dyDescent="0.2">
      <c r="A269" t="s">
        <v>44</v>
      </c>
      <c r="B269">
        <v>2015</v>
      </c>
      <c r="C269">
        <v>31.6</v>
      </c>
      <c r="D269" t="s">
        <v>324</v>
      </c>
    </row>
    <row r="270" spans="1:4" x14ac:dyDescent="0.2">
      <c r="A270" t="s">
        <v>44</v>
      </c>
      <c r="B270">
        <v>2018</v>
      </c>
      <c r="C270">
        <v>25.8</v>
      </c>
      <c r="D270" t="s">
        <v>324</v>
      </c>
    </row>
    <row r="271" spans="1:4" x14ac:dyDescent="0.2">
      <c r="A271" t="s">
        <v>44</v>
      </c>
      <c r="B271">
        <v>2020</v>
      </c>
      <c r="C271">
        <v>25.8</v>
      </c>
      <c r="D271" t="s">
        <v>324</v>
      </c>
    </row>
    <row r="272" spans="1:4" x14ac:dyDescent="0.2">
      <c r="A272" t="s">
        <v>44</v>
      </c>
      <c r="B272">
        <v>2021</v>
      </c>
      <c r="C272">
        <v>26</v>
      </c>
      <c r="D272" t="s">
        <v>324</v>
      </c>
    </row>
    <row r="273" spans="1:4" x14ac:dyDescent="0.2">
      <c r="A273" t="s">
        <v>44</v>
      </c>
      <c r="B273">
        <v>2022</v>
      </c>
      <c r="C273">
        <v>8.1</v>
      </c>
      <c r="D273" t="s">
        <v>324</v>
      </c>
    </row>
    <row r="274" spans="1:4" x14ac:dyDescent="0.2">
      <c r="A274" t="s">
        <v>44</v>
      </c>
      <c r="B274">
        <v>2023</v>
      </c>
      <c r="C274">
        <v>7.9</v>
      </c>
      <c r="D274" t="s">
        <v>324</v>
      </c>
    </row>
    <row r="275" spans="1:4" x14ac:dyDescent="0.2">
      <c r="A275" t="s">
        <v>46</v>
      </c>
      <c r="B275">
        <v>2000</v>
      </c>
      <c r="C275">
        <v>7.1</v>
      </c>
      <c r="D275" t="s">
        <v>324</v>
      </c>
    </row>
    <row r="276" spans="1:4" x14ac:dyDescent="0.2">
      <c r="A276" t="s">
        <v>46</v>
      </c>
      <c r="B276">
        <v>2005</v>
      </c>
      <c r="C276">
        <v>14.3</v>
      </c>
      <c r="D276" t="s">
        <v>324</v>
      </c>
    </row>
    <row r="277" spans="1:4" x14ac:dyDescent="0.2">
      <c r="A277" t="s">
        <v>46</v>
      </c>
      <c r="B277">
        <v>2010</v>
      </c>
      <c r="C277">
        <v>35.700000000000003</v>
      </c>
      <c r="D277" t="s">
        <v>324</v>
      </c>
    </row>
    <row r="278" spans="1:4" x14ac:dyDescent="0.2">
      <c r="A278" t="s">
        <v>46</v>
      </c>
      <c r="B278">
        <v>2015</v>
      </c>
      <c r="C278">
        <v>50</v>
      </c>
      <c r="D278" t="s">
        <v>324</v>
      </c>
    </row>
    <row r="279" spans="1:4" x14ac:dyDescent="0.2">
      <c r="A279" t="s">
        <v>46</v>
      </c>
      <c r="B279">
        <v>2018</v>
      </c>
      <c r="C279">
        <v>32.1</v>
      </c>
      <c r="D279" t="s">
        <v>324</v>
      </c>
    </row>
    <row r="280" spans="1:4" x14ac:dyDescent="0.2">
      <c r="A280" t="s">
        <v>46</v>
      </c>
      <c r="B280">
        <v>2020</v>
      </c>
      <c r="C280">
        <v>46.4</v>
      </c>
      <c r="D280" t="s">
        <v>324</v>
      </c>
    </row>
    <row r="281" spans="1:4" x14ac:dyDescent="0.2">
      <c r="A281" t="s">
        <v>46</v>
      </c>
      <c r="B281">
        <v>2021</v>
      </c>
      <c r="C281">
        <v>46.4</v>
      </c>
      <c r="D281" t="s">
        <v>324</v>
      </c>
    </row>
    <row r="282" spans="1:4" x14ac:dyDescent="0.2">
      <c r="A282" t="s">
        <v>46</v>
      </c>
      <c r="B282">
        <v>2022</v>
      </c>
      <c r="C282">
        <v>46.4</v>
      </c>
      <c r="D282" t="s">
        <v>324</v>
      </c>
    </row>
    <row r="283" spans="1:4" x14ac:dyDescent="0.2">
      <c r="A283" t="s">
        <v>46</v>
      </c>
      <c r="B283">
        <v>2023</v>
      </c>
      <c r="C283">
        <v>46.4</v>
      </c>
      <c r="D283" t="s">
        <v>324</v>
      </c>
    </row>
    <row r="284" spans="1:4" x14ac:dyDescent="0.2">
      <c r="A284" t="s">
        <v>48</v>
      </c>
      <c r="B284">
        <v>2000</v>
      </c>
      <c r="C284">
        <v>15.5</v>
      </c>
      <c r="D284" t="s">
        <v>324</v>
      </c>
    </row>
    <row r="285" spans="1:4" x14ac:dyDescent="0.2">
      <c r="A285" t="s">
        <v>48</v>
      </c>
      <c r="B285">
        <v>2005</v>
      </c>
      <c r="C285">
        <v>15</v>
      </c>
      <c r="D285" t="s">
        <v>324</v>
      </c>
    </row>
    <row r="286" spans="1:4" x14ac:dyDescent="0.2">
      <c r="A286" t="s">
        <v>48</v>
      </c>
      <c r="B286">
        <v>2010</v>
      </c>
      <c r="C286">
        <v>38.6</v>
      </c>
      <c r="D286" t="s">
        <v>324</v>
      </c>
    </row>
    <row r="287" spans="1:4" x14ac:dyDescent="0.2">
      <c r="A287" t="s">
        <v>48</v>
      </c>
      <c r="B287">
        <v>2015</v>
      </c>
      <c r="C287">
        <v>36.799999999999997</v>
      </c>
      <c r="D287" t="s">
        <v>324</v>
      </c>
    </row>
    <row r="288" spans="1:4" x14ac:dyDescent="0.2">
      <c r="A288" t="s">
        <v>48</v>
      </c>
      <c r="B288">
        <v>2018</v>
      </c>
      <c r="C288">
        <v>30.5</v>
      </c>
      <c r="D288" t="s">
        <v>324</v>
      </c>
    </row>
    <row r="289" spans="1:4" x14ac:dyDescent="0.2">
      <c r="A289" t="s">
        <v>48</v>
      </c>
      <c r="B289">
        <v>2020</v>
      </c>
      <c r="C289">
        <v>30</v>
      </c>
      <c r="D289" t="s">
        <v>324</v>
      </c>
    </row>
    <row r="290" spans="1:4" x14ac:dyDescent="0.2">
      <c r="A290" t="s">
        <v>48</v>
      </c>
      <c r="B290">
        <v>2021</v>
      </c>
      <c r="C290">
        <v>29.6</v>
      </c>
      <c r="D290" t="s">
        <v>324</v>
      </c>
    </row>
    <row r="291" spans="1:4" x14ac:dyDescent="0.2">
      <c r="A291" t="s">
        <v>48</v>
      </c>
      <c r="B291">
        <v>2022</v>
      </c>
      <c r="C291">
        <v>29.6</v>
      </c>
      <c r="D291" t="s">
        <v>324</v>
      </c>
    </row>
    <row r="292" spans="1:4" x14ac:dyDescent="0.2">
      <c r="A292" t="s">
        <v>48</v>
      </c>
      <c r="B292">
        <v>2023</v>
      </c>
      <c r="C292">
        <v>33.6</v>
      </c>
      <c r="D292" t="s">
        <v>324</v>
      </c>
    </row>
    <row r="293" spans="1:4" x14ac:dyDescent="0.2">
      <c r="A293" t="s">
        <v>50</v>
      </c>
      <c r="B293">
        <v>2000</v>
      </c>
      <c r="C293">
        <v>5.3</v>
      </c>
      <c r="D293" t="s">
        <v>324</v>
      </c>
    </row>
    <row r="294" spans="1:4" x14ac:dyDescent="0.2">
      <c r="A294" t="s">
        <v>50</v>
      </c>
      <c r="B294">
        <v>2005</v>
      </c>
      <c r="C294">
        <v>10.5</v>
      </c>
      <c r="D294" t="s">
        <v>324</v>
      </c>
    </row>
    <row r="295" spans="1:4" x14ac:dyDescent="0.2">
      <c r="A295" t="s">
        <v>50</v>
      </c>
      <c r="B295">
        <v>2010</v>
      </c>
      <c r="C295">
        <v>10.5</v>
      </c>
      <c r="D295" t="s">
        <v>324</v>
      </c>
    </row>
    <row r="296" spans="1:4" x14ac:dyDescent="0.2">
      <c r="A296" t="s">
        <v>50</v>
      </c>
      <c r="B296">
        <v>2015</v>
      </c>
      <c r="C296">
        <v>11.1</v>
      </c>
      <c r="D296" t="s">
        <v>324</v>
      </c>
    </row>
    <row r="297" spans="1:4" x14ac:dyDescent="0.2">
      <c r="A297" t="s">
        <v>50</v>
      </c>
      <c r="B297">
        <v>2018</v>
      </c>
      <c r="C297">
        <v>11.1</v>
      </c>
      <c r="D297" t="s">
        <v>324</v>
      </c>
    </row>
    <row r="298" spans="1:4" x14ac:dyDescent="0.2">
      <c r="A298" t="s">
        <v>50</v>
      </c>
      <c r="B298">
        <v>2020</v>
      </c>
      <c r="C298">
        <v>11.1</v>
      </c>
      <c r="D298" t="s">
        <v>324</v>
      </c>
    </row>
    <row r="299" spans="1:4" x14ac:dyDescent="0.2">
      <c r="A299" t="s">
        <v>50</v>
      </c>
      <c r="B299">
        <v>2021</v>
      </c>
      <c r="C299">
        <v>11.1</v>
      </c>
      <c r="D299" t="s">
        <v>324</v>
      </c>
    </row>
    <row r="300" spans="1:4" x14ac:dyDescent="0.2">
      <c r="A300" t="s">
        <v>50</v>
      </c>
      <c r="B300">
        <v>2022</v>
      </c>
      <c r="C300">
        <v>11.1</v>
      </c>
      <c r="D300" t="s">
        <v>324</v>
      </c>
    </row>
    <row r="301" spans="1:4" x14ac:dyDescent="0.2">
      <c r="A301" t="s">
        <v>50</v>
      </c>
      <c r="B301">
        <v>2023</v>
      </c>
      <c r="C301">
        <v>11.1</v>
      </c>
      <c r="D301" t="s">
        <v>324</v>
      </c>
    </row>
    <row r="302" spans="1:4" x14ac:dyDescent="0.2">
      <c r="A302" t="s">
        <v>52</v>
      </c>
      <c r="B302">
        <v>2000</v>
      </c>
      <c r="C302">
        <v>28</v>
      </c>
      <c r="D302" t="s">
        <v>324</v>
      </c>
    </row>
    <row r="303" spans="1:4" x14ac:dyDescent="0.2">
      <c r="A303" t="s">
        <v>52</v>
      </c>
      <c r="B303">
        <v>2005</v>
      </c>
      <c r="C303">
        <v>33.700000000000003</v>
      </c>
      <c r="D303" t="s">
        <v>324</v>
      </c>
    </row>
    <row r="304" spans="1:4" x14ac:dyDescent="0.2">
      <c r="A304" t="s">
        <v>52</v>
      </c>
      <c r="B304">
        <v>2010</v>
      </c>
      <c r="C304">
        <v>38.5</v>
      </c>
      <c r="D304" t="s">
        <v>324</v>
      </c>
    </row>
    <row r="305" spans="1:4" x14ac:dyDescent="0.2">
      <c r="A305" t="s">
        <v>52</v>
      </c>
      <c r="B305">
        <v>2015</v>
      </c>
      <c r="C305">
        <v>36.200000000000003</v>
      </c>
      <c r="D305" t="s">
        <v>324</v>
      </c>
    </row>
    <row r="306" spans="1:4" x14ac:dyDescent="0.2">
      <c r="A306" t="s">
        <v>52</v>
      </c>
      <c r="B306">
        <v>2018</v>
      </c>
      <c r="C306">
        <v>38.9</v>
      </c>
      <c r="D306" t="s">
        <v>324</v>
      </c>
    </row>
    <row r="307" spans="1:4" x14ac:dyDescent="0.2">
      <c r="A307" t="s">
        <v>52</v>
      </c>
      <c r="B307">
        <v>2020</v>
      </c>
      <c r="C307">
        <v>40.9</v>
      </c>
      <c r="D307" t="s">
        <v>324</v>
      </c>
    </row>
    <row r="308" spans="1:4" x14ac:dyDescent="0.2">
      <c r="A308" t="s">
        <v>52</v>
      </c>
      <c r="B308">
        <v>2021</v>
      </c>
      <c r="C308">
        <v>42.4</v>
      </c>
      <c r="D308" t="s">
        <v>324</v>
      </c>
    </row>
    <row r="309" spans="1:4" x14ac:dyDescent="0.2">
      <c r="A309" t="s">
        <v>52</v>
      </c>
      <c r="B309">
        <v>2022</v>
      </c>
      <c r="C309">
        <v>44.8</v>
      </c>
      <c r="D309" t="s">
        <v>324</v>
      </c>
    </row>
    <row r="310" spans="1:4" x14ac:dyDescent="0.2">
      <c r="A310" t="s">
        <v>52</v>
      </c>
      <c r="B310">
        <v>2023</v>
      </c>
      <c r="C310">
        <v>44.8</v>
      </c>
      <c r="D310" t="s">
        <v>324</v>
      </c>
    </row>
    <row r="311" spans="1:4" x14ac:dyDescent="0.2">
      <c r="A311" t="s">
        <v>54</v>
      </c>
      <c r="B311">
        <v>2000</v>
      </c>
      <c r="C311">
        <v>3.1</v>
      </c>
      <c r="D311" t="s">
        <v>324</v>
      </c>
    </row>
    <row r="312" spans="1:4" x14ac:dyDescent="0.2">
      <c r="A312" t="s">
        <v>54</v>
      </c>
      <c r="B312">
        <v>2005</v>
      </c>
      <c r="C312">
        <v>5.3</v>
      </c>
      <c r="D312" t="s">
        <v>324</v>
      </c>
    </row>
    <row r="313" spans="1:4" x14ac:dyDescent="0.2">
      <c r="A313" t="s">
        <v>54</v>
      </c>
      <c r="B313">
        <v>2010</v>
      </c>
      <c r="C313">
        <v>9.1999999999999993</v>
      </c>
      <c r="D313" t="s">
        <v>324</v>
      </c>
    </row>
    <row r="314" spans="1:4" x14ac:dyDescent="0.2">
      <c r="A314" t="s">
        <v>54</v>
      </c>
      <c r="B314">
        <v>2015</v>
      </c>
      <c r="C314">
        <v>10.7</v>
      </c>
      <c r="D314" t="s">
        <v>324</v>
      </c>
    </row>
    <row r="315" spans="1:4" x14ac:dyDescent="0.2">
      <c r="A315" t="s">
        <v>54</v>
      </c>
      <c r="B315">
        <v>2018</v>
      </c>
      <c r="C315">
        <v>18.100000000000001</v>
      </c>
      <c r="D315" t="s">
        <v>324</v>
      </c>
    </row>
    <row r="316" spans="1:4" x14ac:dyDescent="0.2">
      <c r="A316" t="s">
        <v>54</v>
      </c>
      <c r="B316">
        <v>2020</v>
      </c>
      <c r="C316">
        <v>23.5</v>
      </c>
      <c r="D316" t="s">
        <v>324</v>
      </c>
    </row>
    <row r="317" spans="1:4" x14ac:dyDescent="0.2">
      <c r="A317" t="s">
        <v>54</v>
      </c>
      <c r="B317">
        <v>2021</v>
      </c>
      <c r="C317">
        <v>22.7</v>
      </c>
      <c r="D317" t="s">
        <v>324</v>
      </c>
    </row>
    <row r="318" spans="1:4" x14ac:dyDescent="0.2">
      <c r="A318" t="s">
        <v>54</v>
      </c>
      <c r="B318">
        <v>2022</v>
      </c>
      <c r="C318">
        <v>34.6</v>
      </c>
      <c r="D318" t="s">
        <v>324</v>
      </c>
    </row>
    <row r="319" spans="1:4" x14ac:dyDescent="0.2">
      <c r="A319" t="s">
        <v>54</v>
      </c>
      <c r="B319">
        <v>2023</v>
      </c>
      <c r="C319">
        <v>35.5</v>
      </c>
      <c r="D319" t="s">
        <v>324</v>
      </c>
    </row>
    <row r="320" spans="1:4" x14ac:dyDescent="0.2">
      <c r="A320" t="s">
        <v>55</v>
      </c>
      <c r="B320">
        <v>2000</v>
      </c>
      <c r="C320">
        <v>22.4</v>
      </c>
      <c r="D320" t="s">
        <v>324</v>
      </c>
    </row>
    <row r="321" spans="1:4" x14ac:dyDescent="0.2">
      <c r="A321" t="s">
        <v>55</v>
      </c>
      <c r="B321">
        <v>2005</v>
      </c>
      <c r="C321">
        <v>24.7</v>
      </c>
      <c r="D321" t="s">
        <v>324</v>
      </c>
    </row>
    <row r="322" spans="1:4" x14ac:dyDescent="0.2">
      <c r="A322" t="s">
        <v>55</v>
      </c>
      <c r="B322">
        <v>2010</v>
      </c>
      <c r="C322">
        <v>27.3</v>
      </c>
      <c r="D322" t="s">
        <v>324</v>
      </c>
    </row>
    <row r="323" spans="1:4" x14ac:dyDescent="0.2">
      <c r="A323" t="s">
        <v>55</v>
      </c>
      <c r="B323">
        <v>2015</v>
      </c>
      <c r="C323">
        <v>26.7</v>
      </c>
      <c r="D323" t="s">
        <v>324</v>
      </c>
    </row>
    <row r="324" spans="1:4" x14ac:dyDescent="0.2">
      <c r="A324" t="s">
        <v>55</v>
      </c>
      <c r="B324">
        <v>2018</v>
      </c>
      <c r="C324">
        <v>28.7</v>
      </c>
      <c r="D324" t="s">
        <v>324</v>
      </c>
    </row>
    <row r="325" spans="1:4" x14ac:dyDescent="0.2">
      <c r="A325" t="s">
        <v>55</v>
      </c>
      <c r="B325">
        <v>2020</v>
      </c>
      <c r="C325">
        <v>30.5</v>
      </c>
      <c r="D325" t="s">
        <v>324</v>
      </c>
    </row>
    <row r="326" spans="1:4" x14ac:dyDescent="0.2">
      <c r="A326" t="s">
        <v>55</v>
      </c>
      <c r="B326">
        <v>2021</v>
      </c>
      <c r="C326">
        <v>31.1</v>
      </c>
      <c r="D326" t="s">
        <v>324</v>
      </c>
    </row>
    <row r="327" spans="1:4" x14ac:dyDescent="0.2">
      <c r="A327" t="s">
        <v>55</v>
      </c>
      <c r="B327">
        <v>2022</v>
      </c>
      <c r="C327">
        <v>31.1</v>
      </c>
      <c r="D327" t="s">
        <v>324</v>
      </c>
    </row>
    <row r="328" spans="1:4" x14ac:dyDescent="0.2">
      <c r="A328" t="s">
        <v>55</v>
      </c>
      <c r="B328">
        <v>2023</v>
      </c>
      <c r="C328">
        <v>38.4</v>
      </c>
      <c r="D328" t="s">
        <v>324</v>
      </c>
    </row>
    <row r="329" spans="1:4" x14ac:dyDescent="0.2">
      <c r="A329" t="s">
        <v>57</v>
      </c>
      <c r="B329">
        <v>2000</v>
      </c>
      <c r="C329">
        <v>26.8</v>
      </c>
      <c r="D329" t="s">
        <v>324</v>
      </c>
    </row>
    <row r="330" spans="1:4" x14ac:dyDescent="0.2">
      <c r="A330" t="s">
        <v>57</v>
      </c>
      <c r="B330">
        <v>2005</v>
      </c>
      <c r="C330">
        <v>33.9</v>
      </c>
      <c r="D330" t="s">
        <v>324</v>
      </c>
    </row>
    <row r="331" spans="1:4" x14ac:dyDescent="0.2">
      <c r="A331" t="s">
        <v>57</v>
      </c>
      <c r="B331">
        <v>2010</v>
      </c>
      <c r="C331">
        <v>27.9</v>
      </c>
      <c r="D331" t="s">
        <v>324</v>
      </c>
    </row>
    <row r="332" spans="1:4" x14ac:dyDescent="0.2">
      <c r="A332" t="s">
        <v>57</v>
      </c>
      <c r="B332">
        <v>2015</v>
      </c>
      <c r="C332">
        <v>30.6</v>
      </c>
      <c r="D332" t="s">
        <v>324</v>
      </c>
    </row>
    <row r="333" spans="1:4" x14ac:dyDescent="0.2">
      <c r="A333" t="s">
        <v>57</v>
      </c>
      <c r="B333">
        <v>2018</v>
      </c>
      <c r="C333">
        <v>34.4</v>
      </c>
      <c r="D333" t="s">
        <v>324</v>
      </c>
    </row>
    <row r="334" spans="1:4" x14ac:dyDescent="0.2">
      <c r="A334" t="s">
        <v>57</v>
      </c>
      <c r="B334">
        <v>2020</v>
      </c>
      <c r="C334">
        <v>39.299999999999997</v>
      </c>
      <c r="D334" t="s">
        <v>324</v>
      </c>
    </row>
    <row r="335" spans="1:4" x14ac:dyDescent="0.2">
      <c r="A335" t="s">
        <v>57</v>
      </c>
      <c r="B335">
        <v>2021</v>
      </c>
      <c r="C335">
        <v>39.9</v>
      </c>
      <c r="D335" t="s">
        <v>324</v>
      </c>
    </row>
    <row r="336" spans="1:4" x14ac:dyDescent="0.2">
      <c r="A336" t="s">
        <v>57</v>
      </c>
      <c r="B336">
        <v>2022</v>
      </c>
      <c r="C336">
        <v>41.5</v>
      </c>
      <c r="D336" t="s">
        <v>324</v>
      </c>
    </row>
    <row r="337" spans="1:4" x14ac:dyDescent="0.2">
      <c r="A337" t="s">
        <v>57</v>
      </c>
      <c r="B337">
        <v>2023</v>
      </c>
      <c r="C337">
        <v>40.4</v>
      </c>
      <c r="D337" t="s">
        <v>324</v>
      </c>
    </row>
    <row r="338" spans="1:4" x14ac:dyDescent="0.2">
      <c r="A338" t="s">
        <v>59</v>
      </c>
      <c r="B338">
        <v>2000</v>
      </c>
      <c r="C338">
        <v>10.4</v>
      </c>
      <c r="D338" t="s">
        <v>324</v>
      </c>
    </row>
    <row r="339" spans="1:4" x14ac:dyDescent="0.2">
      <c r="A339" t="s">
        <v>59</v>
      </c>
      <c r="B339">
        <v>2005</v>
      </c>
      <c r="C339">
        <v>10.5</v>
      </c>
      <c r="D339" t="s">
        <v>324</v>
      </c>
    </row>
    <row r="340" spans="1:4" x14ac:dyDescent="0.2">
      <c r="A340" t="s">
        <v>59</v>
      </c>
      <c r="B340">
        <v>2010</v>
      </c>
      <c r="C340">
        <v>11.4</v>
      </c>
      <c r="D340" t="s">
        <v>324</v>
      </c>
    </row>
    <row r="341" spans="1:4" x14ac:dyDescent="0.2">
      <c r="A341" t="s">
        <v>59</v>
      </c>
      <c r="B341">
        <v>2015</v>
      </c>
      <c r="C341">
        <v>15.6</v>
      </c>
      <c r="D341" t="s">
        <v>324</v>
      </c>
    </row>
    <row r="342" spans="1:4" x14ac:dyDescent="0.2">
      <c r="A342" t="s">
        <v>59</v>
      </c>
      <c r="B342">
        <v>2018</v>
      </c>
      <c r="C342">
        <v>16.8</v>
      </c>
      <c r="D342" t="s">
        <v>324</v>
      </c>
    </row>
    <row r="343" spans="1:4" x14ac:dyDescent="0.2">
      <c r="A343" t="s">
        <v>59</v>
      </c>
      <c r="B343">
        <v>2020</v>
      </c>
      <c r="C343">
        <v>16.8</v>
      </c>
      <c r="D343" t="s">
        <v>324</v>
      </c>
    </row>
    <row r="344" spans="1:4" x14ac:dyDescent="0.2">
      <c r="A344" t="s">
        <v>59</v>
      </c>
      <c r="B344">
        <v>2021</v>
      </c>
      <c r="C344">
        <v>18.2</v>
      </c>
      <c r="D344" t="s">
        <v>324</v>
      </c>
    </row>
    <row r="345" spans="1:4" x14ac:dyDescent="0.2">
      <c r="A345" t="s">
        <v>59</v>
      </c>
      <c r="B345">
        <v>2022</v>
      </c>
      <c r="C345">
        <v>18.3</v>
      </c>
      <c r="D345" t="s">
        <v>324</v>
      </c>
    </row>
    <row r="346" spans="1:4" x14ac:dyDescent="0.2">
      <c r="A346" t="s">
        <v>59</v>
      </c>
      <c r="B346">
        <v>2023</v>
      </c>
      <c r="C346">
        <v>18.600000000000001</v>
      </c>
      <c r="D346" t="s">
        <v>324</v>
      </c>
    </row>
    <row r="347" spans="1:4" x14ac:dyDescent="0.2">
      <c r="A347" t="s">
        <v>61</v>
      </c>
      <c r="B347">
        <v>2000</v>
      </c>
      <c r="C347">
        <v>15</v>
      </c>
      <c r="D347" t="s">
        <v>324</v>
      </c>
    </row>
    <row r="348" spans="1:4" x14ac:dyDescent="0.2">
      <c r="A348" t="s">
        <v>61</v>
      </c>
      <c r="B348">
        <v>2005</v>
      </c>
      <c r="C348">
        <v>20</v>
      </c>
      <c r="D348" t="s">
        <v>324</v>
      </c>
    </row>
    <row r="349" spans="1:4" x14ac:dyDescent="0.2">
      <c r="A349" t="s">
        <v>61</v>
      </c>
      <c r="B349">
        <v>2010</v>
      </c>
      <c r="C349">
        <v>12.2</v>
      </c>
      <c r="D349" t="s">
        <v>324</v>
      </c>
    </row>
    <row r="350" spans="1:4" x14ac:dyDescent="0.2">
      <c r="A350" t="s">
        <v>61</v>
      </c>
      <c r="B350">
        <v>2015</v>
      </c>
      <c r="C350">
        <v>13.2</v>
      </c>
      <c r="D350" t="s">
        <v>324</v>
      </c>
    </row>
    <row r="351" spans="1:4" x14ac:dyDescent="0.2">
      <c r="A351" t="s">
        <v>61</v>
      </c>
      <c r="B351">
        <v>2018</v>
      </c>
      <c r="C351">
        <v>12.8</v>
      </c>
      <c r="D351" t="s">
        <v>324</v>
      </c>
    </row>
    <row r="352" spans="1:4" x14ac:dyDescent="0.2">
      <c r="A352" t="s">
        <v>61</v>
      </c>
      <c r="B352">
        <v>2020</v>
      </c>
      <c r="C352">
        <v>12.8</v>
      </c>
      <c r="D352" t="s">
        <v>324</v>
      </c>
    </row>
    <row r="353" spans="1:4" x14ac:dyDescent="0.2">
      <c r="A353" t="s">
        <v>61</v>
      </c>
      <c r="B353">
        <v>2021</v>
      </c>
      <c r="C353">
        <v>12.8</v>
      </c>
      <c r="D353" t="s">
        <v>324</v>
      </c>
    </row>
    <row r="354" spans="1:4" x14ac:dyDescent="0.2">
      <c r="A354" t="s">
        <v>61</v>
      </c>
      <c r="B354">
        <v>2022</v>
      </c>
      <c r="C354">
        <v>18</v>
      </c>
      <c r="D354" t="s">
        <v>324</v>
      </c>
    </row>
    <row r="355" spans="1:4" x14ac:dyDescent="0.2">
      <c r="A355" t="s">
        <v>61</v>
      </c>
      <c r="B355">
        <v>2023</v>
      </c>
      <c r="C355">
        <v>18</v>
      </c>
      <c r="D355" t="s">
        <v>324</v>
      </c>
    </row>
    <row r="356" spans="1:4" x14ac:dyDescent="0.2">
      <c r="A356" t="s">
        <v>63</v>
      </c>
      <c r="B356">
        <v>2005</v>
      </c>
      <c r="C356">
        <v>0</v>
      </c>
      <c r="D356" t="s">
        <v>324</v>
      </c>
    </row>
    <row r="357" spans="1:4" x14ac:dyDescent="0.2">
      <c r="A357" t="s">
        <v>63</v>
      </c>
      <c r="B357">
        <v>2010</v>
      </c>
      <c r="C357">
        <v>2.5</v>
      </c>
      <c r="D357" t="s">
        <v>324</v>
      </c>
    </row>
    <row r="358" spans="1:4" x14ac:dyDescent="0.2">
      <c r="A358" t="s">
        <v>63</v>
      </c>
      <c r="B358">
        <v>2015</v>
      </c>
      <c r="C358">
        <v>7.5</v>
      </c>
      <c r="D358" t="s">
        <v>324</v>
      </c>
    </row>
    <row r="359" spans="1:4" x14ac:dyDescent="0.2">
      <c r="A359" t="s">
        <v>63</v>
      </c>
      <c r="B359">
        <v>2018</v>
      </c>
      <c r="C359">
        <v>7.5</v>
      </c>
      <c r="D359" t="s">
        <v>324</v>
      </c>
    </row>
    <row r="360" spans="1:4" x14ac:dyDescent="0.2">
      <c r="A360" t="s">
        <v>63</v>
      </c>
      <c r="B360">
        <v>2020</v>
      </c>
      <c r="C360">
        <v>15</v>
      </c>
      <c r="D360" t="s">
        <v>324</v>
      </c>
    </row>
    <row r="361" spans="1:4" x14ac:dyDescent="0.2">
      <c r="A361" t="s">
        <v>63</v>
      </c>
      <c r="B361">
        <v>2021</v>
      </c>
      <c r="C361">
        <v>15</v>
      </c>
      <c r="D361" t="s">
        <v>324</v>
      </c>
    </row>
    <row r="362" spans="1:4" x14ac:dyDescent="0.2">
      <c r="A362" t="s">
        <v>63</v>
      </c>
      <c r="B362">
        <v>2022</v>
      </c>
      <c r="C362">
        <v>15</v>
      </c>
      <c r="D362" t="s">
        <v>324</v>
      </c>
    </row>
    <row r="363" spans="1:4" x14ac:dyDescent="0.2">
      <c r="A363" t="s">
        <v>63</v>
      </c>
      <c r="B363">
        <v>2023</v>
      </c>
      <c r="C363">
        <v>20</v>
      </c>
      <c r="D363" t="s">
        <v>324</v>
      </c>
    </row>
    <row r="364" spans="1:4" x14ac:dyDescent="0.2">
      <c r="A364" t="s">
        <v>65</v>
      </c>
      <c r="B364">
        <v>2000</v>
      </c>
      <c r="C364">
        <v>9.1</v>
      </c>
      <c r="D364" t="s">
        <v>324</v>
      </c>
    </row>
    <row r="365" spans="1:4" x14ac:dyDescent="0.2">
      <c r="A365" t="s">
        <v>65</v>
      </c>
      <c r="B365">
        <v>2005</v>
      </c>
      <c r="C365">
        <v>2</v>
      </c>
      <c r="D365" t="s">
        <v>324</v>
      </c>
    </row>
    <row r="366" spans="1:4" x14ac:dyDescent="0.2">
      <c r="A366" t="s">
        <v>65</v>
      </c>
      <c r="B366">
        <v>2010</v>
      </c>
      <c r="C366">
        <v>18.600000000000001</v>
      </c>
      <c r="D366" t="s">
        <v>324</v>
      </c>
    </row>
    <row r="367" spans="1:4" x14ac:dyDescent="0.2">
      <c r="A367" t="s">
        <v>65</v>
      </c>
      <c r="B367">
        <v>2015</v>
      </c>
      <c r="C367">
        <v>20</v>
      </c>
      <c r="D367" t="s">
        <v>324</v>
      </c>
    </row>
    <row r="368" spans="1:4" x14ac:dyDescent="0.2">
      <c r="A368" t="s">
        <v>65</v>
      </c>
      <c r="B368">
        <v>2018</v>
      </c>
      <c r="C368">
        <v>20.3</v>
      </c>
      <c r="D368" t="s">
        <v>324</v>
      </c>
    </row>
    <row r="369" spans="1:4" x14ac:dyDescent="0.2">
      <c r="A369" t="s">
        <v>65</v>
      </c>
      <c r="B369">
        <v>2020</v>
      </c>
      <c r="C369">
        <v>20.9</v>
      </c>
      <c r="D369" t="s">
        <v>324</v>
      </c>
    </row>
    <row r="370" spans="1:4" x14ac:dyDescent="0.2">
      <c r="A370" t="s">
        <v>65</v>
      </c>
      <c r="B370">
        <v>2021</v>
      </c>
      <c r="C370">
        <v>20.9</v>
      </c>
      <c r="D370" t="s">
        <v>324</v>
      </c>
    </row>
    <row r="371" spans="1:4" x14ac:dyDescent="0.2">
      <c r="A371" t="s">
        <v>65</v>
      </c>
      <c r="B371">
        <v>2022</v>
      </c>
      <c r="C371">
        <v>20.9</v>
      </c>
      <c r="D371" t="s">
        <v>324</v>
      </c>
    </row>
    <row r="372" spans="1:4" x14ac:dyDescent="0.2">
      <c r="A372" t="s">
        <v>65</v>
      </c>
      <c r="B372">
        <v>2023</v>
      </c>
      <c r="C372">
        <v>20.9</v>
      </c>
      <c r="D372" t="s">
        <v>324</v>
      </c>
    </row>
    <row r="373" spans="1:4" x14ac:dyDescent="0.2">
      <c r="A373" t="s">
        <v>67</v>
      </c>
      <c r="B373">
        <v>2000</v>
      </c>
      <c r="C373">
        <v>10.7</v>
      </c>
      <c r="D373" t="s">
        <v>324</v>
      </c>
    </row>
    <row r="374" spans="1:4" x14ac:dyDescent="0.2">
      <c r="A374" t="s">
        <v>67</v>
      </c>
      <c r="B374">
        <v>2005</v>
      </c>
      <c r="C374">
        <v>13.3</v>
      </c>
      <c r="D374" t="s">
        <v>324</v>
      </c>
    </row>
    <row r="375" spans="1:4" x14ac:dyDescent="0.2">
      <c r="A375" t="s">
        <v>67</v>
      </c>
      <c r="B375">
        <v>2010</v>
      </c>
      <c r="C375">
        <v>10</v>
      </c>
      <c r="D375" t="s">
        <v>324</v>
      </c>
    </row>
    <row r="376" spans="1:4" x14ac:dyDescent="0.2">
      <c r="A376" t="s">
        <v>67</v>
      </c>
      <c r="B376">
        <v>2015</v>
      </c>
      <c r="C376">
        <v>16.7</v>
      </c>
      <c r="D376" t="s">
        <v>324</v>
      </c>
    </row>
    <row r="377" spans="1:4" x14ac:dyDescent="0.2">
      <c r="A377" t="s">
        <v>67</v>
      </c>
      <c r="B377">
        <v>2018</v>
      </c>
      <c r="C377">
        <v>16.7</v>
      </c>
      <c r="D377" t="s">
        <v>324</v>
      </c>
    </row>
    <row r="378" spans="1:4" x14ac:dyDescent="0.2">
      <c r="A378" t="s">
        <v>67</v>
      </c>
      <c r="B378">
        <v>2020</v>
      </c>
      <c r="C378">
        <v>20</v>
      </c>
      <c r="D378" t="s">
        <v>324</v>
      </c>
    </row>
    <row r="379" spans="1:4" x14ac:dyDescent="0.2">
      <c r="A379" t="s">
        <v>67</v>
      </c>
      <c r="B379">
        <v>2021</v>
      </c>
      <c r="C379">
        <v>20</v>
      </c>
      <c r="D379" t="s">
        <v>324</v>
      </c>
    </row>
    <row r="380" spans="1:4" x14ac:dyDescent="0.2">
      <c r="A380" t="s">
        <v>67</v>
      </c>
      <c r="B380">
        <v>2022</v>
      </c>
      <c r="C380">
        <v>20</v>
      </c>
      <c r="D380" t="s">
        <v>324</v>
      </c>
    </row>
    <row r="381" spans="1:4" x14ac:dyDescent="0.2">
      <c r="A381" t="s">
        <v>67</v>
      </c>
      <c r="B381">
        <v>2023</v>
      </c>
      <c r="C381">
        <v>26.7</v>
      </c>
      <c r="D381" t="s">
        <v>324</v>
      </c>
    </row>
    <row r="382" spans="1:4" x14ac:dyDescent="0.2">
      <c r="A382" t="s">
        <v>69</v>
      </c>
      <c r="B382">
        <v>2000</v>
      </c>
      <c r="C382">
        <v>9.1</v>
      </c>
      <c r="D382" t="s">
        <v>324</v>
      </c>
    </row>
    <row r="383" spans="1:4" x14ac:dyDescent="0.2">
      <c r="A383" t="s">
        <v>69</v>
      </c>
      <c r="B383">
        <v>2005</v>
      </c>
      <c r="C383">
        <v>29.4</v>
      </c>
      <c r="D383" t="s">
        <v>324</v>
      </c>
    </row>
    <row r="384" spans="1:4" x14ac:dyDescent="0.2">
      <c r="A384" t="s">
        <v>69</v>
      </c>
      <c r="B384">
        <v>2010</v>
      </c>
      <c r="C384">
        <v>31.8</v>
      </c>
      <c r="D384" t="s">
        <v>324</v>
      </c>
    </row>
    <row r="385" spans="1:4" x14ac:dyDescent="0.2">
      <c r="A385" t="s">
        <v>69</v>
      </c>
      <c r="B385">
        <v>2015</v>
      </c>
      <c r="C385">
        <v>27.3</v>
      </c>
      <c r="D385" t="s">
        <v>324</v>
      </c>
    </row>
    <row r="386" spans="1:4" x14ac:dyDescent="0.2">
      <c r="A386" t="s">
        <v>69</v>
      </c>
      <c r="B386">
        <v>2018</v>
      </c>
      <c r="C386">
        <v>34.5</v>
      </c>
      <c r="D386" t="s">
        <v>324</v>
      </c>
    </row>
    <row r="387" spans="1:4" x14ac:dyDescent="0.2">
      <c r="A387" t="s">
        <v>69</v>
      </c>
      <c r="B387">
        <v>2020</v>
      </c>
      <c r="C387">
        <v>40</v>
      </c>
      <c r="D387" t="s">
        <v>324</v>
      </c>
    </row>
    <row r="388" spans="1:4" x14ac:dyDescent="0.2">
      <c r="A388" t="s">
        <v>69</v>
      </c>
      <c r="B388">
        <v>2021</v>
      </c>
      <c r="C388">
        <v>40</v>
      </c>
      <c r="D388" t="s">
        <v>324</v>
      </c>
    </row>
    <row r="389" spans="1:4" x14ac:dyDescent="0.2">
      <c r="A389" t="s">
        <v>69</v>
      </c>
      <c r="B389">
        <v>2022</v>
      </c>
      <c r="C389">
        <v>40</v>
      </c>
      <c r="D389" t="s">
        <v>324</v>
      </c>
    </row>
    <row r="390" spans="1:4" x14ac:dyDescent="0.2">
      <c r="A390" t="s">
        <v>69</v>
      </c>
      <c r="B390">
        <v>2023</v>
      </c>
      <c r="C390">
        <v>40</v>
      </c>
      <c r="D390" t="s">
        <v>324</v>
      </c>
    </row>
    <row r="391" spans="1:4" x14ac:dyDescent="0.2">
      <c r="A391" t="s">
        <v>71</v>
      </c>
      <c r="B391">
        <v>2000</v>
      </c>
      <c r="C391">
        <v>23.3</v>
      </c>
      <c r="D391" t="s">
        <v>324</v>
      </c>
    </row>
    <row r="392" spans="1:4" x14ac:dyDescent="0.2">
      <c r="A392" t="s">
        <v>71</v>
      </c>
      <c r="B392">
        <v>2005</v>
      </c>
      <c r="C392">
        <v>34.700000000000003</v>
      </c>
      <c r="D392" t="s">
        <v>324</v>
      </c>
    </row>
    <row r="393" spans="1:4" x14ac:dyDescent="0.2">
      <c r="A393" t="s">
        <v>71</v>
      </c>
      <c r="B393">
        <v>2010</v>
      </c>
      <c r="C393">
        <v>38</v>
      </c>
      <c r="D393" t="s">
        <v>324</v>
      </c>
    </row>
    <row r="394" spans="1:4" x14ac:dyDescent="0.2">
      <c r="A394" t="s">
        <v>71</v>
      </c>
      <c r="B394">
        <v>2015</v>
      </c>
      <c r="C394">
        <v>39.299999999999997</v>
      </c>
      <c r="D394" t="s">
        <v>324</v>
      </c>
    </row>
    <row r="395" spans="1:4" x14ac:dyDescent="0.2">
      <c r="A395" t="s">
        <v>71</v>
      </c>
      <c r="B395">
        <v>2018</v>
      </c>
      <c r="C395">
        <v>38</v>
      </c>
      <c r="D395" t="s">
        <v>324</v>
      </c>
    </row>
    <row r="396" spans="1:4" x14ac:dyDescent="0.2">
      <c r="A396" t="s">
        <v>71</v>
      </c>
      <c r="B396">
        <v>2020</v>
      </c>
      <c r="C396">
        <v>40.700000000000003</v>
      </c>
      <c r="D396" t="s">
        <v>324</v>
      </c>
    </row>
    <row r="397" spans="1:4" x14ac:dyDescent="0.2">
      <c r="A397" t="s">
        <v>71</v>
      </c>
      <c r="B397">
        <v>2021</v>
      </c>
      <c r="C397">
        <v>42</v>
      </c>
      <c r="D397" t="s">
        <v>324</v>
      </c>
    </row>
    <row r="398" spans="1:4" x14ac:dyDescent="0.2">
      <c r="A398" t="s">
        <v>71</v>
      </c>
      <c r="B398">
        <v>2022</v>
      </c>
      <c r="C398">
        <v>42</v>
      </c>
      <c r="D398" t="s">
        <v>324</v>
      </c>
    </row>
    <row r="399" spans="1:4" x14ac:dyDescent="0.2">
      <c r="A399" t="s">
        <v>71</v>
      </c>
      <c r="B399">
        <v>2023</v>
      </c>
      <c r="C399">
        <v>42.7</v>
      </c>
      <c r="D399" t="s">
        <v>324</v>
      </c>
    </row>
    <row r="400" spans="1:4" x14ac:dyDescent="0.2">
      <c r="A400" t="s">
        <v>73</v>
      </c>
      <c r="B400">
        <v>2000</v>
      </c>
      <c r="C400">
        <v>6.9</v>
      </c>
      <c r="D400" t="s">
        <v>324</v>
      </c>
    </row>
    <row r="401" spans="1:4" x14ac:dyDescent="0.2">
      <c r="A401" t="s">
        <v>73</v>
      </c>
      <c r="B401">
        <v>2005</v>
      </c>
      <c r="C401">
        <v>6.7</v>
      </c>
      <c r="D401" t="s">
        <v>324</v>
      </c>
    </row>
    <row r="402" spans="1:4" x14ac:dyDescent="0.2">
      <c r="A402" t="s">
        <v>73</v>
      </c>
      <c r="B402">
        <v>2010</v>
      </c>
      <c r="C402">
        <v>0</v>
      </c>
      <c r="D402" t="s">
        <v>324</v>
      </c>
    </row>
    <row r="403" spans="1:4" x14ac:dyDescent="0.2">
      <c r="A403" t="s">
        <v>73</v>
      </c>
      <c r="B403">
        <v>2015</v>
      </c>
      <c r="C403">
        <v>3.1</v>
      </c>
      <c r="D403" t="s">
        <v>324</v>
      </c>
    </row>
    <row r="404" spans="1:4" x14ac:dyDescent="0.2">
      <c r="A404" t="s">
        <v>73</v>
      </c>
      <c r="B404">
        <v>2018</v>
      </c>
      <c r="C404">
        <v>9.4</v>
      </c>
      <c r="D404" t="s">
        <v>324</v>
      </c>
    </row>
    <row r="405" spans="1:4" x14ac:dyDescent="0.2">
      <c r="A405" t="s">
        <v>73</v>
      </c>
      <c r="B405">
        <v>2020</v>
      </c>
      <c r="C405">
        <v>9.4</v>
      </c>
      <c r="D405" t="s">
        <v>324</v>
      </c>
    </row>
    <row r="406" spans="1:4" x14ac:dyDescent="0.2">
      <c r="A406" t="s">
        <v>73</v>
      </c>
      <c r="B406">
        <v>2021</v>
      </c>
      <c r="C406">
        <v>12.5</v>
      </c>
      <c r="D406" t="s">
        <v>324</v>
      </c>
    </row>
    <row r="407" spans="1:4" x14ac:dyDescent="0.2">
      <c r="A407" t="s">
        <v>73</v>
      </c>
      <c r="B407">
        <v>2022</v>
      </c>
      <c r="C407">
        <v>12.5</v>
      </c>
      <c r="D407" t="s">
        <v>324</v>
      </c>
    </row>
    <row r="408" spans="1:4" x14ac:dyDescent="0.2">
      <c r="A408" t="s">
        <v>73</v>
      </c>
      <c r="B408">
        <v>2023</v>
      </c>
      <c r="C408">
        <v>15.6</v>
      </c>
      <c r="D408" t="s">
        <v>324</v>
      </c>
    </row>
    <row r="409" spans="1:4" x14ac:dyDescent="0.2">
      <c r="A409" t="s">
        <v>75</v>
      </c>
      <c r="B409">
        <v>2000</v>
      </c>
      <c r="C409">
        <v>6</v>
      </c>
      <c r="D409" t="s">
        <v>324</v>
      </c>
    </row>
    <row r="410" spans="1:4" x14ac:dyDescent="0.2">
      <c r="A410" t="s">
        <v>75</v>
      </c>
      <c r="B410">
        <v>2005</v>
      </c>
      <c r="C410">
        <v>7.2</v>
      </c>
      <c r="D410" t="s">
        <v>324</v>
      </c>
    </row>
    <row r="411" spans="1:4" x14ac:dyDescent="0.2">
      <c r="A411" t="s">
        <v>75</v>
      </c>
      <c r="B411">
        <v>2010</v>
      </c>
      <c r="C411">
        <v>10.8</v>
      </c>
      <c r="D411" t="s">
        <v>324</v>
      </c>
    </row>
    <row r="412" spans="1:4" x14ac:dyDescent="0.2">
      <c r="A412" t="s">
        <v>75</v>
      </c>
      <c r="B412">
        <v>2015</v>
      </c>
      <c r="C412">
        <v>8.4</v>
      </c>
      <c r="D412" t="s">
        <v>324</v>
      </c>
    </row>
    <row r="413" spans="1:4" x14ac:dyDescent="0.2">
      <c r="A413" t="s">
        <v>75</v>
      </c>
      <c r="B413">
        <v>2018</v>
      </c>
      <c r="C413">
        <v>7.2</v>
      </c>
      <c r="D413" t="s">
        <v>324</v>
      </c>
    </row>
    <row r="414" spans="1:4" x14ac:dyDescent="0.2">
      <c r="A414" t="s">
        <v>75</v>
      </c>
      <c r="B414">
        <v>2020</v>
      </c>
      <c r="C414">
        <v>7.2</v>
      </c>
      <c r="D414" t="s">
        <v>324</v>
      </c>
    </row>
    <row r="415" spans="1:4" x14ac:dyDescent="0.2">
      <c r="A415" t="s">
        <v>75</v>
      </c>
      <c r="B415">
        <v>2021</v>
      </c>
      <c r="C415">
        <v>8.4</v>
      </c>
      <c r="D415" t="s">
        <v>324</v>
      </c>
    </row>
    <row r="416" spans="1:4" x14ac:dyDescent="0.2">
      <c r="A416" t="s">
        <v>75</v>
      </c>
      <c r="B416">
        <v>2022</v>
      </c>
      <c r="C416">
        <v>7.4</v>
      </c>
      <c r="D416" t="s">
        <v>324</v>
      </c>
    </row>
    <row r="417" spans="1:4" x14ac:dyDescent="0.2">
      <c r="A417" t="s">
        <v>75</v>
      </c>
      <c r="B417">
        <v>2023</v>
      </c>
      <c r="C417">
        <v>7.4</v>
      </c>
      <c r="D417" t="s">
        <v>324</v>
      </c>
    </row>
    <row r="418" spans="1:4" x14ac:dyDescent="0.2">
      <c r="A418" t="s">
        <v>76</v>
      </c>
      <c r="B418">
        <v>2000</v>
      </c>
      <c r="C418">
        <v>2</v>
      </c>
      <c r="D418" t="s">
        <v>324</v>
      </c>
    </row>
    <row r="419" spans="1:4" x14ac:dyDescent="0.2">
      <c r="A419" t="s">
        <v>76</v>
      </c>
      <c r="B419">
        <v>2005</v>
      </c>
      <c r="C419">
        <v>9.3000000000000007</v>
      </c>
      <c r="D419" t="s">
        <v>324</v>
      </c>
    </row>
    <row r="420" spans="1:4" x14ac:dyDescent="0.2">
      <c r="A420" t="s">
        <v>76</v>
      </c>
      <c r="B420">
        <v>2010</v>
      </c>
      <c r="C420">
        <v>8.5</v>
      </c>
      <c r="D420" t="s">
        <v>324</v>
      </c>
    </row>
    <row r="421" spans="1:4" x14ac:dyDescent="0.2">
      <c r="A421" t="s">
        <v>76</v>
      </c>
      <c r="B421">
        <v>2015</v>
      </c>
      <c r="C421">
        <v>8.5</v>
      </c>
      <c r="D421" t="s">
        <v>324</v>
      </c>
    </row>
    <row r="422" spans="1:4" x14ac:dyDescent="0.2">
      <c r="A422" t="s">
        <v>76</v>
      </c>
      <c r="B422">
        <v>2018</v>
      </c>
      <c r="C422">
        <v>8.5</v>
      </c>
      <c r="D422" t="s">
        <v>324</v>
      </c>
    </row>
    <row r="423" spans="1:4" x14ac:dyDescent="0.2">
      <c r="A423" t="s">
        <v>76</v>
      </c>
      <c r="B423">
        <v>2020</v>
      </c>
      <c r="C423">
        <v>14.9</v>
      </c>
      <c r="D423" t="s">
        <v>324</v>
      </c>
    </row>
    <row r="424" spans="1:4" x14ac:dyDescent="0.2">
      <c r="A424" t="s">
        <v>76</v>
      </c>
      <c r="B424">
        <v>2021</v>
      </c>
      <c r="C424">
        <v>14.9</v>
      </c>
      <c r="D424" t="s">
        <v>324</v>
      </c>
    </row>
    <row r="425" spans="1:4" x14ac:dyDescent="0.2">
      <c r="A425" t="s">
        <v>76</v>
      </c>
      <c r="B425">
        <v>2022</v>
      </c>
      <c r="C425">
        <v>17.399999999999999</v>
      </c>
      <c r="D425" t="s">
        <v>324</v>
      </c>
    </row>
    <row r="426" spans="1:4" x14ac:dyDescent="0.2">
      <c r="A426" t="s">
        <v>76</v>
      </c>
      <c r="B426">
        <v>2023</v>
      </c>
      <c r="C426">
        <v>17.399999999999999</v>
      </c>
      <c r="D426" t="s">
        <v>324</v>
      </c>
    </row>
    <row r="427" spans="1:4" x14ac:dyDescent="0.2">
      <c r="A427" t="s">
        <v>77</v>
      </c>
      <c r="B427">
        <v>2000</v>
      </c>
      <c r="C427">
        <v>11.5</v>
      </c>
      <c r="D427" t="s">
        <v>324</v>
      </c>
    </row>
    <row r="428" spans="1:4" x14ac:dyDescent="0.2">
      <c r="A428" t="s">
        <v>77</v>
      </c>
      <c r="B428">
        <v>2005</v>
      </c>
      <c r="C428">
        <v>19.2</v>
      </c>
      <c r="D428" t="s">
        <v>324</v>
      </c>
    </row>
    <row r="429" spans="1:4" x14ac:dyDescent="0.2">
      <c r="A429" t="s">
        <v>77</v>
      </c>
      <c r="B429">
        <v>2010</v>
      </c>
      <c r="C429">
        <v>22.3</v>
      </c>
      <c r="D429" t="s">
        <v>324</v>
      </c>
    </row>
    <row r="430" spans="1:4" x14ac:dyDescent="0.2">
      <c r="A430" t="s">
        <v>77</v>
      </c>
      <c r="B430">
        <v>2015</v>
      </c>
      <c r="C430">
        <v>53.1</v>
      </c>
      <c r="D430" t="s">
        <v>324</v>
      </c>
    </row>
    <row r="431" spans="1:4" x14ac:dyDescent="0.2">
      <c r="A431" t="s">
        <v>77</v>
      </c>
      <c r="B431">
        <v>2018</v>
      </c>
      <c r="C431">
        <v>53.1</v>
      </c>
      <c r="D431" t="s">
        <v>324</v>
      </c>
    </row>
    <row r="432" spans="1:4" x14ac:dyDescent="0.2">
      <c r="A432" t="s">
        <v>77</v>
      </c>
      <c r="B432">
        <v>2020</v>
      </c>
      <c r="C432">
        <v>53.1</v>
      </c>
      <c r="D432" t="s">
        <v>324</v>
      </c>
    </row>
    <row r="433" spans="1:4" x14ac:dyDescent="0.2">
      <c r="A433" t="s">
        <v>77</v>
      </c>
      <c r="B433">
        <v>2021</v>
      </c>
      <c r="C433">
        <v>46.2</v>
      </c>
      <c r="D433" t="s">
        <v>324</v>
      </c>
    </row>
    <row r="434" spans="1:4" x14ac:dyDescent="0.2">
      <c r="A434" t="s">
        <v>77</v>
      </c>
      <c r="B434">
        <v>2022</v>
      </c>
      <c r="C434">
        <v>46.2</v>
      </c>
      <c r="D434" t="s">
        <v>324</v>
      </c>
    </row>
    <row r="435" spans="1:4" x14ac:dyDescent="0.2">
      <c r="A435" t="s">
        <v>77</v>
      </c>
      <c r="B435">
        <v>2023</v>
      </c>
      <c r="C435">
        <v>46.2</v>
      </c>
      <c r="D435" t="s">
        <v>324</v>
      </c>
    </row>
    <row r="436" spans="1:4" x14ac:dyDescent="0.2">
      <c r="A436" t="s">
        <v>80</v>
      </c>
      <c r="B436">
        <v>2000</v>
      </c>
      <c r="C436">
        <v>7.1</v>
      </c>
      <c r="D436" t="s">
        <v>324</v>
      </c>
    </row>
    <row r="437" spans="1:4" x14ac:dyDescent="0.2">
      <c r="A437" t="s">
        <v>80</v>
      </c>
      <c r="B437">
        <v>2005</v>
      </c>
      <c r="C437">
        <v>16.7</v>
      </c>
      <c r="D437" t="s">
        <v>324</v>
      </c>
    </row>
    <row r="438" spans="1:4" x14ac:dyDescent="0.2">
      <c r="A438" t="s">
        <v>80</v>
      </c>
      <c r="B438">
        <v>2010</v>
      </c>
      <c r="C438">
        <v>19</v>
      </c>
      <c r="D438" t="s">
        <v>324</v>
      </c>
    </row>
    <row r="439" spans="1:4" x14ac:dyDescent="0.2">
      <c r="A439" t="s">
        <v>80</v>
      </c>
      <c r="B439">
        <v>2015</v>
      </c>
      <c r="C439">
        <v>21.4</v>
      </c>
      <c r="D439" t="s">
        <v>324</v>
      </c>
    </row>
    <row r="440" spans="1:4" x14ac:dyDescent="0.2">
      <c r="A440" t="s">
        <v>80</v>
      </c>
      <c r="B440">
        <v>2018</v>
      </c>
      <c r="C440">
        <v>21.4</v>
      </c>
      <c r="D440" t="s">
        <v>324</v>
      </c>
    </row>
    <row r="441" spans="1:4" x14ac:dyDescent="0.2">
      <c r="A441" t="s">
        <v>80</v>
      </c>
      <c r="B441">
        <v>2020</v>
      </c>
      <c r="C441">
        <v>21.4</v>
      </c>
      <c r="D441" t="s">
        <v>324</v>
      </c>
    </row>
    <row r="442" spans="1:4" x14ac:dyDescent="0.2">
      <c r="A442" t="s">
        <v>80</v>
      </c>
      <c r="B442">
        <v>2021</v>
      </c>
      <c r="C442">
        <v>26.2</v>
      </c>
      <c r="D442" t="s">
        <v>324</v>
      </c>
    </row>
    <row r="443" spans="1:4" x14ac:dyDescent="0.2">
      <c r="A443" t="s">
        <v>80</v>
      </c>
      <c r="B443">
        <v>2022</v>
      </c>
      <c r="C443">
        <v>26.2</v>
      </c>
      <c r="D443" t="s">
        <v>324</v>
      </c>
    </row>
    <row r="444" spans="1:4" x14ac:dyDescent="0.2">
      <c r="A444" t="s">
        <v>80</v>
      </c>
      <c r="B444">
        <v>2023</v>
      </c>
      <c r="C444">
        <v>19.100000000000001</v>
      </c>
      <c r="D444" t="s">
        <v>324</v>
      </c>
    </row>
    <row r="445" spans="1:4" x14ac:dyDescent="0.2">
      <c r="A445" t="s">
        <v>82</v>
      </c>
      <c r="B445">
        <v>2000</v>
      </c>
      <c r="C445">
        <v>17</v>
      </c>
      <c r="D445" t="s">
        <v>324</v>
      </c>
    </row>
    <row r="446" spans="1:4" x14ac:dyDescent="0.2">
      <c r="A446" t="s">
        <v>82</v>
      </c>
      <c r="B446">
        <v>2005</v>
      </c>
      <c r="C446">
        <v>11.1</v>
      </c>
      <c r="D446" t="s">
        <v>324</v>
      </c>
    </row>
    <row r="447" spans="1:4" x14ac:dyDescent="0.2">
      <c r="A447" t="s">
        <v>82</v>
      </c>
      <c r="B447">
        <v>2010</v>
      </c>
      <c r="C447">
        <v>7.9</v>
      </c>
      <c r="D447" t="s">
        <v>324</v>
      </c>
    </row>
    <row r="448" spans="1:4" x14ac:dyDescent="0.2">
      <c r="A448" t="s">
        <v>82</v>
      </c>
      <c r="B448">
        <v>2015</v>
      </c>
      <c r="C448">
        <v>9.5</v>
      </c>
      <c r="D448" t="s">
        <v>324</v>
      </c>
    </row>
    <row r="449" spans="1:4" x14ac:dyDescent="0.2">
      <c r="A449" t="s">
        <v>82</v>
      </c>
      <c r="B449">
        <v>2018</v>
      </c>
      <c r="C449">
        <v>9.5</v>
      </c>
      <c r="D449" t="s">
        <v>324</v>
      </c>
    </row>
    <row r="450" spans="1:4" x14ac:dyDescent="0.2">
      <c r="A450" t="s">
        <v>82</v>
      </c>
      <c r="B450">
        <v>2020</v>
      </c>
      <c r="C450">
        <v>10.8</v>
      </c>
      <c r="D450" t="s">
        <v>324</v>
      </c>
    </row>
    <row r="451" spans="1:4" x14ac:dyDescent="0.2">
      <c r="A451" t="s">
        <v>82</v>
      </c>
      <c r="B451">
        <v>2021</v>
      </c>
      <c r="C451">
        <v>10.8</v>
      </c>
      <c r="D451" t="s">
        <v>324</v>
      </c>
    </row>
    <row r="452" spans="1:4" x14ac:dyDescent="0.2">
      <c r="A452" t="s">
        <v>82</v>
      </c>
      <c r="B452">
        <v>2022</v>
      </c>
      <c r="C452">
        <v>11.1</v>
      </c>
      <c r="D452" t="s">
        <v>324</v>
      </c>
    </row>
    <row r="453" spans="1:4" x14ac:dyDescent="0.2">
      <c r="A453" t="s">
        <v>82</v>
      </c>
      <c r="B453">
        <v>2023</v>
      </c>
      <c r="C453">
        <v>11.1</v>
      </c>
      <c r="D453" t="s">
        <v>324</v>
      </c>
    </row>
    <row r="454" spans="1:4" x14ac:dyDescent="0.2">
      <c r="A454" t="s">
        <v>84</v>
      </c>
      <c r="B454">
        <v>2000</v>
      </c>
      <c r="C454">
        <v>5.7</v>
      </c>
      <c r="D454" t="s">
        <v>324</v>
      </c>
    </row>
    <row r="455" spans="1:4" x14ac:dyDescent="0.2">
      <c r="A455" t="s">
        <v>84</v>
      </c>
      <c r="B455">
        <v>2005</v>
      </c>
      <c r="C455">
        <v>8.6</v>
      </c>
      <c r="D455" t="s">
        <v>324</v>
      </c>
    </row>
    <row r="456" spans="1:4" x14ac:dyDescent="0.2">
      <c r="A456" t="s">
        <v>84</v>
      </c>
      <c r="B456">
        <v>2010</v>
      </c>
      <c r="C456">
        <v>8.8000000000000007</v>
      </c>
      <c r="D456" t="s">
        <v>324</v>
      </c>
    </row>
    <row r="457" spans="1:4" x14ac:dyDescent="0.2">
      <c r="A457" t="s">
        <v>84</v>
      </c>
      <c r="B457">
        <v>2015</v>
      </c>
      <c r="C457">
        <v>9</v>
      </c>
      <c r="D457" t="s">
        <v>324</v>
      </c>
    </row>
    <row r="458" spans="1:4" x14ac:dyDescent="0.2">
      <c r="A458" t="s">
        <v>84</v>
      </c>
      <c r="B458">
        <v>2018</v>
      </c>
      <c r="C458">
        <v>10.7</v>
      </c>
      <c r="D458" t="s">
        <v>324</v>
      </c>
    </row>
    <row r="459" spans="1:4" x14ac:dyDescent="0.2">
      <c r="A459" t="s">
        <v>84</v>
      </c>
      <c r="B459">
        <v>2020</v>
      </c>
      <c r="C459">
        <v>14.6</v>
      </c>
      <c r="D459" t="s">
        <v>324</v>
      </c>
    </row>
    <row r="460" spans="1:4" x14ac:dyDescent="0.2">
      <c r="A460" t="s">
        <v>84</v>
      </c>
      <c r="B460">
        <v>2021</v>
      </c>
      <c r="C460">
        <v>15.2</v>
      </c>
      <c r="D460" t="s">
        <v>324</v>
      </c>
    </row>
    <row r="461" spans="1:4" x14ac:dyDescent="0.2">
      <c r="A461" t="s">
        <v>84</v>
      </c>
      <c r="B461">
        <v>2022</v>
      </c>
      <c r="C461">
        <v>14.8</v>
      </c>
      <c r="D461" t="s">
        <v>324</v>
      </c>
    </row>
    <row r="462" spans="1:4" x14ac:dyDescent="0.2">
      <c r="A462" t="s">
        <v>84</v>
      </c>
      <c r="B462">
        <v>2023</v>
      </c>
      <c r="C462">
        <v>17.7</v>
      </c>
      <c r="D462" t="s">
        <v>324</v>
      </c>
    </row>
    <row r="463" spans="1:4" x14ac:dyDescent="0.2">
      <c r="A463" t="s">
        <v>85</v>
      </c>
      <c r="B463">
        <v>2018</v>
      </c>
      <c r="C463">
        <v>9.1</v>
      </c>
      <c r="D463" t="s">
        <v>324</v>
      </c>
    </row>
    <row r="464" spans="1:4" x14ac:dyDescent="0.2">
      <c r="A464" t="s">
        <v>85</v>
      </c>
      <c r="B464">
        <v>2020</v>
      </c>
      <c r="C464">
        <v>9.1</v>
      </c>
      <c r="D464" t="s">
        <v>324</v>
      </c>
    </row>
    <row r="465" spans="1:4" x14ac:dyDescent="0.2">
      <c r="A465" t="s">
        <v>85</v>
      </c>
      <c r="B465">
        <v>2021</v>
      </c>
      <c r="C465">
        <v>9.1</v>
      </c>
      <c r="D465" t="s">
        <v>324</v>
      </c>
    </row>
    <row r="466" spans="1:4" x14ac:dyDescent="0.2">
      <c r="A466" t="s">
        <v>85</v>
      </c>
      <c r="B466">
        <v>2022</v>
      </c>
      <c r="C466">
        <v>9.1</v>
      </c>
      <c r="D466" t="s">
        <v>324</v>
      </c>
    </row>
    <row r="467" spans="1:4" x14ac:dyDescent="0.2">
      <c r="A467" t="s">
        <v>85</v>
      </c>
      <c r="B467">
        <v>2023</v>
      </c>
      <c r="C467">
        <v>9.1</v>
      </c>
      <c r="D467" t="s">
        <v>324</v>
      </c>
    </row>
    <row r="468" spans="1:4" x14ac:dyDescent="0.2">
      <c r="A468" t="s">
        <v>87</v>
      </c>
      <c r="B468">
        <v>2000</v>
      </c>
      <c r="C468">
        <v>10.8</v>
      </c>
      <c r="D468" t="s">
        <v>324</v>
      </c>
    </row>
    <row r="469" spans="1:4" x14ac:dyDescent="0.2">
      <c r="A469" t="s">
        <v>87</v>
      </c>
      <c r="B469">
        <v>2005</v>
      </c>
      <c r="C469">
        <v>26.3</v>
      </c>
      <c r="D469" t="s">
        <v>324</v>
      </c>
    </row>
    <row r="470" spans="1:4" x14ac:dyDescent="0.2">
      <c r="A470" t="s">
        <v>87</v>
      </c>
      <c r="B470">
        <v>2010</v>
      </c>
      <c r="C470">
        <v>20.8</v>
      </c>
      <c r="D470" t="s">
        <v>324</v>
      </c>
    </row>
    <row r="471" spans="1:4" x14ac:dyDescent="0.2">
      <c r="A471" t="s">
        <v>87</v>
      </c>
      <c r="B471">
        <v>2015</v>
      </c>
      <c r="C471">
        <v>20.399999999999999</v>
      </c>
      <c r="D471" t="s">
        <v>324</v>
      </c>
    </row>
    <row r="472" spans="1:4" x14ac:dyDescent="0.2">
      <c r="A472" t="s">
        <v>87</v>
      </c>
      <c r="B472">
        <v>2018</v>
      </c>
      <c r="C472">
        <v>23.8</v>
      </c>
      <c r="D472" t="s">
        <v>324</v>
      </c>
    </row>
    <row r="473" spans="1:4" x14ac:dyDescent="0.2">
      <c r="A473" t="s">
        <v>87</v>
      </c>
      <c r="B473">
        <v>2020</v>
      </c>
      <c r="C473">
        <v>26.7</v>
      </c>
      <c r="D473" t="s">
        <v>324</v>
      </c>
    </row>
    <row r="474" spans="1:4" x14ac:dyDescent="0.2">
      <c r="A474" t="s">
        <v>87</v>
      </c>
      <c r="B474">
        <v>2021</v>
      </c>
      <c r="C474">
        <v>27.1</v>
      </c>
      <c r="D474" t="s">
        <v>324</v>
      </c>
    </row>
    <row r="475" spans="1:4" x14ac:dyDescent="0.2">
      <c r="A475" t="s">
        <v>87</v>
      </c>
      <c r="B475">
        <v>2022</v>
      </c>
      <c r="C475">
        <v>22.5</v>
      </c>
      <c r="D475" t="s">
        <v>324</v>
      </c>
    </row>
    <row r="476" spans="1:4" x14ac:dyDescent="0.2">
      <c r="A476" t="s">
        <v>87</v>
      </c>
      <c r="B476">
        <v>2023</v>
      </c>
      <c r="C476">
        <v>24.2</v>
      </c>
      <c r="D476" t="s">
        <v>324</v>
      </c>
    </row>
    <row r="477" spans="1:4" x14ac:dyDescent="0.2">
      <c r="A477" t="s">
        <v>88</v>
      </c>
      <c r="B477">
        <v>2000</v>
      </c>
      <c r="C477">
        <v>8.1</v>
      </c>
      <c r="D477" t="s">
        <v>324</v>
      </c>
    </row>
    <row r="478" spans="1:4" x14ac:dyDescent="0.2">
      <c r="A478" t="s">
        <v>88</v>
      </c>
      <c r="B478">
        <v>2005</v>
      </c>
      <c r="C478">
        <v>11.7</v>
      </c>
      <c r="D478" t="s">
        <v>324</v>
      </c>
    </row>
    <row r="479" spans="1:4" x14ac:dyDescent="0.2">
      <c r="A479" t="s">
        <v>88</v>
      </c>
      <c r="B479">
        <v>2010</v>
      </c>
      <c r="C479">
        <v>15.3</v>
      </c>
      <c r="D479" t="s">
        <v>324</v>
      </c>
    </row>
    <row r="480" spans="1:4" x14ac:dyDescent="0.2">
      <c r="A480" t="s">
        <v>88</v>
      </c>
      <c r="B480">
        <v>2015</v>
      </c>
      <c r="C480">
        <v>13.3</v>
      </c>
      <c r="D480" t="s">
        <v>324</v>
      </c>
    </row>
    <row r="481" spans="1:4" x14ac:dyDescent="0.2">
      <c r="A481" t="s">
        <v>88</v>
      </c>
      <c r="B481">
        <v>2018</v>
      </c>
      <c r="C481">
        <v>11</v>
      </c>
      <c r="D481" t="s">
        <v>324</v>
      </c>
    </row>
    <row r="482" spans="1:4" x14ac:dyDescent="0.2">
      <c r="A482" t="s">
        <v>88</v>
      </c>
      <c r="B482">
        <v>2020</v>
      </c>
      <c r="C482">
        <v>13.4</v>
      </c>
      <c r="D482" t="s">
        <v>324</v>
      </c>
    </row>
    <row r="483" spans="1:4" x14ac:dyDescent="0.2">
      <c r="A483" t="s">
        <v>88</v>
      </c>
      <c r="B483">
        <v>2021</v>
      </c>
      <c r="C483">
        <v>6.3</v>
      </c>
      <c r="D483" t="s">
        <v>324</v>
      </c>
    </row>
    <row r="484" spans="1:4" x14ac:dyDescent="0.2">
      <c r="A484" t="s">
        <v>88</v>
      </c>
      <c r="B484">
        <v>2022</v>
      </c>
      <c r="C484">
        <v>6.3</v>
      </c>
      <c r="D484" t="s">
        <v>324</v>
      </c>
    </row>
    <row r="485" spans="1:4" x14ac:dyDescent="0.2">
      <c r="A485" t="s">
        <v>88</v>
      </c>
      <c r="B485">
        <v>2023</v>
      </c>
      <c r="C485">
        <v>16.899999999999999</v>
      </c>
      <c r="D485" t="s">
        <v>324</v>
      </c>
    </row>
    <row r="486" spans="1:4" x14ac:dyDescent="0.2">
      <c r="A486" t="s">
        <v>90</v>
      </c>
      <c r="B486">
        <v>2000</v>
      </c>
      <c r="C486">
        <v>6</v>
      </c>
      <c r="D486" t="s">
        <v>324</v>
      </c>
    </row>
    <row r="487" spans="1:4" x14ac:dyDescent="0.2">
      <c r="A487" t="s">
        <v>90</v>
      </c>
      <c r="B487">
        <v>2005</v>
      </c>
      <c r="C487">
        <v>18.399999999999999</v>
      </c>
      <c r="D487" t="s">
        <v>324</v>
      </c>
    </row>
    <row r="488" spans="1:4" x14ac:dyDescent="0.2">
      <c r="A488" t="s">
        <v>90</v>
      </c>
      <c r="B488">
        <v>2010</v>
      </c>
      <c r="C488">
        <v>31.4</v>
      </c>
      <c r="D488" t="s">
        <v>324</v>
      </c>
    </row>
    <row r="489" spans="1:4" x14ac:dyDescent="0.2">
      <c r="A489" t="s">
        <v>90</v>
      </c>
      <c r="B489">
        <v>2015</v>
      </c>
      <c r="C489">
        <v>30.5</v>
      </c>
      <c r="D489" t="s">
        <v>324</v>
      </c>
    </row>
    <row r="490" spans="1:4" x14ac:dyDescent="0.2">
      <c r="A490" t="s">
        <v>90</v>
      </c>
      <c r="B490">
        <v>2018</v>
      </c>
      <c r="C490">
        <v>36.4</v>
      </c>
      <c r="D490" t="s">
        <v>324</v>
      </c>
    </row>
    <row r="491" spans="1:4" x14ac:dyDescent="0.2">
      <c r="A491" t="s">
        <v>90</v>
      </c>
      <c r="B491">
        <v>2020</v>
      </c>
      <c r="C491">
        <v>36.4</v>
      </c>
      <c r="D491" t="s">
        <v>324</v>
      </c>
    </row>
    <row r="492" spans="1:4" x14ac:dyDescent="0.2">
      <c r="A492" t="s">
        <v>90</v>
      </c>
      <c r="B492">
        <v>2021</v>
      </c>
      <c r="C492">
        <v>38.200000000000003</v>
      </c>
      <c r="D492" t="s">
        <v>324</v>
      </c>
    </row>
    <row r="493" spans="1:4" x14ac:dyDescent="0.2">
      <c r="A493" t="s">
        <v>90</v>
      </c>
      <c r="B493">
        <v>2022</v>
      </c>
      <c r="C493">
        <v>38.200000000000003</v>
      </c>
      <c r="D493" t="s">
        <v>324</v>
      </c>
    </row>
    <row r="494" spans="1:4" x14ac:dyDescent="0.2">
      <c r="A494" t="s">
        <v>90</v>
      </c>
      <c r="B494">
        <v>2023</v>
      </c>
      <c r="C494">
        <v>38.200000000000003</v>
      </c>
      <c r="D494" t="s">
        <v>324</v>
      </c>
    </row>
    <row r="495" spans="1:4" x14ac:dyDescent="0.2">
      <c r="A495" t="s">
        <v>92</v>
      </c>
      <c r="B495">
        <v>2000</v>
      </c>
      <c r="C495">
        <v>11.1</v>
      </c>
      <c r="D495" t="s">
        <v>324</v>
      </c>
    </row>
    <row r="496" spans="1:4" x14ac:dyDescent="0.2">
      <c r="A496" t="s">
        <v>92</v>
      </c>
      <c r="B496">
        <v>2005</v>
      </c>
      <c r="C496">
        <v>11.1</v>
      </c>
      <c r="D496" t="s">
        <v>324</v>
      </c>
    </row>
    <row r="497" spans="1:4" x14ac:dyDescent="0.2">
      <c r="A497" t="s">
        <v>92</v>
      </c>
      <c r="B497">
        <v>2010</v>
      </c>
      <c r="C497">
        <v>18.100000000000001</v>
      </c>
      <c r="D497" t="s">
        <v>324</v>
      </c>
    </row>
    <row r="498" spans="1:4" x14ac:dyDescent="0.2">
      <c r="A498" t="s">
        <v>92</v>
      </c>
      <c r="B498">
        <v>2015</v>
      </c>
      <c r="C498">
        <v>20.8</v>
      </c>
      <c r="D498" t="s">
        <v>324</v>
      </c>
    </row>
    <row r="499" spans="1:4" x14ac:dyDescent="0.2">
      <c r="A499" t="s">
        <v>92</v>
      </c>
      <c r="B499">
        <v>2018</v>
      </c>
      <c r="C499">
        <v>23.6</v>
      </c>
      <c r="D499" t="s">
        <v>324</v>
      </c>
    </row>
    <row r="500" spans="1:4" x14ac:dyDescent="0.2">
      <c r="A500" t="s">
        <v>92</v>
      </c>
      <c r="B500">
        <v>2020</v>
      </c>
      <c r="C500">
        <v>25</v>
      </c>
      <c r="D500" t="s">
        <v>324</v>
      </c>
    </row>
    <row r="501" spans="1:4" x14ac:dyDescent="0.2">
      <c r="A501" t="s">
        <v>92</v>
      </c>
      <c r="B501">
        <v>2021</v>
      </c>
      <c r="C501">
        <v>26.4</v>
      </c>
      <c r="D501" t="s">
        <v>324</v>
      </c>
    </row>
    <row r="502" spans="1:4" x14ac:dyDescent="0.2">
      <c r="A502" t="s">
        <v>92</v>
      </c>
      <c r="B502">
        <v>2022</v>
      </c>
      <c r="C502">
        <v>38.9</v>
      </c>
      <c r="D502" t="s">
        <v>324</v>
      </c>
    </row>
    <row r="503" spans="1:4" x14ac:dyDescent="0.2">
      <c r="A503" t="s">
        <v>92</v>
      </c>
      <c r="B503">
        <v>2023</v>
      </c>
      <c r="C503">
        <v>41.7</v>
      </c>
      <c r="D503" t="s">
        <v>324</v>
      </c>
    </row>
    <row r="504" spans="1:4" x14ac:dyDescent="0.2">
      <c r="A504" t="s">
        <v>93</v>
      </c>
      <c r="B504">
        <v>2000</v>
      </c>
      <c r="C504">
        <v>8.1999999999999993</v>
      </c>
      <c r="D504" t="s">
        <v>324</v>
      </c>
    </row>
    <row r="505" spans="1:4" x14ac:dyDescent="0.2">
      <c r="A505" t="s">
        <v>93</v>
      </c>
      <c r="B505">
        <v>2005</v>
      </c>
      <c r="C505">
        <v>9.8000000000000007</v>
      </c>
      <c r="D505" t="s">
        <v>324</v>
      </c>
    </row>
    <row r="506" spans="1:4" x14ac:dyDescent="0.2">
      <c r="A506" t="s">
        <v>93</v>
      </c>
      <c r="B506">
        <v>2010</v>
      </c>
      <c r="C506">
        <v>21.1</v>
      </c>
      <c r="D506" t="s">
        <v>324</v>
      </c>
    </row>
    <row r="507" spans="1:4" x14ac:dyDescent="0.2">
      <c r="A507" t="s">
        <v>93</v>
      </c>
      <c r="B507">
        <v>2015</v>
      </c>
      <c r="C507">
        <v>20.3</v>
      </c>
      <c r="D507" t="s">
        <v>324</v>
      </c>
    </row>
    <row r="508" spans="1:4" x14ac:dyDescent="0.2">
      <c r="A508" t="s">
        <v>93</v>
      </c>
      <c r="B508">
        <v>2018</v>
      </c>
      <c r="C508">
        <v>20.3</v>
      </c>
      <c r="D508" t="s">
        <v>324</v>
      </c>
    </row>
    <row r="509" spans="1:4" x14ac:dyDescent="0.2">
      <c r="A509" t="s">
        <v>93</v>
      </c>
      <c r="B509">
        <v>2020</v>
      </c>
      <c r="C509">
        <v>20</v>
      </c>
      <c r="D509" t="s">
        <v>324</v>
      </c>
    </row>
    <row r="510" spans="1:4" x14ac:dyDescent="0.2">
      <c r="A510" t="s">
        <v>93</v>
      </c>
      <c r="B510">
        <v>2021</v>
      </c>
      <c r="C510">
        <v>21.6</v>
      </c>
      <c r="D510" t="s">
        <v>324</v>
      </c>
    </row>
    <row r="511" spans="1:4" x14ac:dyDescent="0.2">
      <c r="A511" t="s">
        <v>93</v>
      </c>
      <c r="B511">
        <v>2022</v>
      </c>
      <c r="C511">
        <v>20.8</v>
      </c>
      <c r="D511" t="s">
        <v>324</v>
      </c>
    </row>
    <row r="512" spans="1:4" x14ac:dyDescent="0.2">
      <c r="A512" t="s">
        <v>93</v>
      </c>
      <c r="B512">
        <v>2023</v>
      </c>
      <c r="C512">
        <v>20.8</v>
      </c>
      <c r="D512" t="s">
        <v>324</v>
      </c>
    </row>
    <row r="513" spans="1:4" x14ac:dyDescent="0.2">
      <c r="A513" t="s">
        <v>95</v>
      </c>
      <c r="B513">
        <v>2000</v>
      </c>
      <c r="C513">
        <v>5.6</v>
      </c>
      <c r="D513" t="s">
        <v>324</v>
      </c>
    </row>
    <row r="514" spans="1:4" x14ac:dyDescent="0.2">
      <c r="A514" t="s">
        <v>95</v>
      </c>
      <c r="B514">
        <v>2005</v>
      </c>
      <c r="C514">
        <v>8.9</v>
      </c>
      <c r="D514" t="s">
        <v>324</v>
      </c>
    </row>
    <row r="515" spans="1:4" x14ac:dyDescent="0.2">
      <c r="A515" t="s">
        <v>95</v>
      </c>
      <c r="B515">
        <v>2010</v>
      </c>
      <c r="C515">
        <v>13.9</v>
      </c>
      <c r="D515" t="s">
        <v>324</v>
      </c>
    </row>
    <row r="516" spans="1:4" x14ac:dyDescent="0.2">
      <c r="A516" t="s">
        <v>95</v>
      </c>
      <c r="B516">
        <v>2015</v>
      </c>
      <c r="C516">
        <v>31.1</v>
      </c>
      <c r="D516" t="s">
        <v>324</v>
      </c>
    </row>
    <row r="517" spans="1:4" x14ac:dyDescent="0.2">
      <c r="A517" t="s">
        <v>95</v>
      </c>
      <c r="B517">
        <v>2018</v>
      </c>
      <c r="C517">
        <v>31.1</v>
      </c>
      <c r="D517" t="s">
        <v>324</v>
      </c>
    </row>
    <row r="518" spans="1:4" x14ac:dyDescent="0.2">
      <c r="A518" t="s">
        <v>95</v>
      </c>
      <c r="B518">
        <v>2020</v>
      </c>
      <c r="C518">
        <v>31.1</v>
      </c>
      <c r="D518" t="s">
        <v>324</v>
      </c>
    </row>
    <row r="519" spans="1:4" x14ac:dyDescent="0.2">
      <c r="A519" t="s">
        <v>95</v>
      </c>
      <c r="B519">
        <v>2021</v>
      </c>
      <c r="C519">
        <v>33.9</v>
      </c>
      <c r="D519" t="s">
        <v>324</v>
      </c>
    </row>
    <row r="520" spans="1:4" x14ac:dyDescent="0.2">
      <c r="A520" t="s">
        <v>95</v>
      </c>
      <c r="B520">
        <v>2022</v>
      </c>
      <c r="C520">
        <v>33.9</v>
      </c>
      <c r="D520" t="s">
        <v>324</v>
      </c>
    </row>
    <row r="521" spans="1:4" x14ac:dyDescent="0.2">
      <c r="A521" t="s">
        <v>95</v>
      </c>
      <c r="B521">
        <v>2023</v>
      </c>
      <c r="C521">
        <v>33.9</v>
      </c>
      <c r="D521" t="s">
        <v>324</v>
      </c>
    </row>
    <row r="522" spans="1:4" x14ac:dyDescent="0.2">
      <c r="A522" t="s">
        <v>96</v>
      </c>
      <c r="B522">
        <v>2000</v>
      </c>
      <c r="C522">
        <v>20.6</v>
      </c>
      <c r="D522" t="s">
        <v>324</v>
      </c>
    </row>
    <row r="523" spans="1:4" x14ac:dyDescent="0.2">
      <c r="A523" t="s">
        <v>96</v>
      </c>
      <c r="B523">
        <v>2005</v>
      </c>
      <c r="C523">
        <v>21.1</v>
      </c>
      <c r="D523" t="s">
        <v>324</v>
      </c>
    </row>
    <row r="524" spans="1:4" x14ac:dyDescent="0.2">
      <c r="A524" t="s">
        <v>96</v>
      </c>
      <c r="B524">
        <v>2010</v>
      </c>
      <c r="C524">
        <v>22.1</v>
      </c>
      <c r="D524" t="s">
        <v>324</v>
      </c>
    </row>
    <row r="525" spans="1:4" x14ac:dyDescent="0.2">
      <c r="A525" t="s">
        <v>96</v>
      </c>
      <c r="B525">
        <v>2015</v>
      </c>
      <c r="C525">
        <v>25.2</v>
      </c>
      <c r="D525" t="s">
        <v>324</v>
      </c>
    </row>
    <row r="526" spans="1:4" x14ac:dyDescent="0.2">
      <c r="A526" t="s">
        <v>96</v>
      </c>
      <c r="B526">
        <v>2018</v>
      </c>
      <c r="C526">
        <v>27</v>
      </c>
      <c r="D526" t="s">
        <v>324</v>
      </c>
    </row>
    <row r="527" spans="1:4" x14ac:dyDescent="0.2">
      <c r="A527" t="s">
        <v>96</v>
      </c>
      <c r="B527">
        <v>2020</v>
      </c>
      <c r="C527">
        <v>29</v>
      </c>
      <c r="D527" t="s">
        <v>324</v>
      </c>
    </row>
    <row r="528" spans="1:4" x14ac:dyDescent="0.2">
      <c r="A528" t="s">
        <v>96</v>
      </c>
      <c r="B528">
        <v>2021</v>
      </c>
      <c r="C528">
        <v>29.6</v>
      </c>
      <c r="D528" t="s">
        <v>324</v>
      </c>
    </row>
    <row r="529" spans="1:4" x14ac:dyDescent="0.2">
      <c r="A529" t="s">
        <v>96</v>
      </c>
      <c r="B529">
        <v>2022</v>
      </c>
      <c r="C529">
        <v>30.5</v>
      </c>
      <c r="D529" t="s">
        <v>324</v>
      </c>
    </row>
    <row r="530" spans="1:4" x14ac:dyDescent="0.2">
      <c r="A530" t="s">
        <v>96</v>
      </c>
      <c r="B530">
        <v>2023</v>
      </c>
      <c r="C530">
        <v>30.7</v>
      </c>
      <c r="D530" t="s">
        <v>324</v>
      </c>
    </row>
    <row r="531" spans="1:4" x14ac:dyDescent="0.2">
      <c r="A531" t="s">
        <v>97</v>
      </c>
      <c r="B531">
        <v>2000</v>
      </c>
      <c r="C531">
        <v>7.3</v>
      </c>
      <c r="D531" t="s">
        <v>324</v>
      </c>
    </row>
    <row r="532" spans="1:4" x14ac:dyDescent="0.2">
      <c r="A532" t="s">
        <v>97</v>
      </c>
      <c r="B532">
        <v>2010</v>
      </c>
      <c r="C532">
        <v>9.6</v>
      </c>
      <c r="D532" t="s">
        <v>324</v>
      </c>
    </row>
    <row r="533" spans="1:4" x14ac:dyDescent="0.2">
      <c r="A533" t="s">
        <v>97</v>
      </c>
      <c r="B533">
        <v>2018</v>
      </c>
      <c r="C533">
        <v>8.6</v>
      </c>
      <c r="D533" t="s">
        <v>324</v>
      </c>
    </row>
    <row r="534" spans="1:4" x14ac:dyDescent="0.2">
      <c r="A534" t="s">
        <v>97</v>
      </c>
      <c r="B534">
        <v>2020</v>
      </c>
      <c r="C534">
        <v>8.6</v>
      </c>
      <c r="D534" t="s">
        <v>324</v>
      </c>
    </row>
    <row r="535" spans="1:4" x14ac:dyDescent="0.2">
      <c r="A535" t="s">
        <v>97</v>
      </c>
      <c r="B535">
        <v>2021</v>
      </c>
      <c r="C535">
        <v>8.6</v>
      </c>
      <c r="D535" t="s">
        <v>324</v>
      </c>
    </row>
    <row r="536" spans="1:4" x14ac:dyDescent="0.2">
      <c r="A536" t="s">
        <v>97</v>
      </c>
      <c r="B536">
        <v>2022</v>
      </c>
      <c r="C536">
        <v>12.9</v>
      </c>
      <c r="D536" t="s">
        <v>324</v>
      </c>
    </row>
    <row r="537" spans="1:4" x14ac:dyDescent="0.2">
      <c r="A537" t="s">
        <v>97</v>
      </c>
      <c r="B537">
        <v>2023</v>
      </c>
      <c r="C537">
        <v>12.9</v>
      </c>
      <c r="D537" t="s">
        <v>324</v>
      </c>
    </row>
    <row r="538" spans="1:4" x14ac:dyDescent="0.2">
      <c r="A538" t="s">
        <v>100</v>
      </c>
      <c r="B538">
        <v>2000</v>
      </c>
      <c r="C538">
        <v>2.4</v>
      </c>
      <c r="D538" t="s">
        <v>324</v>
      </c>
    </row>
    <row r="539" spans="1:4" x14ac:dyDescent="0.2">
      <c r="A539" t="s">
        <v>100</v>
      </c>
      <c r="B539">
        <v>2005</v>
      </c>
      <c r="C539">
        <v>6.5</v>
      </c>
      <c r="D539" t="s">
        <v>324</v>
      </c>
    </row>
    <row r="540" spans="1:4" x14ac:dyDescent="0.2">
      <c r="A540" t="s">
        <v>100</v>
      </c>
      <c r="B540">
        <v>2010</v>
      </c>
      <c r="C540">
        <v>5.2</v>
      </c>
      <c r="D540" t="s">
        <v>324</v>
      </c>
    </row>
    <row r="541" spans="1:4" x14ac:dyDescent="0.2">
      <c r="A541" t="s">
        <v>100</v>
      </c>
      <c r="B541">
        <v>2015</v>
      </c>
      <c r="C541">
        <v>14.9</v>
      </c>
      <c r="D541" t="s">
        <v>324</v>
      </c>
    </row>
    <row r="542" spans="1:4" x14ac:dyDescent="0.2">
      <c r="A542" t="s">
        <v>100</v>
      </c>
      <c r="B542">
        <v>2018</v>
      </c>
      <c r="C542">
        <v>12.8</v>
      </c>
      <c r="D542" t="s">
        <v>324</v>
      </c>
    </row>
    <row r="543" spans="1:4" x14ac:dyDescent="0.2">
      <c r="A543" t="s">
        <v>100</v>
      </c>
      <c r="B543">
        <v>2020</v>
      </c>
      <c r="C543">
        <v>15.4</v>
      </c>
      <c r="D543" t="s">
        <v>324</v>
      </c>
    </row>
    <row r="544" spans="1:4" x14ac:dyDescent="0.2">
      <c r="A544" t="s">
        <v>100</v>
      </c>
      <c r="B544">
        <v>2021</v>
      </c>
      <c r="C544">
        <v>15.4</v>
      </c>
      <c r="D544" t="s">
        <v>324</v>
      </c>
    </row>
    <row r="545" spans="1:4" x14ac:dyDescent="0.2">
      <c r="A545" t="s">
        <v>100</v>
      </c>
      <c r="B545">
        <v>2022</v>
      </c>
      <c r="C545">
        <v>31.2</v>
      </c>
      <c r="D545" t="s">
        <v>324</v>
      </c>
    </row>
    <row r="546" spans="1:4" x14ac:dyDescent="0.2">
      <c r="A546" t="s">
        <v>100</v>
      </c>
      <c r="B546">
        <v>2023</v>
      </c>
      <c r="C546">
        <v>25.9</v>
      </c>
      <c r="D546" t="s">
        <v>324</v>
      </c>
    </row>
    <row r="547" spans="1:4" x14ac:dyDescent="0.2">
      <c r="A547" t="s">
        <v>101</v>
      </c>
      <c r="B547">
        <v>2000</v>
      </c>
      <c r="C547">
        <v>10.8</v>
      </c>
      <c r="D547" t="s">
        <v>324</v>
      </c>
    </row>
    <row r="548" spans="1:4" x14ac:dyDescent="0.2">
      <c r="A548" t="s">
        <v>101</v>
      </c>
      <c r="B548">
        <v>2005</v>
      </c>
      <c r="C548">
        <v>12.5</v>
      </c>
      <c r="D548" t="s">
        <v>324</v>
      </c>
    </row>
    <row r="549" spans="1:4" x14ac:dyDescent="0.2">
      <c r="A549" t="s">
        <v>101</v>
      </c>
      <c r="B549">
        <v>2010</v>
      </c>
      <c r="C549">
        <v>14.2</v>
      </c>
      <c r="D549" t="s">
        <v>324</v>
      </c>
    </row>
    <row r="550" spans="1:4" x14ac:dyDescent="0.2">
      <c r="A550" t="s">
        <v>101</v>
      </c>
      <c r="B550">
        <v>2015</v>
      </c>
      <c r="C550">
        <v>15.8</v>
      </c>
      <c r="D550" t="s">
        <v>324</v>
      </c>
    </row>
    <row r="551" spans="1:4" x14ac:dyDescent="0.2">
      <c r="A551" t="s">
        <v>101</v>
      </c>
      <c r="B551">
        <v>2020</v>
      </c>
      <c r="C551">
        <v>22.6</v>
      </c>
      <c r="D551" t="s">
        <v>324</v>
      </c>
    </row>
    <row r="552" spans="1:4" x14ac:dyDescent="0.2">
      <c r="A552" t="s">
        <v>101</v>
      </c>
      <c r="B552">
        <v>2021</v>
      </c>
      <c r="C552">
        <v>22.6</v>
      </c>
      <c r="D552" t="s">
        <v>324</v>
      </c>
    </row>
    <row r="553" spans="1:4" x14ac:dyDescent="0.2">
      <c r="A553" t="s">
        <v>101</v>
      </c>
      <c r="B553">
        <v>2022</v>
      </c>
      <c r="C553">
        <v>35.5</v>
      </c>
      <c r="D553" t="s">
        <v>324</v>
      </c>
    </row>
    <row r="554" spans="1:4" x14ac:dyDescent="0.2">
      <c r="A554" t="s">
        <v>101</v>
      </c>
      <c r="B554">
        <v>2023</v>
      </c>
      <c r="C554">
        <v>35.5</v>
      </c>
      <c r="D554" t="s">
        <v>324</v>
      </c>
    </row>
    <row r="555" spans="1:4" x14ac:dyDescent="0.2">
      <c r="A555" t="s">
        <v>102</v>
      </c>
      <c r="B555">
        <v>2000</v>
      </c>
      <c r="C555">
        <v>21.8</v>
      </c>
      <c r="D555" t="s">
        <v>324</v>
      </c>
    </row>
    <row r="556" spans="1:4" x14ac:dyDescent="0.2">
      <c r="A556" t="s">
        <v>102</v>
      </c>
      <c r="B556">
        <v>2005</v>
      </c>
      <c r="C556">
        <v>20.2</v>
      </c>
      <c r="D556" t="s">
        <v>324</v>
      </c>
    </row>
    <row r="557" spans="1:4" x14ac:dyDescent="0.2">
      <c r="A557" t="s">
        <v>102</v>
      </c>
      <c r="B557">
        <v>2010</v>
      </c>
      <c r="C557">
        <v>21.3</v>
      </c>
      <c r="D557" t="s">
        <v>324</v>
      </c>
    </row>
    <row r="558" spans="1:4" x14ac:dyDescent="0.2">
      <c r="A558" t="s">
        <v>102</v>
      </c>
      <c r="B558">
        <v>2015</v>
      </c>
      <c r="C558">
        <v>23.6</v>
      </c>
      <c r="D558" t="s">
        <v>324</v>
      </c>
    </row>
    <row r="559" spans="1:4" x14ac:dyDescent="0.2">
      <c r="A559" t="s">
        <v>102</v>
      </c>
      <c r="B559">
        <v>2018</v>
      </c>
      <c r="C559">
        <v>24.2</v>
      </c>
      <c r="D559" t="s">
        <v>324</v>
      </c>
    </row>
    <row r="560" spans="1:4" x14ac:dyDescent="0.2">
      <c r="A560" t="s">
        <v>102</v>
      </c>
      <c r="B560">
        <v>2020</v>
      </c>
      <c r="C560">
        <v>24.9</v>
      </c>
      <c r="D560" t="s">
        <v>324</v>
      </c>
    </row>
    <row r="561" spans="1:4" x14ac:dyDescent="0.2">
      <c r="A561" t="s">
        <v>102</v>
      </c>
      <c r="B561">
        <v>2021</v>
      </c>
      <c r="C561">
        <v>24.9</v>
      </c>
      <c r="D561" t="s">
        <v>324</v>
      </c>
    </row>
    <row r="562" spans="1:4" x14ac:dyDescent="0.2">
      <c r="A562" t="s">
        <v>102</v>
      </c>
      <c r="B562">
        <v>2022</v>
      </c>
      <c r="C562">
        <v>24.9</v>
      </c>
      <c r="D562" t="s">
        <v>324</v>
      </c>
    </row>
    <row r="563" spans="1:4" x14ac:dyDescent="0.2">
      <c r="A563" t="s">
        <v>102</v>
      </c>
      <c r="B563">
        <v>2023</v>
      </c>
      <c r="C563">
        <v>24.9</v>
      </c>
      <c r="D563" t="s">
        <v>324</v>
      </c>
    </row>
    <row r="564" spans="1:4" x14ac:dyDescent="0.2">
      <c r="A564" t="s">
        <v>103</v>
      </c>
      <c r="B564">
        <v>2000</v>
      </c>
      <c r="C564">
        <v>11.8</v>
      </c>
      <c r="D564" t="s">
        <v>324</v>
      </c>
    </row>
    <row r="565" spans="1:4" x14ac:dyDescent="0.2">
      <c r="A565" t="s">
        <v>103</v>
      </c>
      <c r="B565">
        <v>2005</v>
      </c>
      <c r="C565">
        <v>12</v>
      </c>
      <c r="D565" t="s">
        <v>324</v>
      </c>
    </row>
    <row r="566" spans="1:4" x14ac:dyDescent="0.2">
      <c r="A566" t="s">
        <v>103</v>
      </c>
      <c r="B566">
        <v>2010</v>
      </c>
      <c r="C566">
        <v>8.4</v>
      </c>
      <c r="D566" t="s">
        <v>324</v>
      </c>
    </row>
    <row r="567" spans="1:4" x14ac:dyDescent="0.2">
      <c r="A567" t="s">
        <v>103</v>
      </c>
      <c r="B567">
        <v>2015</v>
      </c>
      <c r="C567">
        <v>19.899999999999999</v>
      </c>
      <c r="D567" t="s">
        <v>324</v>
      </c>
    </row>
    <row r="568" spans="1:4" x14ac:dyDescent="0.2">
      <c r="A568" t="s">
        <v>103</v>
      </c>
      <c r="B568">
        <v>2018</v>
      </c>
      <c r="C568">
        <v>18.7</v>
      </c>
      <c r="D568" t="s">
        <v>324</v>
      </c>
    </row>
    <row r="569" spans="1:4" x14ac:dyDescent="0.2">
      <c r="A569" t="s">
        <v>103</v>
      </c>
      <c r="B569">
        <v>2020</v>
      </c>
      <c r="C569">
        <v>18.3</v>
      </c>
      <c r="D569" t="s">
        <v>324</v>
      </c>
    </row>
    <row r="570" spans="1:4" x14ac:dyDescent="0.2">
      <c r="A570" t="s">
        <v>103</v>
      </c>
      <c r="B570">
        <v>2021</v>
      </c>
      <c r="C570">
        <v>18.8</v>
      </c>
      <c r="D570" t="s">
        <v>324</v>
      </c>
    </row>
    <row r="571" spans="1:4" x14ac:dyDescent="0.2">
      <c r="A571" t="s">
        <v>103</v>
      </c>
      <c r="B571">
        <v>2022</v>
      </c>
      <c r="C571">
        <v>18.600000000000001</v>
      </c>
      <c r="D571" t="s">
        <v>324</v>
      </c>
    </row>
    <row r="572" spans="1:4" x14ac:dyDescent="0.2">
      <c r="A572" t="s">
        <v>103</v>
      </c>
      <c r="B572">
        <v>2023</v>
      </c>
      <c r="C572">
        <v>28.9</v>
      </c>
      <c r="D572" t="s">
        <v>324</v>
      </c>
    </row>
    <row r="573" spans="1:4" x14ac:dyDescent="0.2">
      <c r="A573" t="s">
        <v>105</v>
      </c>
      <c r="B573">
        <v>2005</v>
      </c>
      <c r="C573">
        <v>3</v>
      </c>
      <c r="D573" t="s">
        <v>324</v>
      </c>
    </row>
    <row r="574" spans="1:4" x14ac:dyDescent="0.2">
      <c r="A574" t="s">
        <v>105</v>
      </c>
      <c r="B574">
        <v>2010</v>
      </c>
      <c r="C574">
        <v>3</v>
      </c>
      <c r="D574" t="s">
        <v>324</v>
      </c>
    </row>
    <row r="575" spans="1:4" x14ac:dyDescent="0.2">
      <c r="A575" t="s">
        <v>105</v>
      </c>
      <c r="B575">
        <v>2018</v>
      </c>
      <c r="C575">
        <v>6.1</v>
      </c>
      <c r="D575" t="s">
        <v>324</v>
      </c>
    </row>
    <row r="576" spans="1:4" x14ac:dyDescent="0.2">
      <c r="A576" t="s">
        <v>105</v>
      </c>
      <c r="B576">
        <v>2020</v>
      </c>
      <c r="C576">
        <v>6.1</v>
      </c>
      <c r="D576" t="s">
        <v>324</v>
      </c>
    </row>
    <row r="577" spans="1:4" x14ac:dyDescent="0.2">
      <c r="A577" t="s">
        <v>105</v>
      </c>
      <c r="B577">
        <v>2021</v>
      </c>
      <c r="C577">
        <v>16.7</v>
      </c>
      <c r="D577" t="s">
        <v>324</v>
      </c>
    </row>
    <row r="578" spans="1:4" x14ac:dyDescent="0.2">
      <c r="A578" t="s">
        <v>105</v>
      </c>
      <c r="B578">
        <v>2022</v>
      </c>
      <c r="C578">
        <v>16.7</v>
      </c>
      <c r="D578" t="s">
        <v>324</v>
      </c>
    </row>
    <row r="579" spans="1:4" x14ac:dyDescent="0.2">
      <c r="A579" t="s">
        <v>105</v>
      </c>
      <c r="B579">
        <v>2023</v>
      </c>
      <c r="C579">
        <v>16.7</v>
      </c>
      <c r="D579" t="s">
        <v>324</v>
      </c>
    </row>
    <row r="580" spans="1:4" x14ac:dyDescent="0.2">
      <c r="A580" t="s">
        <v>107</v>
      </c>
      <c r="B580">
        <v>2000</v>
      </c>
      <c r="C580">
        <v>12</v>
      </c>
      <c r="D580" t="s">
        <v>324</v>
      </c>
    </row>
    <row r="581" spans="1:4" x14ac:dyDescent="0.2">
      <c r="A581" t="s">
        <v>107</v>
      </c>
      <c r="B581">
        <v>2005</v>
      </c>
      <c r="C581">
        <v>8.5</v>
      </c>
      <c r="D581" t="s">
        <v>324</v>
      </c>
    </row>
    <row r="582" spans="1:4" x14ac:dyDescent="0.2">
      <c r="A582" t="s">
        <v>107</v>
      </c>
      <c r="B582">
        <v>2010</v>
      </c>
      <c r="C582">
        <v>7.3</v>
      </c>
      <c r="D582" t="s">
        <v>324</v>
      </c>
    </row>
    <row r="583" spans="1:4" x14ac:dyDescent="0.2">
      <c r="A583" t="s">
        <v>107</v>
      </c>
      <c r="B583">
        <v>2015</v>
      </c>
      <c r="C583">
        <v>7.4</v>
      </c>
      <c r="D583" t="s">
        <v>324</v>
      </c>
    </row>
    <row r="584" spans="1:4" x14ac:dyDescent="0.2">
      <c r="A584" t="s">
        <v>107</v>
      </c>
      <c r="B584">
        <v>2018</v>
      </c>
      <c r="C584">
        <v>11.3</v>
      </c>
      <c r="D584" t="s">
        <v>324</v>
      </c>
    </row>
    <row r="585" spans="1:4" x14ac:dyDescent="0.2">
      <c r="A585" t="s">
        <v>107</v>
      </c>
      <c r="B585">
        <v>2020</v>
      </c>
      <c r="C585">
        <v>11.3</v>
      </c>
      <c r="D585" t="s">
        <v>324</v>
      </c>
    </row>
    <row r="586" spans="1:4" x14ac:dyDescent="0.2">
      <c r="A586" t="s">
        <v>107</v>
      </c>
      <c r="B586">
        <v>2021</v>
      </c>
      <c r="C586">
        <v>11.3</v>
      </c>
      <c r="D586" t="s">
        <v>324</v>
      </c>
    </row>
    <row r="587" spans="1:4" x14ac:dyDescent="0.2">
      <c r="A587" t="s">
        <v>107</v>
      </c>
      <c r="B587">
        <v>2022</v>
      </c>
      <c r="C587">
        <v>11.3</v>
      </c>
      <c r="D587" t="s">
        <v>324</v>
      </c>
    </row>
    <row r="588" spans="1:4" x14ac:dyDescent="0.2">
      <c r="A588" t="s">
        <v>107</v>
      </c>
      <c r="B588">
        <v>2023</v>
      </c>
      <c r="C588">
        <v>14.6</v>
      </c>
      <c r="D588" t="s">
        <v>324</v>
      </c>
    </row>
    <row r="589" spans="1:4" x14ac:dyDescent="0.2">
      <c r="A589" t="s">
        <v>109</v>
      </c>
      <c r="B589">
        <v>2000</v>
      </c>
      <c r="C589">
        <v>19.3</v>
      </c>
      <c r="D589" t="s">
        <v>324</v>
      </c>
    </row>
    <row r="590" spans="1:4" x14ac:dyDescent="0.2">
      <c r="A590" t="s">
        <v>109</v>
      </c>
      <c r="B590">
        <v>2005</v>
      </c>
      <c r="C590">
        <v>35.1</v>
      </c>
      <c r="D590" t="s">
        <v>324</v>
      </c>
    </row>
    <row r="591" spans="1:4" x14ac:dyDescent="0.2">
      <c r="A591" t="s">
        <v>109</v>
      </c>
      <c r="B591">
        <v>2010</v>
      </c>
      <c r="C591">
        <v>36.799999999999997</v>
      </c>
      <c r="D591" t="s">
        <v>324</v>
      </c>
    </row>
    <row r="592" spans="1:4" x14ac:dyDescent="0.2">
      <c r="A592" t="s">
        <v>109</v>
      </c>
      <c r="B592">
        <v>2015</v>
      </c>
      <c r="C592">
        <v>33.299999999999997</v>
      </c>
      <c r="D592" t="s">
        <v>324</v>
      </c>
    </row>
    <row r="593" spans="1:4" x14ac:dyDescent="0.2">
      <c r="A593" t="s">
        <v>109</v>
      </c>
      <c r="B593">
        <v>2018</v>
      </c>
      <c r="C593">
        <v>35.1</v>
      </c>
      <c r="D593" t="s">
        <v>324</v>
      </c>
    </row>
    <row r="594" spans="1:4" x14ac:dyDescent="0.2">
      <c r="A594" t="s">
        <v>109</v>
      </c>
      <c r="B594">
        <v>2020</v>
      </c>
      <c r="C594">
        <v>45.6</v>
      </c>
      <c r="D594" t="s">
        <v>324</v>
      </c>
    </row>
    <row r="595" spans="1:4" x14ac:dyDescent="0.2">
      <c r="A595" t="s">
        <v>109</v>
      </c>
      <c r="B595">
        <v>2021</v>
      </c>
      <c r="C595">
        <v>45.6</v>
      </c>
      <c r="D595" t="s">
        <v>324</v>
      </c>
    </row>
    <row r="596" spans="1:4" x14ac:dyDescent="0.2">
      <c r="A596" t="s">
        <v>109</v>
      </c>
      <c r="B596">
        <v>2022</v>
      </c>
      <c r="C596">
        <v>45.6</v>
      </c>
      <c r="D596" t="s">
        <v>324</v>
      </c>
    </row>
    <row r="597" spans="1:4" x14ac:dyDescent="0.2">
      <c r="A597" t="s">
        <v>109</v>
      </c>
      <c r="B597">
        <v>2023</v>
      </c>
      <c r="C597">
        <v>47.4</v>
      </c>
      <c r="D597" t="s">
        <v>324</v>
      </c>
    </row>
    <row r="598" spans="1:4" x14ac:dyDescent="0.2">
      <c r="A598" t="s">
        <v>111</v>
      </c>
      <c r="B598">
        <v>2000</v>
      </c>
      <c r="C598">
        <v>8.5</v>
      </c>
      <c r="D598" t="s">
        <v>324</v>
      </c>
    </row>
    <row r="599" spans="1:4" x14ac:dyDescent="0.2">
      <c r="A599" t="s">
        <v>111</v>
      </c>
      <c r="B599">
        <v>2005</v>
      </c>
      <c r="C599">
        <v>8.5</v>
      </c>
      <c r="D599" t="s">
        <v>324</v>
      </c>
    </row>
    <row r="600" spans="1:4" x14ac:dyDescent="0.2">
      <c r="A600" t="s">
        <v>111</v>
      </c>
      <c r="B600">
        <v>2010</v>
      </c>
      <c r="C600">
        <v>8.9</v>
      </c>
      <c r="D600" t="s">
        <v>324</v>
      </c>
    </row>
    <row r="601" spans="1:4" x14ac:dyDescent="0.2">
      <c r="A601" t="s">
        <v>111</v>
      </c>
      <c r="B601">
        <v>2015</v>
      </c>
      <c r="C601">
        <v>9.1999999999999993</v>
      </c>
      <c r="D601" t="s">
        <v>324</v>
      </c>
    </row>
    <row r="602" spans="1:4" x14ac:dyDescent="0.2">
      <c r="A602" t="s">
        <v>111</v>
      </c>
      <c r="B602">
        <v>2018</v>
      </c>
      <c r="C602">
        <v>10.6</v>
      </c>
      <c r="D602" t="s">
        <v>324</v>
      </c>
    </row>
    <row r="603" spans="1:4" x14ac:dyDescent="0.2">
      <c r="A603" t="s">
        <v>111</v>
      </c>
      <c r="B603">
        <v>2020</v>
      </c>
      <c r="C603">
        <v>12</v>
      </c>
      <c r="D603" t="s">
        <v>324</v>
      </c>
    </row>
    <row r="604" spans="1:4" x14ac:dyDescent="0.2">
      <c r="A604" t="s">
        <v>111</v>
      </c>
      <c r="B604">
        <v>2021</v>
      </c>
      <c r="C604">
        <v>11.4</v>
      </c>
      <c r="D604" t="s">
        <v>324</v>
      </c>
    </row>
    <row r="605" spans="1:4" x14ac:dyDescent="0.2">
      <c r="A605" t="s">
        <v>111</v>
      </c>
      <c r="B605">
        <v>2022</v>
      </c>
      <c r="C605">
        <v>14.2</v>
      </c>
      <c r="D605" t="s">
        <v>324</v>
      </c>
    </row>
    <row r="606" spans="1:4" x14ac:dyDescent="0.2">
      <c r="A606" t="s">
        <v>111</v>
      </c>
      <c r="B606">
        <v>2023</v>
      </c>
      <c r="C606">
        <v>13.7</v>
      </c>
      <c r="D606" t="s">
        <v>324</v>
      </c>
    </row>
    <row r="607" spans="1:4" x14ac:dyDescent="0.2">
      <c r="A607" t="s">
        <v>113</v>
      </c>
      <c r="B607">
        <v>2000</v>
      </c>
      <c r="C607">
        <v>0</v>
      </c>
      <c r="D607" t="s">
        <v>324</v>
      </c>
    </row>
    <row r="608" spans="1:4" x14ac:dyDescent="0.2">
      <c r="A608" t="s">
        <v>113</v>
      </c>
      <c r="B608">
        <v>2005</v>
      </c>
      <c r="C608">
        <v>21.7</v>
      </c>
      <c r="D608" t="s">
        <v>324</v>
      </c>
    </row>
    <row r="609" spans="1:4" x14ac:dyDescent="0.2">
      <c r="A609" t="s">
        <v>113</v>
      </c>
      <c r="B609">
        <v>2010</v>
      </c>
      <c r="C609">
        <v>23.5</v>
      </c>
      <c r="D609" t="s">
        <v>324</v>
      </c>
    </row>
    <row r="610" spans="1:4" x14ac:dyDescent="0.2">
      <c r="A610" t="s">
        <v>113</v>
      </c>
      <c r="B610">
        <v>2015</v>
      </c>
      <c r="C610">
        <v>25.8</v>
      </c>
      <c r="D610" t="s">
        <v>324</v>
      </c>
    </row>
    <row r="611" spans="1:4" x14ac:dyDescent="0.2">
      <c r="A611" t="s">
        <v>113</v>
      </c>
      <c r="B611">
        <v>2018</v>
      </c>
      <c r="C611">
        <v>18.5</v>
      </c>
      <c r="D611" t="s">
        <v>324</v>
      </c>
    </row>
    <row r="612" spans="1:4" x14ac:dyDescent="0.2">
      <c r="A612" t="s">
        <v>113</v>
      </c>
      <c r="B612">
        <v>2020</v>
      </c>
      <c r="C612">
        <v>19.2</v>
      </c>
      <c r="D612" t="s">
        <v>324</v>
      </c>
    </row>
    <row r="613" spans="1:4" x14ac:dyDescent="0.2">
      <c r="A613" t="s">
        <v>113</v>
      </c>
      <c r="B613">
        <v>2021</v>
      </c>
      <c r="C613">
        <v>31.1</v>
      </c>
      <c r="D613" t="s">
        <v>324</v>
      </c>
    </row>
    <row r="614" spans="1:4" x14ac:dyDescent="0.2">
      <c r="A614" t="s">
        <v>113</v>
      </c>
      <c r="B614">
        <v>2022</v>
      </c>
      <c r="C614">
        <v>31.8</v>
      </c>
      <c r="D614" t="s">
        <v>324</v>
      </c>
    </row>
    <row r="615" spans="1:4" x14ac:dyDescent="0.2">
      <c r="A615" t="s">
        <v>113</v>
      </c>
      <c r="B615">
        <v>2023</v>
      </c>
      <c r="C615">
        <v>31.8</v>
      </c>
      <c r="D615" t="s">
        <v>324</v>
      </c>
    </row>
    <row r="616" spans="1:4" x14ac:dyDescent="0.2">
      <c r="A616" t="s">
        <v>115</v>
      </c>
      <c r="B616">
        <v>2000</v>
      </c>
      <c r="C616">
        <v>27.6</v>
      </c>
      <c r="D616" t="s">
        <v>324</v>
      </c>
    </row>
    <row r="617" spans="1:4" x14ac:dyDescent="0.2">
      <c r="A617" t="s">
        <v>115</v>
      </c>
      <c r="B617">
        <v>2005</v>
      </c>
      <c r="C617">
        <v>36</v>
      </c>
      <c r="D617" t="s">
        <v>324</v>
      </c>
    </row>
    <row r="618" spans="1:4" x14ac:dyDescent="0.2">
      <c r="A618" t="s">
        <v>115</v>
      </c>
      <c r="B618">
        <v>2010</v>
      </c>
      <c r="C618">
        <v>43.2</v>
      </c>
      <c r="D618" t="s">
        <v>324</v>
      </c>
    </row>
    <row r="619" spans="1:4" x14ac:dyDescent="0.2">
      <c r="A619" t="s">
        <v>115</v>
      </c>
      <c r="B619">
        <v>2015</v>
      </c>
      <c r="C619">
        <v>48.9</v>
      </c>
      <c r="D619" t="s">
        <v>324</v>
      </c>
    </row>
    <row r="620" spans="1:4" x14ac:dyDescent="0.2">
      <c r="A620" t="s">
        <v>115</v>
      </c>
      <c r="B620">
        <v>2018</v>
      </c>
      <c r="C620">
        <v>48.9</v>
      </c>
      <c r="D620" t="s">
        <v>324</v>
      </c>
    </row>
    <row r="621" spans="1:4" x14ac:dyDescent="0.2">
      <c r="A621" t="s">
        <v>115</v>
      </c>
      <c r="B621">
        <v>2020</v>
      </c>
      <c r="C621">
        <v>53.2</v>
      </c>
      <c r="D621" t="s">
        <v>324</v>
      </c>
    </row>
    <row r="622" spans="1:4" x14ac:dyDescent="0.2">
      <c r="A622" t="s">
        <v>115</v>
      </c>
      <c r="B622">
        <v>2021</v>
      </c>
      <c r="C622">
        <v>53.4</v>
      </c>
      <c r="D622" t="s">
        <v>324</v>
      </c>
    </row>
    <row r="623" spans="1:4" x14ac:dyDescent="0.2">
      <c r="A623" t="s">
        <v>115</v>
      </c>
      <c r="B623">
        <v>2022</v>
      </c>
      <c r="C623">
        <v>53.4</v>
      </c>
      <c r="D623" t="s">
        <v>324</v>
      </c>
    </row>
    <row r="624" spans="1:4" x14ac:dyDescent="0.2">
      <c r="A624" t="s">
        <v>115</v>
      </c>
      <c r="B624">
        <v>2023</v>
      </c>
      <c r="C624">
        <v>53.4</v>
      </c>
      <c r="D624" t="s">
        <v>324</v>
      </c>
    </row>
    <row r="625" spans="1:4" x14ac:dyDescent="0.2">
      <c r="A625" t="s">
        <v>116</v>
      </c>
      <c r="B625">
        <v>2000</v>
      </c>
      <c r="C625">
        <v>5.4</v>
      </c>
      <c r="D625" t="s">
        <v>324</v>
      </c>
    </row>
    <row r="626" spans="1:4" x14ac:dyDescent="0.2">
      <c r="A626" t="s">
        <v>116</v>
      </c>
      <c r="B626">
        <v>2005</v>
      </c>
      <c r="C626">
        <v>16.100000000000001</v>
      </c>
      <c r="D626" t="s">
        <v>324</v>
      </c>
    </row>
    <row r="627" spans="1:4" x14ac:dyDescent="0.2">
      <c r="A627" t="s">
        <v>116</v>
      </c>
      <c r="B627">
        <v>2010</v>
      </c>
      <c r="C627">
        <v>12.5</v>
      </c>
      <c r="D627" t="s">
        <v>324</v>
      </c>
    </row>
    <row r="628" spans="1:4" x14ac:dyDescent="0.2">
      <c r="A628" t="s">
        <v>116</v>
      </c>
      <c r="B628">
        <v>2015</v>
      </c>
      <c r="C628">
        <v>12.5</v>
      </c>
      <c r="D628" t="s">
        <v>324</v>
      </c>
    </row>
    <row r="629" spans="1:4" x14ac:dyDescent="0.2">
      <c r="A629" t="s">
        <v>116</v>
      </c>
      <c r="B629">
        <v>2018</v>
      </c>
      <c r="C629">
        <v>17.899999999999999</v>
      </c>
      <c r="D629" t="s">
        <v>324</v>
      </c>
    </row>
    <row r="630" spans="1:4" x14ac:dyDescent="0.2">
      <c r="A630" t="s">
        <v>116</v>
      </c>
      <c r="B630">
        <v>2020</v>
      </c>
      <c r="C630">
        <v>19.600000000000001</v>
      </c>
      <c r="D630" t="s">
        <v>324</v>
      </c>
    </row>
    <row r="631" spans="1:4" x14ac:dyDescent="0.2">
      <c r="A631" t="s">
        <v>116</v>
      </c>
      <c r="B631">
        <v>2021</v>
      </c>
      <c r="C631">
        <v>21.4</v>
      </c>
      <c r="D631" t="s">
        <v>324</v>
      </c>
    </row>
    <row r="632" spans="1:4" x14ac:dyDescent="0.2">
      <c r="A632" t="s">
        <v>116</v>
      </c>
      <c r="B632">
        <v>2022</v>
      </c>
      <c r="C632">
        <v>14.3</v>
      </c>
      <c r="D632" t="s">
        <v>324</v>
      </c>
    </row>
    <row r="633" spans="1:4" x14ac:dyDescent="0.2">
      <c r="A633" t="s">
        <v>116</v>
      </c>
      <c r="B633">
        <v>2023</v>
      </c>
      <c r="C633">
        <v>14.3</v>
      </c>
      <c r="D633" t="s">
        <v>324</v>
      </c>
    </row>
    <row r="634" spans="1:4" x14ac:dyDescent="0.2">
      <c r="A634" t="s">
        <v>118</v>
      </c>
      <c r="B634">
        <v>2000</v>
      </c>
      <c r="C634">
        <v>15</v>
      </c>
      <c r="D634" t="s">
        <v>324</v>
      </c>
    </row>
    <row r="635" spans="1:4" x14ac:dyDescent="0.2">
      <c r="A635" t="s">
        <v>118</v>
      </c>
      <c r="B635">
        <v>2005</v>
      </c>
      <c r="C635">
        <v>17</v>
      </c>
      <c r="D635" t="s">
        <v>324</v>
      </c>
    </row>
    <row r="636" spans="1:4" x14ac:dyDescent="0.2">
      <c r="A636" t="s">
        <v>118</v>
      </c>
      <c r="B636">
        <v>2010</v>
      </c>
      <c r="C636">
        <v>15.5</v>
      </c>
      <c r="D636" t="s">
        <v>324</v>
      </c>
    </row>
    <row r="637" spans="1:4" x14ac:dyDescent="0.2">
      <c r="A637" t="s">
        <v>118</v>
      </c>
      <c r="B637">
        <v>2015</v>
      </c>
      <c r="C637">
        <v>19</v>
      </c>
      <c r="D637" t="s">
        <v>324</v>
      </c>
    </row>
    <row r="638" spans="1:4" x14ac:dyDescent="0.2">
      <c r="A638" t="s">
        <v>118</v>
      </c>
      <c r="B638">
        <v>2018</v>
      </c>
      <c r="C638">
        <v>22</v>
      </c>
      <c r="D638" t="s">
        <v>324</v>
      </c>
    </row>
    <row r="639" spans="1:4" x14ac:dyDescent="0.2">
      <c r="A639" t="s">
        <v>118</v>
      </c>
      <c r="B639">
        <v>2020</v>
      </c>
      <c r="C639">
        <v>22.5</v>
      </c>
      <c r="D639" t="s">
        <v>324</v>
      </c>
    </row>
    <row r="640" spans="1:4" x14ac:dyDescent="0.2">
      <c r="A640" t="s">
        <v>118</v>
      </c>
      <c r="B640">
        <v>2021</v>
      </c>
      <c r="C640">
        <v>23</v>
      </c>
      <c r="D640" t="s">
        <v>324</v>
      </c>
    </row>
    <row r="641" spans="1:4" x14ac:dyDescent="0.2">
      <c r="A641" t="s">
        <v>118</v>
      </c>
      <c r="B641">
        <v>2022</v>
      </c>
      <c r="C641">
        <v>25.5</v>
      </c>
      <c r="D641" t="s">
        <v>324</v>
      </c>
    </row>
    <row r="642" spans="1:4" x14ac:dyDescent="0.2">
      <c r="A642" t="s">
        <v>118</v>
      </c>
      <c r="B642">
        <v>2023</v>
      </c>
      <c r="C642">
        <v>26</v>
      </c>
      <c r="D642" t="s">
        <v>324</v>
      </c>
    </row>
    <row r="643" spans="1:4" x14ac:dyDescent="0.2">
      <c r="A643" t="s">
        <v>120</v>
      </c>
      <c r="B643">
        <v>2000</v>
      </c>
      <c r="C643">
        <v>20.100000000000001</v>
      </c>
      <c r="D643" t="s">
        <v>324</v>
      </c>
    </row>
    <row r="644" spans="1:4" x14ac:dyDescent="0.2">
      <c r="A644" t="s">
        <v>120</v>
      </c>
      <c r="B644">
        <v>2005</v>
      </c>
      <c r="C644">
        <v>20.100000000000001</v>
      </c>
      <c r="D644" t="s">
        <v>324</v>
      </c>
    </row>
    <row r="645" spans="1:4" x14ac:dyDescent="0.2">
      <c r="A645" t="s">
        <v>120</v>
      </c>
      <c r="B645">
        <v>2010</v>
      </c>
      <c r="C645">
        <v>15.6</v>
      </c>
      <c r="D645" t="s">
        <v>324</v>
      </c>
    </row>
    <row r="646" spans="1:4" x14ac:dyDescent="0.2">
      <c r="A646" t="s">
        <v>120</v>
      </c>
      <c r="B646">
        <v>2015</v>
      </c>
      <c r="C646">
        <v>16.3</v>
      </c>
      <c r="D646" t="s">
        <v>324</v>
      </c>
    </row>
    <row r="647" spans="1:4" x14ac:dyDescent="0.2">
      <c r="A647" t="s">
        <v>120</v>
      </c>
      <c r="B647">
        <v>2018</v>
      </c>
      <c r="C647">
        <v>16.3</v>
      </c>
      <c r="D647" t="s">
        <v>324</v>
      </c>
    </row>
    <row r="648" spans="1:4" x14ac:dyDescent="0.2">
      <c r="A648" t="s">
        <v>120</v>
      </c>
      <c r="B648">
        <v>2020</v>
      </c>
      <c r="C648">
        <v>17.600000000000001</v>
      </c>
      <c r="D648" t="s">
        <v>324</v>
      </c>
    </row>
    <row r="649" spans="1:4" x14ac:dyDescent="0.2">
      <c r="A649" t="s">
        <v>120</v>
      </c>
      <c r="B649">
        <v>2021</v>
      </c>
      <c r="C649">
        <v>17.600000000000001</v>
      </c>
      <c r="D649" t="s">
        <v>324</v>
      </c>
    </row>
    <row r="650" spans="1:4" x14ac:dyDescent="0.2">
      <c r="A650" t="s">
        <v>120</v>
      </c>
      <c r="B650">
        <v>2022</v>
      </c>
      <c r="C650">
        <v>17.600000000000001</v>
      </c>
      <c r="D650" t="s">
        <v>324</v>
      </c>
    </row>
    <row r="651" spans="1:4" x14ac:dyDescent="0.2">
      <c r="A651" t="s">
        <v>120</v>
      </c>
      <c r="B651">
        <v>2023</v>
      </c>
      <c r="C651">
        <v>17.600000000000001</v>
      </c>
      <c r="D651" t="s">
        <v>324</v>
      </c>
    </row>
    <row r="652" spans="1:4" x14ac:dyDescent="0.2">
      <c r="A652" t="s">
        <v>122</v>
      </c>
      <c r="B652">
        <v>2005</v>
      </c>
      <c r="C652">
        <v>12</v>
      </c>
      <c r="D652" t="s">
        <v>324</v>
      </c>
    </row>
    <row r="653" spans="1:4" x14ac:dyDescent="0.2">
      <c r="A653" t="s">
        <v>122</v>
      </c>
      <c r="B653">
        <v>2010</v>
      </c>
      <c r="C653">
        <v>8.4</v>
      </c>
      <c r="D653" t="s">
        <v>324</v>
      </c>
    </row>
    <row r="654" spans="1:4" x14ac:dyDescent="0.2">
      <c r="A654" t="s">
        <v>122</v>
      </c>
      <c r="B654">
        <v>2015</v>
      </c>
      <c r="C654">
        <v>8.9</v>
      </c>
      <c r="D654" t="s">
        <v>324</v>
      </c>
    </row>
    <row r="655" spans="1:4" x14ac:dyDescent="0.2">
      <c r="A655" t="s">
        <v>122</v>
      </c>
      <c r="B655">
        <v>2018</v>
      </c>
      <c r="C655">
        <v>8.9</v>
      </c>
      <c r="D655" t="s">
        <v>324</v>
      </c>
    </row>
    <row r="656" spans="1:4" x14ac:dyDescent="0.2">
      <c r="A656" t="s">
        <v>122</v>
      </c>
      <c r="B656">
        <v>2020</v>
      </c>
      <c r="C656">
        <v>12.8</v>
      </c>
      <c r="D656" t="s">
        <v>324</v>
      </c>
    </row>
    <row r="657" spans="1:4" x14ac:dyDescent="0.2">
      <c r="A657" t="s">
        <v>122</v>
      </c>
      <c r="B657">
        <v>2021</v>
      </c>
      <c r="C657">
        <v>12.8</v>
      </c>
      <c r="D657" t="s">
        <v>324</v>
      </c>
    </row>
    <row r="658" spans="1:4" x14ac:dyDescent="0.2">
      <c r="A658" t="s">
        <v>122</v>
      </c>
      <c r="B658">
        <v>2022</v>
      </c>
      <c r="C658">
        <v>12.8</v>
      </c>
      <c r="D658" t="s">
        <v>324</v>
      </c>
    </row>
    <row r="659" spans="1:4" x14ac:dyDescent="0.2">
      <c r="A659" t="s">
        <v>122</v>
      </c>
      <c r="B659">
        <v>2023</v>
      </c>
      <c r="C659">
        <v>12.8</v>
      </c>
      <c r="D659" t="s">
        <v>324</v>
      </c>
    </row>
    <row r="660" spans="1:4" x14ac:dyDescent="0.2">
      <c r="A660" t="s">
        <v>123</v>
      </c>
      <c r="B660">
        <v>2000</v>
      </c>
      <c r="C660">
        <v>37.4</v>
      </c>
      <c r="D660" t="s">
        <v>324</v>
      </c>
    </row>
    <row r="661" spans="1:4" x14ac:dyDescent="0.2">
      <c r="A661" t="s">
        <v>123</v>
      </c>
      <c r="B661">
        <v>2005</v>
      </c>
      <c r="C661">
        <v>38</v>
      </c>
      <c r="D661" t="s">
        <v>324</v>
      </c>
    </row>
    <row r="662" spans="1:4" x14ac:dyDescent="0.2">
      <c r="A662" t="s">
        <v>123</v>
      </c>
      <c r="B662">
        <v>2010</v>
      </c>
      <c r="C662">
        <v>38</v>
      </c>
      <c r="D662" t="s">
        <v>324</v>
      </c>
    </row>
    <row r="663" spans="1:4" x14ac:dyDescent="0.2">
      <c r="A663" t="s">
        <v>123</v>
      </c>
      <c r="B663">
        <v>2015</v>
      </c>
      <c r="C663">
        <v>38</v>
      </c>
      <c r="D663" t="s">
        <v>324</v>
      </c>
    </row>
    <row r="664" spans="1:4" x14ac:dyDescent="0.2">
      <c r="A664" t="s">
        <v>123</v>
      </c>
      <c r="B664">
        <v>2018</v>
      </c>
      <c r="C664">
        <v>37.4</v>
      </c>
      <c r="D664" t="s">
        <v>324</v>
      </c>
    </row>
    <row r="665" spans="1:4" x14ac:dyDescent="0.2">
      <c r="A665" t="s">
        <v>123</v>
      </c>
      <c r="B665">
        <v>2020</v>
      </c>
      <c r="C665">
        <v>39.700000000000003</v>
      </c>
      <c r="D665" t="s">
        <v>324</v>
      </c>
    </row>
    <row r="666" spans="1:4" x14ac:dyDescent="0.2">
      <c r="A666" t="s">
        <v>123</v>
      </c>
      <c r="B666">
        <v>2021</v>
      </c>
      <c r="C666">
        <v>39.700000000000003</v>
      </c>
      <c r="D666" t="s">
        <v>324</v>
      </c>
    </row>
    <row r="667" spans="1:4" x14ac:dyDescent="0.2">
      <c r="A667" t="s">
        <v>123</v>
      </c>
      <c r="B667">
        <v>2022</v>
      </c>
      <c r="C667">
        <v>39.700000000000003</v>
      </c>
      <c r="D667" t="s">
        <v>324</v>
      </c>
    </row>
    <row r="668" spans="1:4" x14ac:dyDescent="0.2">
      <c r="A668" t="s">
        <v>123</v>
      </c>
      <c r="B668">
        <v>2023</v>
      </c>
      <c r="C668">
        <v>43.6</v>
      </c>
      <c r="D668" t="s">
        <v>324</v>
      </c>
    </row>
    <row r="669" spans="1:4" x14ac:dyDescent="0.2">
      <c r="A669" t="s">
        <v>124</v>
      </c>
      <c r="B669">
        <v>2000</v>
      </c>
      <c r="C669">
        <v>0</v>
      </c>
      <c r="D669" t="s">
        <v>324</v>
      </c>
    </row>
    <row r="670" spans="1:4" x14ac:dyDescent="0.2">
      <c r="A670" t="s">
        <v>124</v>
      </c>
      <c r="B670">
        <v>2005</v>
      </c>
      <c r="C670">
        <v>10.8</v>
      </c>
      <c r="D670" t="s">
        <v>324</v>
      </c>
    </row>
    <row r="671" spans="1:4" x14ac:dyDescent="0.2">
      <c r="A671" t="s">
        <v>124</v>
      </c>
      <c r="B671">
        <v>2010</v>
      </c>
      <c r="C671">
        <v>13.8</v>
      </c>
      <c r="D671" t="s">
        <v>324</v>
      </c>
    </row>
    <row r="672" spans="1:4" x14ac:dyDescent="0.2">
      <c r="A672" t="s">
        <v>124</v>
      </c>
      <c r="B672">
        <v>2015</v>
      </c>
      <c r="C672">
        <v>12.7</v>
      </c>
      <c r="D672" t="s">
        <v>324</v>
      </c>
    </row>
    <row r="673" spans="1:4" x14ac:dyDescent="0.2">
      <c r="A673" t="s">
        <v>124</v>
      </c>
      <c r="B673">
        <v>2018</v>
      </c>
      <c r="C673">
        <v>10.8</v>
      </c>
      <c r="D673" t="s">
        <v>324</v>
      </c>
    </row>
    <row r="674" spans="1:4" x14ac:dyDescent="0.2">
      <c r="A674" t="s">
        <v>124</v>
      </c>
      <c r="B674">
        <v>2020</v>
      </c>
      <c r="C674">
        <v>26.2</v>
      </c>
      <c r="D674" t="s">
        <v>324</v>
      </c>
    </row>
    <row r="675" spans="1:4" x14ac:dyDescent="0.2">
      <c r="A675" t="s">
        <v>124</v>
      </c>
      <c r="B675">
        <v>2021</v>
      </c>
      <c r="C675">
        <v>26.2</v>
      </c>
      <c r="D675" t="s">
        <v>324</v>
      </c>
    </row>
    <row r="676" spans="1:4" x14ac:dyDescent="0.2">
      <c r="A676" t="s">
        <v>124</v>
      </c>
      <c r="B676">
        <v>2022</v>
      </c>
      <c r="C676">
        <v>26.2</v>
      </c>
      <c r="D676" t="s">
        <v>324</v>
      </c>
    </row>
    <row r="677" spans="1:4" x14ac:dyDescent="0.2">
      <c r="A677" t="s">
        <v>124</v>
      </c>
      <c r="B677">
        <v>2023</v>
      </c>
      <c r="C677">
        <v>26.2</v>
      </c>
      <c r="D677" t="s">
        <v>324</v>
      </c>
    </row>
    <row r="678" spans="1:4" x14ac:dyDescent="0.2">
      <c r="A678" t="s">
        <v>126</v>
      </c>
      <c r="B678">
        <v>2000</v>
      </c>
      <c r="C678">
        <v>18.8</v>
      </c>
      <c r="D678" t="s">
        <v>324</v>
      </c>
    </row>
    <row r="679" spans="1:4" x14ac:dyDescent="0.2">
      <c r="A679" t="s">
        <v>126</v>
      </c>
      <c r="B679">
        <v>2005</v>
      </c>
      <c r="C679">
        <v>19.399999999999999</v>
      </c>
      <c r="D679" t="s">
        <v>324</v>
      </c>
    </row>
    <row r="680" spans="1:4" x14ac:dyDescent="0.2">
      <c r="A680" t="s">
        <v>126</v>
      </c>
      <c r="B680">
        <v>2010</v>
      </c>
      <c r="C680">
        <v>14.3</v>
      </c>
      <c r="D680" t="s">
        <v>324</v>
      </c>
    </row>
    <row r="681" spans="1:4" x14ac:dyDescent="0.2">
      <c r="A681" t="s">
        <v>126</v>
      </c>
      <c r="B681">
        <v>2015</v>
      </c>
      <c r="C681">
        <v>21.9</v>
      </c>
      <c r="D681" t="s">
        <v>324</v>
      </c>
    </row>
    <row r="682" spans="1:4" x14ac:dyDescent="0.2">
      <c r="A682" t="s">
        <v>126</v>
      </c>
      <c r="B682">
        <v>2018</v>
      </c>
      <c r="C682">
        <v>25</v>
      </c>
      <c r="D682" t="s">
        <v>324</v>
      </c>
    </row>
    <row r="683" spans="1:4" x14ac:dyDescent="0.2">
      <c r="A683" t="s">
        <v>126</v>
      </c>
      <c r="B683">
        <v>2020</v>
      </c>
      <c r="C683">
        <v>38.1</v>
      </c>
      <c r="D683" t="s">
        <v>324</v>
      </c>
    </row>
    <row r="684" spans="1:4" x14ac:dyDescent="0.2">
      <c r="A684" t="s">
        <v>126</v>
      </c>
      <c r="B684">
        <v>2021</v>
      </c>
      <c r="C684">
        <v>34.4</v>
      </c>
      <c r="D684" t="s">
        <v>324</v>
      </c>
    </row>
    <row r="685" spans="1:4" x14ac:dyDescent="0.2">
      <c r="A685" t="s">
        <v>126</v>
      </c>
      <c r="B685">
        <v>2022</v>
      </c>
      <c r="C685">
        <v>34.4</v>
      </c>
      <c r="D685" t="s">
        <v>324</v>
      </c>
    </row>
    <row r="686" spans="1:4" x14ac:dyDescent="0.2">
      <c r="A686" t="s">
        <v>126</v>
      </c>
      <c r="B686">
        <v>2023</v>
      </c>
      <c r="C686">
        <v>37.5</v>
      </c>
      <c r="D686" t="s">
        <v>324</v>
      </c>
    </row>
    <row r="687" spans="1:4" x14ac:dyDescent="0.2">
      <c r="A687" t="s">
        <v>129</v>
      </c>
      <c r="B687">
        <v>2000</v>
      </c>
      <c r="C687">
        <v>16.100000000000001</v>
      </c>
      <c r="D687" t="s">
        <v>324</v>
      </c>
    </row>
    <row r="688" spans="1:4" x14ac:dyDescent="0.2">
      <c r="A688" t="s">
        <v>129</v>
      </c>
      <c r="B688">
        <v>2005</v>
      </c>
      <c r="C688">
        <v>17.3</v>
      </c>
      <c r="D688" t="s">
        <v>324</v>
      </c>
    </row>
    <row r="689" spans="1:4" x14ac:dyDescent="0.2">
      <c r="A689" t="s">
        <v>129</v>
      </c>
      <c r="B689">
        <v>2010</v>
      </c>
      <c r="C689">
        <v>19.7</v>
      </c>
      <c r="D689" t="s">
        <v>324</v>
      </c>
    </row>
    <row r="690" spans="1:4" x14ac:dyDescent="0.2">
      <c r="A690" t="s">
        <v>129</v>
      </c>
      <c r="B690">
        <v>2015</v>
      </c>
      <c r="C690">
        <v>20.8</v>
      </c>
      <c r="D690" t="s">
        <v>324</v>
      </c>
    </row>
    <row r="691" spans="1:4" x14ac:dyDescent="0.2">
      <c r="A691" t="s">
        <v>129</v>
      </c>
      <c r="B691">
        <v>2018</v>
      </c>
      <c r="C691">
        <v>26.8</v>
      </c>
      <c r="D691" t="s">
        <v>324</v>
      </c>
    </row>
    <row r="692" spans="1:4" x14ac:dyDescent="0.2">
      <c r="A692" t="s">
        <v>129</v>
      </c>
      <c r="B692">
        <v>2020</v>
      </c>
      <c r="C692">
        <v>27.9</v>
      </c>
      <c r="D692" t="s">
        <v>324</v>
      </c>
    </row>
    <row r="693" spans="1:4" x14ac:dyDescent="0.2">
      <c r="A693" t="s">
        <v>129</v>
      </c>
      <c r="B693">
        <v>2021</v>
      </c>
      <c r="C693">
        <v>27.9</v>
      </c>
      <c r="D693" t="s">
        <v>324</v>
      </c>
    </row>
    <row r="694" spans="1:4" x14ac:dyDescent="0.2">
      <c r="A694" t="s">
        <v>129</v>
      </c>
      <c r="B694">
        <v>2022</v>
      </c>
      <c r="C694">
        <v>27.9</v>
      </c>
      <c r="D694" t="s">
        <v>324</v>
      </c>
    </row>
    <row r="695" spans="1:4" x14ac:dyDescent="0.2">
      <c r="A695" t="s">
        <v>129</v>
      </c>
      <c r="B695">
        <v>2023</v>
      </c>
      <c r="C695">
        <v>27.9</v>
      </c>
      <c r="D695" t="s">
        <v>324</v>
      </c>
    </row>
    <row r="696" spans="1:4" x14ac:dyDescent="0.2">
      <c r="A696" t="s">
        <v>130</v>
      </c>
      <c r="B696">
        <v>2000</v>
      </c>
      <c r="C696">
        <v>17.399999999999999</v>
      </c>
      <c r="D696" t="s">
        <v>324</v>
      </c>
    </row>
    <row r="697" spans="1:4" x14ac:dyDescent="0.2">
      <c r="A697" t="s">
        <v>130</v>
      </c>
      <c r="B697">
        <v>2005</v>
      </c>
      <c r="C697">
        <v>16</v>
      </c>
      <c r="D697" t="s">
        <v>324</v>
      </c>
    </row>
    <row r="698" spans="1:4" x14ac:dyDescent="0.2">
      <c r="A698" t="s">
        <v>130</v>
      </c>
      <c r="B698">
        <v>2010</v>
      </c>
      <c r="C698">
        <v>32.299999999999997</v>
      </c>
      <c r="D698" t="s">
        <v>324</v>
      </c>
    </row>
    <row r="699" spans="1:4" x14ac:dyDescent="0.2">
      <c r="A699" t="s">
        <v>130</v>
      </c>
      <c r="B699">
        <v>2015</v>
      </c>
      <c r="C699">
        <v>41.6</v>
      </c>
      <c r="D699" t="s">
        <v>324</v>
      </c>
    </row>
    <row r="700" spans="1:4" x14ac:dyDescent="0.2">
      <c r="A700" t="s">
        <v>130</v>
      </c>
      <c r="B700">
        <v>2018</v>
      </c>
      <c r="C700">
        <v>38</v>
      </c>
      <c r="D700" t="s">
        <v>324</v>
      </c>
    </row>
    <row r="701" spans="1:4" x14ac:dyDescent="0.2">
      <c r="A701" t="s">
        <v>130</v>
      </c>
      <c r="B701">
        <v>2020</v>
      </c>
      <c r="C701">
        <v>39.4</v>
      </c>
      <c r="D701" t="s">
        <v>324</v>
      </c>
    </row>
    <row r="702" spans="1:4" x14ac:dyDescent="0.2">
      <c r="A702" t="s">
        <v>130</v>
      </c>
      <c r="B702">
        <v>2021</v>
      </c>
      <c r="C702">
        <v>39.4</v>
      </c>
      <c r="D702" t="s">
        <v>324</v>
      </c>
    </row>
    <row r="703" spans="1:4" x14ac:dyDescent="0.2">
      <c r="A703" t="s">
        <v>130</v>
      </c>
      <c r="B703">
        <v>2022</v>
      </c>
      <c r="C703">
        <v>38.700000000000003</v>
      </c>
      <c r="D703" t="s">
        <v>324</v>
      </c>
    </row>
    <row r="704" spans="1:4" x14ac:dyDescent="0.2">
      <c r="A704" t="s">
        <v>130</v>
      </c>
      <c r="B704">
        <v>2023</v>
      </c>
      <c r="C704">
        <v>38.700000000000003</v>
      </c>
      <c r="D704" t="s">
        <v>324</v>
      </c>
    </row>
    <row r="705" spans="1:4" x14ac:dyDescent="0.2">
      <c r="A705" t="s">
        <v>132</v>
      </c>
      <c r="B705">
        <v>2018</v>
      </c>
      <c r="C705">
        <v>14.9</v>
      </c>
      <c r="D705" t="s">
        <v>324</v>
      </c>
    </row>
    <row r="706" spans="1:4" x14ac:dyDescent="0.2">
      <c r="A706" t="s">
        <v>132</v>
      </c>
      <c r="B706">
        <v>2020</v>
      </c>
      <c r="C706">
        <v>15.1</v>
      </c>
      <c r="D706" t="s">
        <v>324</v>
      </c>
    </row>
    <row r="707" spans="1:4" x14ac:dyDescent="0.2">
      <c r="A707" t="s">
        <v>132</v>
      </c>
      <c r="B707">
        <v>2021</v>
      </c>
      <c r="C707">
        <v>27.4</v>
      </c>
      <c r="D707" t="s">
        <v>324</v>
      </c>
    </row>
    <row r="708" spans="1:4" x14ac:dyDescent="0.2">
      <c r="A708" t="s">
        <v>132</v>
      </c>
      <c r="B708">
        <v>2022</v>
      </c>
      <c r="C708">
        <v>27.7</v>
      </c>
      <c r="D708" t="s">
        <v>324</v>
      </c>
    </row>
    <row r="709" spans="1:4" x14ac:dyDescent="0.2">
      <c r="A709" t="s">
        <v>132</v>
      </c>
      <c r="B709">
        <v>2023</v>
      </c>
      <c r="C709">
        <v>27.5</v>
      </c>
      <c r="D709" t="s">
        <v>324</v>
      </c>
    </row>
    <row r="710" spans="1:4" x14ac:dyDescent="0.2">
      <c r="A710" t="s">
        <v>133</v>
      </c>
      <c r="B710">
        <v>2000</v>
      </c>
      <c r="C710">
        <v>16.7</v>
      </c>
      <c r="D710" t="s">
        <v>324</v>
      </c>
    </row>
    <row r="711" spans="1:4" x14ac:dyDescent="0.2">
      <c r="A711" t="s">
        <v>133</v>
      </c>
      <c r="B711">
        <v>2005</v>
      </c>
      <c r="C711">
        <v>10.7</v>
      </c>
      <c r="D711" t="s">
        <v>324</v>
      </c>
    </row>
    <row r="712" spans="1:4" x14ac:dyDescent="0.2">
      <c r="A712" t="s">
        <v>133</v>
      </c>
      <c r="B712">
        <v>2010</v>
      </c>
      <c r="C712">
        <v>19</v>
      </c>
      <c r="D712" t="s">
        <v>324</v>
      </c>
    </row>
    <row r="713" spans="1:4" x14ac:dyDescent="0.2">
      <c r="A713" t="s">
        <v>133</v>
      </c>
      <c r="B713">
        <v>2015</v>
      </c>
      <c r="C713">
        <v>27.4</v>
      </c>
      <c r="D713" t="s">
        <v>324</v>
      </c>
    </row>
    <row r="714" spans="1:4" x14ac:dyDescent="0.2">
      <c r="A714" t="s">
        <v>133</v>
      </c>
      <c r="B714">
        <v>2018</v>
      </c>
      <c r="C714">
        <v>32.1</v>
      </c>
      <c r="D714" t="s">
        <v>324</v>
      </c>
    </row>
    <row r="715" spans="1:4" x14ac:dyDescent="0.2">
      <c r="A715" t="s">
        <v>133</v>
      </c>
      <c r="B715">
        <v>2020</v>
      </c>
      <c r="C715">
        <v>33.299999999999997</v>
      </c>
      <c r="D715" t="s">
        <v>324</v>
      </c>
    </row>
    <row r="716" spans="1:4" x14ac:dyDescent="0.2">
      <c r="A716" t="s">
        <v>133</v>
      </c>
      <c r="B716">
        <v>2021</v>
      </c>
      <c r="C716">
        <v>33.299999999999997</v>
      </c>
      <c r="D716" t="s">
        <v>324</v>
      </c>
    </row>
    <row r="717" spans="1:4" x14ac:dyDescent="0.2">
      <c r="A717" t="s">
        <v>133</v>
      </c>
      <c r="B717">
        <v>2022</v>
      </c>
      <c r="C717">
        <v>27.4</v>
      </c>
      <c r="D717" t="s">
        <v>324</v>
      </c>
    </row>
    <row r="718" spans="1:4" x14ac:dyDescent="0.2">
      <c r="A718" t="s">
        <v>133</v>
      </c>
      <c r="B718">
        <v>2023</v>
      </c>
      <c r="C718">
        <v>27.4</v>
      </c>
      <c r="D718" t="s">
        <v>324</v>
      </c>
    </row>
    <row r="719" spans="1:4" x14ac:dyDescent="0.2">
      <c r="A719" t="s">
        <v>134</v>
      </c>
      <c r="B719">
        <v>2000</v>
      </c>
      <c r="C719">
        <v>5</v>
      </c>
      <c r="D719" t="s">
        <v>324</v>
      </c>
    </row>
    <row r="720" spans="1:4" x14ac:dyDescent="0.2">
      <c r="A720" t="s">
        <v>134</v>
      </c>
      <c r="B720">
        <v>2005</v>
      </c>
      <c r="C720">
        <v>18</v>
      </c>
      <c r="D720" t="s">
        <v>324</v>
      </c>
    </row>
    <row r="721" spans="1:4" x14ac:dyDescent="0.2">
      <c r="A721" t="s">
        <v>134</v>
      </c>
      <c r="B721">
        <v>2010</v>
      </c>
      <c r="C721">
        <v>10</v>
      </c>
      <c r="D721" t="s">
        <v>324</v>
      </c>
    </row>
    <row r="722" spans="1:4" x14ac:dyDescent="0.2">
      <c r="A722" t="s">
        <v>134</v>
      </c>
      <c r="B722">
        <v>2015</v>
      </c>
      <c r="C722">
        <v>24</v>
      </c>
      <c r="D722" t="s">
        <v>324</v>
      </c>
    </row>
    <row r="723" spans="1:4" x14ac:dyDescent="0.2">
      <c r="A723" t="s">
        <v>134</v>
      </c>
      <c r="B723">
        <v>2018</v>
      </c>
      <c r="C723">
        <v>20</v>
      </c>
      <c r="D723" t="s">
        <v>324</v>
      </c>
    </row>
    <row r="724" spans="1:4" x14ac:dyDescent="0.2">
      <c r="A724" t="s">
        <v>134</v>
      </c>
      <c r="B724">
        <v>2020</v>
      </c>
      <c r="C724">
        <v>21</v>
      </c>
      <c r="D724" t="s">
        <v>324</v>
      </c>
    </row>
    <row r="725" spans="1:4" x14ac:dyDescent="0.2">
      <c r="A725" t="s">
        <v>134</v>
      </c>
      <c r="B725">
        <v>2021</v>
      </c>
      <c r="C725">
        <v>23</v>
      </c>
      <c r="D725" t="s">
        <v>324</v>
      </c>
    </row>
    <row r="726" spans="1:4" x14ac:dyDescent="0.2">
      <c r="A726" t="s">
        <v>134</v>
      </c>
      <c r="B726">
        <v>2022</v>
      </c>
      <c r="C726">
        <v>22</v>
      </c>
      <c r="D726" t="s">
        <v>324</v>
      </c>
    </row>
    <row r="727" spans="1:4" x14ac:dyDescent="0.2">
      <c r="A727" t="s">
        <v>134</v>
      </c>
      <c r="B727">
        <v>2023</v>
      </c>
      <c r="C727">
        <v>31</v>
      </c>
      <c r="D727" t="s">
        <v>324</v>
      </c>
    </row>
    <row r="728" spans="1:4" x14ac:dyDescent="0.2">
      <c r="A728" t="s">
        <v>135</v>
      </c>
      <c r="B728">
        <v>2000</v>
      </c>
      <c r="C728">
        <v>14.7</v>
      </c>
      <c r="D728" t="s">
        <v>324</v>
      </c>
    </row>
    <row r="729" spans="1:4" x14ac:dyDescent="0.2">
      <c r="A729" t="s">
        <v>135</v>
      </c>
      <c r="B729">
        <v>2005</v>
      </c>
      <c r="C729">
        <v>22</v>
      </c>
      <c r="D729" t="s">
        <v>324</v>
      </c>
    </row>
    <row r="730" spans="1:4" x14ac:dyDescent="0.2">
      <c r="A730" t="s">
        <v>135</v>
      </c>
      <c r="B730">
        <v>2010</v>
      </c>
      <c r="C730">
        <v>22</v>
      </c>
      <c r="D730" t="s">
        <v>324</v>
      </c>
    </row>
    <row r="731" spans="1:4" x14ac:dyDescent="0.2">
      <c r="A731" t="s">
        <v>135</v>
      </c>
      <c r="B731">
        <v>2015</v>
      </c>
      <c r="C731">
        <v>22</v>
      </c>
      <c r="D731" t="s">
        <v>324</v>
      </c>
    </row>
    <row r="732" spans="1:4" x14ac:dyDescent="0.2">
      <c r="A732" t="s">
        <v>135</v>
      </c>
      <c r="B732">
        <v>2018</v>
      </c>
      <c r="C732">
        <v>22</v>
      </c>
      <c r="D732" t="s">
        <v>324</v>
      </c>
    </row>
    <row r="733" spans="1:4" x14ac:dyDescent="0.2">
      <c r="A733" t="s">
        <v>137</v>
      </c>
      <c r="B733">
        <v>2000</v>
      </c>
      <c r="C733">
        <v>17.8</v>
      </c>
      <c r="D733" t="s">
        <v>324</v>
      </c>
    </row>
    <row r="734" spans="1:4" x14ac:dyDescent="0.2">
      <c r="A734" t="s">
        <v>137</v>
      </c>
      <c r="B734">
        <v>2005</v>
      </c>
      <c r="C734">
        <v>18.8</v>
      </c>
      <c r="D734" t="s">
        <v>324</v>
      </c>
    </row>
    <row r="735" spans="1:4" x14ac:dyDescent="0.2">
      <c r="A735" t="s">
        <v>137</v>
      </c>
      <c r="B735">
        <v>2010</v>
      </c>
      <c r="C735">
        <v>22.8</v>
      </c>
      <c r="D735" t="s">
        <v>324</v>
      </c>
    </row>
    <row r="736" spans="1:4" x14ac:dyDescent="0.2">
      <c r="A736" t="s">
        <v>137</v>
      </c>
      <c r="B736">
        <v>2015</v>
      </c>
      <c r="C736">
        <v>19.8</v>
      </c>
      <c r="D736" t="s">
        <v>324</v>
      </c>
    </row>
    <row r="737" spans="1:4" x14ac:dyDescent="0.2">
      <c r="A737" t="s">
        <v>137</v>
      </c>
      <c r="B737">
        <v>2018</v>
      </c>
      <c r="C737">
        <v>26.7</v>
      </c>
      <c r="D737" t="s">
        <v>324</v>
      </c>
    </row>
    <row r="738" spans="1:4" x14ac:dyDescent="0.2">
      <c r="A738" t="s">
        <v>137</v>
      </c>
      <c r="B738">
        <v>2020</v>
      </c>
      <c r="C738">
        <v>28.7</v>
      </c>
      <c r="D738" t="s">
        <v>324</v>
      </c>
    </row>
    <row r="739" spans="1:4" x14ac:dyDescent="0.2">
      <c r="A739" t="s">
        <v>137</v>
      </c>
      <c r="B739">
        <v>2021</v>
      </c>
      <c r="C739">
        <v>27.7</v>
      </c>
      <c r="D739" t="s">
        <v>324</v>
      </c>
    </row>
    <row r="740" spans="1:4" x14ac:dyDescent="0.2">
      <c r="A740" t="s">
        <v>137</v>
      </c>
      <c r="B740">
        <v>2022</v>
      </c>
      <c r="C740">
        <v>25.7</v>
      </c>
      <c r="D740" t="s">
        <v>324</v>
      </c>
    </row>
    <row r="741" spans="1:4" x14ac:dyDescent="0.2">
      <c r="A741" t="s">
        <v>137</v>
      </c>
      <c r="B741">
        <v>2023</v>
      </c>
      <c r="C741">
        <v>27.7</v>
      </c>
      <c r="D741" t="s">
        <v>324</v>
      </c>
    </row>
    <row r="742" spans="1:4" x14ac:dyDescent="0.2">
      <c r="A742" t="s">
        <v>138</v>
      </c>
      <c r="B742">
        <v>2000</v>
      </c>
      <c r="C742">
        <v>3.1</v>
      </c>
      <c r="D742" t="s">
        <v>324</v>
      </c>
    </row>
    <row r="743" spans="1:4" x14ac:dyDescent="0.2">
      <c r="A743" t="s">
        <v>138</v>
      </c>
      <c r="B743">
        <v>2005</v>
      </c>
      <c r="C743">
        <v>10.8</v>
      </c>
      <c r="D743" t="s">
        <v>324</v>
      </c>
    </row>
    <row r="744" spans="1:4" x14ac:dyDescent="0.2">
      <c r="A744" t="s">
        <v>138</v>
      </c>
      <c r="B744">
        <v>2010</v>
      </c>
      <c r="C744">
        <v>13.6</v>
      </c>
      <c r="D744" t="s">
        <v>324</v>
      </c>
    </row>
    <row r="745" spans="1:4" x14ac:dyDescent="0.2">
      <c r="A745" t="s">
        <v>138</v>
      </c>
      <c r="B745">
        <v>2015</v>
      </c>
      <c r="C745">
        <v>6.2</v>
      </c>
      <c r="D745" t="s">
        <v>324</v>
      </c>
    </row>
    <row r="746" spans="1:4" x14ac:dyDescent="0.2">
      <c r="A746" t="s">
        <v>138</v>
      </c>
      <c r="B746">
        <v>2018</v>
      </c>
      <c r="C746">
        <v>6.2</v>
      </c>
      <c r="D746" t="s">
        <v>324</v>
      </c>
    </row>
    <row r="747" spans="1:4" x14ac:dyDescent="0.2">
      <c r="A747" t="s">
        <v>138</v>
      </c>
      <c r="B747">
        <v>2020</v>
      </c>
      <c r="C747">
        <v>9.6</v>
      </c>
      <c r="D747" t="s">
        <v>324</v>
      </c>
    </row>
    <row r="748" spans="1:4" x14ac:dyDescent="0.2">
      <c r="A748" t="s">
        <v>138</v>
      </c>
      <c r="B748">
        <v>2021</v>
      </c>
      <c r="C748">
        <v>9.6</v>
      </c>
      <c r="D748" t="s">
        <v>324</v>
      </c>
    </row>
    <row r="749" spans="1:4" x14ac:dyDescent="0.2">
      <c r="A749" t="s">
        <v>138</v>
      </c>
      <c r="B749">
        <v>2022</v>
      </c>
      <c r="C749">
        <v>12.2</v>
      </c>
      <c r="D749" t="s">
        <v>324</v>
      </c>
    </row>
    <row r="750" spans="1:4" x14ac:dyDescent="0.2">
      <c r="A750" t="s">
        <v>138</v>
      </c>
      <c r="B750">
        <v>2023</v>
      </c>
      <c r="C750">
        <v>14.9</v>
      </c>
      <c r="D750" t="s">
        <v>324</v>
      </c>
    </row>
    <row r="751" spans="1:4" x14ac:dyDescent="0.2">
      <c r="A751" t="s">
        <v>140</v>
      </c>
      <c r="B751">
        <v>2000</v>
      </c>
      <c r="C751">
        <v>2</v>
      </c>
      <c r="D751" t="s">
        <v>324</v>
      </c>
    </row>
    <row r="752" spans="1:4" x14ac:dyDescent="0.2">
      <c r="A752" t="s">
        <v>140</v>
      </c>
      <c r="B752">
        <v>2005</v>
      </c>
      <c r="C752">
        <v>7.7</v>
      </c>
      <c r="D752" t="s">
        <v>324</v>
      </c>
    </row>
    <row r="753" spans="1:4" x14ac:dyDescent="0.2">
      <c r="A753" t="s">
        <v>140</v>
      </c>
      <c r="B753">
        <v>2010</v>
      </c>
      <c r="C753">
        <v>21.9</v>
      </c>
      <c r="D753" t="s">
        <v>324</v>
      </c>
    </row>
    <row r="754" spans="1:4" x14ac:dyDescent="0.2">
      <c r="A754" t="s">
        <v>140</v>
      </c>
      <c r="B754">
        <v>2015</v>
      </c>
      <c r="C754">
        <v>27.8</v>
      </c>
      <c r="D754" t="s">
        <v>324</v>
      </c>
    </row>
    <row r="755" spans="1:4" x14ac:dyDescent="0.2">
      <c r="A755" t="s">
        <v>140</v>
      </c>
      <c r="B755">
        <v>2018</v>
      </c>
      <c r="C755">
        <v>38.799999999999997</v>
      </c>
      <c r="D755" t="s">
        <v>324</v>
      </c>
    </row>
    <row r="756" spans="1:4" x14ac:dyDescent="0.2">
      <c r="A756" t="s">
        <v>140</v>
      </c>
      <c r="B756">
        <v>2020</v>
      </c>
      <c r="C756">
        <v>38.799999999999997</v>
      </c>
      <c r="D756" t="s">
        <v>324</v>
      </c>
    </row>
    <row r="757" spans="1:4" x14ac:dyDescent="0.2">
      <c r="A757" t="s">
        <v>140</v>
      </c>
      <c r="B757">
        <v>2021</v>
      </c>
      <c r="C757">
        <v>38.799999999999997</v>
      </c>
      <c r="D757" t="s">
        <v>324</v>
      </c>
    </row>
    <row r="758" spans="1:4" x14ac:dyDescent="0.2">
      <c r="A758" t="s">
        <v>140</v>
      </c>
      <c r="B758">
        <v>2022</v>
      </c>
      <c r="C758">
        <v>41.5</v>
      </c>
      <c r="D758" t="s">
        <v>324</v>
      </c>
    </row>
    <row r="759" spans="1:4" x14ac:dyDescent="0.2">
      <c r="A759" t="s">
        <v>140</v>
      </c>
      <c r="B759">
        <v>2023</v>
      </c>
      <c r="C759">
        <v>41.3</v>
      </c>
      <c r="D759" t="s">
        <v>324</v>
      </c>
    </row>
    <row r="760" spans="1:4" x14ac:dyDescent="0.2">
      <c r="A760" t="s">
        <v>141</v>
      </c>
      <c r="B760">
        <v>2000</v>
      </c>
      <c r="C760">
        <v>11.3</v>
      </c>
      <c r="D760" t="s">
        <v>324</v>
      </c>
    </row>
    <row r="761" spans="1:4" x14ac:dyDescent="0.2">
      <c r="A761" t="s">
        <v>141</v>
      </c>
      <c r="B761">
        <v>2005</v>
      </c>
      <c r="C761">
        <v>8.5</v>
      </c>
      <c r="D761" t="s">
        <v>324</v>
      </c>
    </row>
    <row r="762" spans="1:4" x14ac:dyDescent="0.2">
      <c r="A762" t="s">
        <v>141</v>
      </c>
      <c r="B762">
        <v>2015</v>
      </c>
      <c r="C762">
        <v>14</v>
      </c>
      <c r="D762" t="s">
        <v>324</v>
      </c>
    </row>
    <row r="763" spans="1:4" x14ac:dyDescent="0.2">
      <c r="A763" t="s">
        <v>141</v>
      </c>
      <c r="B763">
        <v>2018</v>
      </c>
      <c r="C763">
        <v>16</v>
      </c>
      <c r="D763" t="s">
        <v>324</v>
      </c>
    </row>
    <row r="764" spans="1:4" x14ac:dyDescent="0.2">
      <c r="A764" t="s">
        <v>141</v>
      </c>
      <c r="B764">
        <v>2020</v>
      </c>
      <c r="C764">
        <v>19.600000000000001</v>
      </c>
      <c r="D764" t="s">
        <v>324</v>
      </c>
    </row>
    <row r="765" spans="1:4" x14ac:dyDescent="0.2">
      <c r="A765" t="s">
        <v>141</v>
      </c>
      <c r="B765">
        <v>2021</v>
      </c>
      <c r="C765">
        <v>21.6</v>
      </c>
      <c r="D765" t="s">
        <v>324</v>
      </c>
    </row>
    <row r="766" spans="1:4" x14ac:dyDescent="0.2">
      <c r="A766" t="s">
        <v>141</v>
      </c>
      <c r="B766">
        <v>2022</v>
      </c>
      <c r="C766">
        <v>19.600000000000001</v>
      </c>
      <c r="D766" t="s">
        <v>324</v>
      </c>
    </row>
    <row r="767" spans="1:4" x14ac:dyDescent="0.2">
      <c r="A767" t="s">
        <v>141</v>
      </c>
      <c r="B767">
        <v>2023</v>
      </c>
      <c r="C767">
        <v>10.9</v>
      </c>
      <c r="D767" t="s">
        <v>324</v>
      </c>
    </row>
    <row r="768" spans="1:4" x14ac:dyDescent="0.2">
      <c r="A768" t="s">
        <v>142</v>
      </c>
      <c r="B768">
        <v>2000</v>
      </c>
      <c r="C768">
        <v>37</v>
      </c>
      <c r="D768" t="s">
        <v>324</v>
      </c>
    </row>
    <row r="769" spans="1:4" x14ac:dyDescent="0.2">
      <c r="A769" t="s">
        <v>142</v>
      </c>
      <c r="B769">
        <v>2005</v>
      </c>
      <c r="C769">
        <v>37.5</v>
      </c>
      <c r="D769" t="s">
        <v>324</v>
      </c>
    </row>
    <row r="770" spans="1:4" x14ac:dyDescent="0.2">
      <c r="A770" t="s">
        <v>142</v>
      </c>
      <c r="B770">
        <v>2010</v>
      </c>
      <c r="C770">
        <v>40</v>
      </c>
      <c r="D770" t="s">
        <v>324</v>
      </c>
    </row>
    <row r="771" spans="1:4" x14ac:dyDescent="0.2">
      <c r="A771" t="s">
        <v>142</v>
      </c>
      <c r="B771">
        <v>2015</v>
      </c>
      <c r="C771">
        <v>42.5</v>
      </c>
      <c r="D771" t="s">
        <v>324</v>
      </c>
    </row>
    <row r="772" spans="1:4" x14ac:dyDescent="0.2">
      <c r="A772" t="s">
        <v>142</v>
      </c>
      <c r="B772">
        <v>2018</v>
      </c>
      <c r="C772">
        <v>42</v>
      </c>
      <c r="D772" t="s">
        <v>324</v>
      </c>
    </row>
    <row r="773" spans="1:4" x14ac:dyDescent="0.2">
      <c r="A773" t="s">
        <v>142</v>
      </c>
      <c r="B773">
        <v>2020</v>
      </c>
      <c r="C773">
        <v>46</v>
      </c>
      <c r="D773" t="s">
        <v>324</v>
      </c>
    </row>
    <row r="774" spans="1:4" x14ac:dyDescent="0.2">
      <c r="A774" t="s">
        <v>142</v>
      </c>
      <c r="B774">
        <v>2021</v>
      </c>
      <c r="C774">
        <v>46</v>
      </c>
      <c r="D774" t="s">
        <v>324</v>
      </c>
    </row>
    <row r="775" spans="1:4" x14ac:dyDescent="0.2">
      <c r="A775" t="s">
        <v>142</v>
      </c>
      <c r="B775">
        <v>2022</v>
      </c>
      <c r="C775">
        <v>45.5</v>
      </c>
      <c r="D775" t="s">
        <v>324</v>
      </c>
    </row>
    <row r="776" spans="1:4" x14ac:dyDescent="0.2">
      <c r="A776" t="s">
        <v>142</v>
      </c>
      <c r="B776">
        <v>2023</v>
      </c>
      <c r="C776">
        <v>45.5</v>
      </c>
      <c r="D776" t="s">
        <v>324</v>
      </c>
    </row>
    <row r="777" spans="1:4" x14ac:dyDescent="0.2">
      <c r="A777" t="s">
        <v>143</v>
      </c>
      <c r="B777">
        <v>2000</v>
      </c>
      <c r="C777">
        <v>10.9</v>
      </c>
      <c r="D777" t="s">
        <v>324</v>
      </c>
    </row>
    <row r="778" spans="1:4" x14ac:dyDescent="0.2">
      <c r="A778" t="s">
        <v>143</v>
      </c>
      <c r="B778">
        <v>2005</v>
      </c>
      <c r="C778">
        <v>12.2</v>
      </c>
      <c r="D778" t="s">
        <v>324</v>
      </c>
    </row>
    <row r="779" spans="1:4" x14ac:dyDescent="0.2">
      <c r="A779" t="s">
        <v>143</v>
      </c>
      <c r="B779">
        <v>2010</v>
      </c>
      <c r="C779">
        <v>18.899999999999999</v>
      </c>
      <c r="D779" t="s">
        <v>324</v>
      </c>
    </row>
    <row r="780" spans="1:4" x14ac:dyDescent="0.2">
      <c r="A780" t="s">
        <v>143</v>
      </c>
      <c r="B780">
        <v>2015</v>
      </c>
      <c r="C780">
        <v>26.2</v>
      </c>
      <c r="D780" t="s">
        <v>324</v>
      </c>
    </row>
    <row r="781" spans="1:4" x14ac:dyDescent="0.2">
      <c r="A781" t="s">
        <v>143</v>
      </c>
      <c r="B781">
        <v>2018</v>
      </c>
      <c r="C781">
        <v>39</v>
      </c>
      <c r="D781" t="s">
        <v>324</v>
      </c>
    </row>
    <row r="782" spans="1:4" x14ac:dyDescent="0.2">
      <c r="A782" t="s">
        <v>143</v>
      </c>
      <c r="B782">
        <v>2020</v>
      </c>
      <c r="C782">
        <v>39.5</v>
      </c>
      <c r="D782" t="s">
        <v>324</v>
      </c>
    </row>
    <row r="783" spans="1:4" x14ac:dyDescent="0.2">
      <c r="A783" t="s">
        <v>143</v>
      </c>
      <c r="B783">
        <v>2021</v>
      </c>
      <c r="C783">
        <v>39.5</v>
      </c>
      <c r="D783" t="s">
        <v>324</v>
      </c>
    </row>
    <row r="784" spans="1:4" x14ac:dyDescent="0.2">
      <c r="A784" t="s">
        <v>143</v>
      </c>
      <c r="B784">
        <v>2022</v>
      </c>
      <c r="C784">
        <v>39.5</v>
      </c>
      <c r="D784" t="s">
        <v>324</v>
      </c>
    </row>
    <row r="785" spans="1:4" x14ac:dyDescent="0.2">
      <c r="A785" t="s">
        <v>143</v>
      </c>
      <c r="B785">
        <v>2023</v>
      </c>
      <c r="C785">
        <v>37.799999999999997</v>
      </c>
      <c r="D785" t="s">
        <v>324</v>
      </c>
    </row>
    <row r="786" spans="1:4" x14ac:dyDescent="0.2">
      <c r="A786" t="s">
        <v>145</v>
      </c>
      <c r="B786">
        <v>2000</v>
      </c>
      <c r="C786">
        <v>8.3000000000000007</v>
      </c>
      <c r="D786" t="s">
        <v>324</v>
      </c>
    </row>
    <row r="787" spans="1:4" x14ac:dyDescent="0.2">
      <c r="A787" t="s">
        <v>145</v>
      </c>
      <c r="B787">
        <v>2005</v>
      </c>
      <c r="C787">
        <v>9.1999999999999993</v>
      </c>
      <c r="D787" t="s">
        <v>324</v>
      </c>
    </row>
    <row r="788" spans="1:4" x14ac:dyDescent="0.2">
      <c r="A788" t="s">
        <v>145</v>
      </c>
      <c r="B788">
        <v>2010</v>
      </c>
      <c r="C788">
        <v>14.7</v>
      </c>
      <c r="D788" t="s">
        <v>324</v>
      </c>
    </row>
    <row r="789" spans="1:4" x14ac:dyDescent="0.2">
      <c r="A789" t="s">
        <v>145</v>
      </c>
      <c r="B789">
        <v>2015</v>
      </c>
      <c r="C789">
        <v>14.2</v>
      </c>
      <c r="D789" t="s">
        <v>324</v>
      </c>
    </row>
    <row r="790" spans="1:4" x14ac:dyDescent="0.2">
      <c r="A790" t="s">
        <v>145</v>
      </c>
      <c r="B790">
        <v>2018</v>
      </c>
      <c r="C790">
        <v>17.100000000000001</v>
      </c>
      <c r="D790" t="s">
        <v>324</v>
      </c>
    </row>
    <row r="791" spans="1:4" x14ac:dyDescent="0.2">
      <c r="A791" t="s">
        <v>145</v>
      </c>
      <c r="B791">
        <v>2020</v>
      </c>
      <c r="C791">
        <v>14.8</v>
      </c>
      <c r="D791" t="s">
        <v>324</v>
      </c>
    </row>
    <row r="792" spans="1:4" x14ac:dyDescent="0.2">
      <c r="A792" t="s">
        <v>145</v>
      </c>
      <c r="B792">
        <v>2021</v>
      </c>
      <c r="C792">
        <v>16.2</v>
      </c>
      <c r="D792" t="s">
        <v>324</v>
      </c>
    </row>
    <row r="793" spans="1:4" x14ac:dyDescent="0.2">
      <c r="A793" t="s">
        <v>145</v>
      </c>
      <c r="B793">
        <v>2022</v>
      </c>
      <c r="C793">
        <v>15.4</v>
      </c>
      <c r="D793" t="s">
        <v>324</v>
      </c>
    </row>
    <row r="794" spans="1:4" x14ac:dyDescent="0.2">
      <c r="A794" t="s">
        <v>145</v>
      </c>
      <c r="B794">
        <v>2023</v>
      </c>
      <c r="C794">
        <v>14.7</v>
      </c>
      <c r="D794" t="s">
        <v>324</v>
      </c>
    </row>
    <row r="795" spans="1:4" x14ac:dyDescent="0.2">
      <c r="A795" t="s">
        <v>146</v>
      </c>
      <c r="B795">
        <v>2000</v>
      </c>
      <c r="C795">
        <v>2</v>
      </c>
      <c r="D795" t="s">
        <v>324</v>
      </c>
    </row>
    <row r="796" spans="1:4" x14ac:dyDescent="0.2">
      <c r="A796" t="s">
        <v>146</v>
      </c>
      <c r="B796">
        <v>2005</v>
      </c>
      <c r="C796">
        <v>13.2</v>
      </c>
      <c r="D796" t="s">
        <v>324</v>
      </c>
    </row>
    <row r="797" spans="1:4" x14ac:dyDescent="0.2">
      <c r="A797" t="s">
        <v>146</v>
      </c>
      <c r="B797">
        <v>2010</v>
      </c>
      <c r="C797">
        <v>7.5</v>
      </c>
      <c r="D797" t="s">
        <v>324</v>
      </c>
    </row>
    <row r="798" spans="1:4" x14ac:dyDescent="0.2">
      <c r="A798" t="s">
        <v>146</v>
      </c>
      <c r="B798">
        <v>2015</v>
      </c>
      <c r="C798">
        <v>9.4</v>
      </c>
      <c r="D798" t="s">
        <v>324</v>
      </c>
    </row>
    <row r="799" spans="1:4" x14ac:dyDescent="0.2">
      <c r="A799" t="s">
        <v>146</v>
      </c>
      <c r="B799">
        <v>2018</v>
      </c>
      <c r="C799">
        <v>10.3</v>
      </c>
      <c r="D799" t="s">
        <v>324</v>
      </c>
    </row>
    <row r="800" spans="1:4" x14ac:dyDescent="0.2">
      <c r="A800" t="s">
        <v>146</v>
      </c>
      <c r="B800">
        <v>2020</v>
      </c>
      <c r="C800">
        <v>8.6</v>
      </c>
      <c r="D800" t="s">
        <v>324</v>
      </c>
    </row>
    <row r="801" spans="1:4" x14ac:dyDescent="0.2">
      <c r="A801" t="s">
        <v>146</v>
      </c>
      <c r="B801">
        <v>2021</v>
      </c>
      <c r="C801">
        <v>8.6</v>
      </c>
      <c r="D801" t="s">
        <v>324</v>
      </c>
    </row>
    <row r="802" spans="1:4" x14ac:dyDescent="0.2">
      <c r="A802" t="s">
        <v>146</v>
      </c>
      <c r="B802">
        <v>2022</v>
      </c>
      <c r="C802">
        <v>10.3</v>
      </c>
      <c r="D802" t="s">
        <v>324</v>
      </c>
    </row>
    <row r="803" spans="1:4" x14ac:dyDescent="0.2">
      <c r="A803" t="s">
        <v>146</v>
      </c>
      <c r="B803">
        <v>2023</v>
      </c>
      <c r="C803">
        <v>8.6</v>
      </c>
      <c r="D803" t="s">
        <v>324</v>
      </c>
    </row>
    <row r="804" spans="1:4" x14ac:dyDescent="0.2">
      <c r="A804" t="s">
        <v>148</v>
      </c>
      <c r="B804">
        <v>2000</v>
      </c>
      <c r="C804">
        <v>7.2</v>
      </c>
      <c r="D804" t="s">
        <v>324</v>
      </c>
    </row>
    <row r="805" spans="1:4" x14ac:dyDescent="0.2">
      <c r="A805" t="s">
        <v>148</v>
      </c>
      <c r="B805">
        <v>2005</v>
      </c>
      <c r="C805">
        <v>9.4</v>
      </c>
      <c r="D805" t="s">
        <v>324</v>
      </c>
    </row>
    <row r="806" spans="1:4" x14ac:dyDescent="0.2">
      <c r="A806" t="s">
        <v>148</v>
      </c>
      <c r="B806">
        <v>2010</v>
      </c>
      <c r="C806">
        <v>5.0999999999999996</v>
      </c>
      <c r="D806" t="s">
        <v>324</v>
      </c>
    </row>
    <row r="807" spans="1:4" x14ac:dyDescent="0.2">
      <c r="A807" t="s">
        <v>148</v>
      </c>
      <c r="B807">
        <v>2015</v>
      </c>
      <c r="C807">
        <v>11.3</v>
      </c>
      <c r="D807" t="s">
        <v>324</v>
      </c>
    </row>
    <row r="808" spans="1:4" x14ac:dyDescent="0.2">
      <c r="A808" t="s">
        <v>148</v>
      </c>
      <c r="B808">
        <v>2018</v>
      </c>
      <c r="C808">
        <v>16</v>
      </c>
      <c r="D808" t="s">
        <v>324</v>
      </c>
    </row>
    <row r="809" spans="1:4" x14ac:dyDescent="0.2">
      <c r="A809" t="s">
        <v>148</v>
      </c>
      <c r="B809">
        <v>2020</v>
      </c>
      <c r="C809">
        <v>14.1</v>
      </c>
      <c r="D809" t="s">
        <v>324</v>
      </c>
    </row>
    <row r="810" spans="1:4" x14ac:dyDescent="0.2">
      <c r="A810" t="s">
        <v>148</v>
      </c>
      <c r="B810">
        <v>2021</v>
      </c>
      <c r="C810">
        <v>20.7</v>
      </c>
      <c r="D810" t="s">
        <v>324</v>
      </c>
    </row>
    <row r="811" spans="1:4" x14ac:dyDescent="0.2">
      <c r="A811" t="s">
        <v>148</v>
      </c>
      <c r="B811">
        <v>2022</v>
      </c>
      <c r="C811">
        <v>19.100000000000001</v>
      </c>
      <c r="D811" t="s">
        <v>324</v>
      </c>
    </row>
    <row r="812" spans="1:4" x14ac:dyDescent="0.2">
      <c r="A812" t="s">
        <v>148</v>
      </c>
      <c r="B812">
        <v>2023</v>
      </c>
      <c r="C812">
        <v>18.399999999999999</v>
      </c>
      <c r="D812" t="s">
        <v>324</v>
      </c>
    </row>
    <row r="813" spans="1:4" x14ac:dyDescent="0.2">
      <c r="A813" t="s">
        <v>149</v>
      </c>
      <c r="B813">
        <v>2000</v>
      </c>
      <c r="C813">
        <v>30.9</v>
      </c>
      <c r="D813" t="s">
        <v>324</v>
      </c>
    </row>
    <row r="814" spans="1:4" x14ac:dyDescent="0.2">
      <c r="A814" t="s">
        <v>149</v>
      </c>
      <c r="B814">
        <v>2005</v>
      </c>
      <c r="C814">
        <v>32.799999999999997</v>
      </c>
      <c r="D814" t="s">
        <v>324</v>
      </c>
    </row>
    <row r="815" spans="1:4" x14ac:dyDescent="0.2">
      <c r="A815" t="s">
        <v>149</v>
      </c>
      <c r="B815">
        <v>2010</v>
      </c>
      <c r="C815">
        <v>32.799999999999997</v>
      </c>
      <c r="D815" t="s">
        <v>324</v>
      </c>
    </row>
    <row r="816" spans="1:4" x14ac:dyDescent="0.2">
      <c r="A816" t="s">
        <v>149</v>
      </c>
      <c r="B816">
        <v>2015</v>
      </c>
      <c r="C816">
        <v>36.5</v>
      </c>
      <c r="D816" t="s">
        <v>324</v>
      </c>
    </row>
    <row r="817" spans="1:4" x14ac:dyDescent="0.2">
      <c r="A817" t="s">
        <v>149</v>
      </c>
      <c r="B817">
        <v>2018</v>
      </c>
      <c r="C817">
        <v>30.7</v>
      </c>
      <c r="D817" t="s">
        <v>324</v>
      </c>
    </row>
    <row r="818" spans="1:4" x14ac:dyDescent="0.2">
      <c r="A818" t="s">
        <v>149</v>
      </c>
      <c r="B818">
        <v>2020</v>
      </c>
      <c r="C818">
        <v>31.2</v>
      </c>
      <c r="D818" t="s">
        <v>324</v>
      </c>
    </row>
    <row r="819" spans="1:4" x14ac:dyDescent="0.2">
      <c r="A819" t="s">
        <v>149</v>
      </c>
      <c r="B819">
        <v>2021</v>
      </c>
      <c r="C819">
        <v>31.5</v>
      </c>
      <c r="D819" t="s">
        <v>324</v>
      </c>
    </row>
    <row r="820" spans="1:4" x14ac:dyDescent="0.2">
      <c r="A820" t="s">
        <v>149</v>
      </c>
      <c r="B820">
        <v>2022</v>
      </c>
      <c r="C820">
        <v>34.9</v>
      </c>
      <c r="D820" t="s">
        <v>324</v>
      </c>
    </row>
    <row r="821" spans="1:4" x14ac:dyDescent="0.2">
      <c r="A821" t="s">
        <v>149</v>
      </c>
      <c r="B821">
        <v>2023</v>
      </c>
      <c r="C821">
        <v>35.1</v>
      </c>
      <c r="D821" t="s">
        <v>324</v>
      </c>
    </row>
    <row r="822" spans="1:4" x14ac:dyDescent="0.2">
      <c r="A822" t="s">
        <v>150</v>
      </c>
      <c r="B822">
        <v>2000</v>
      </c>
      <c r="C822">
        <v>9</v>
      </c>
      <c r="D822" t="s">
        <v>324</v>
      </c>
    </row>
    <row r="823" spans="1:4" x14ac:dyDescent="0.2">
      <c r="A823" t="s">
        <v>150</v>
      </c>
      <c r="B823">
        <v>2005</v>
      </c>
      <c r="C823">
        <v>10.9</v>
      </c>
      <c r="D823" t="s">
        <v>324</v>
      </c>
    </row>
    <row r="824" spans="1:4" x14ac:dyDescent="0.2">
      <c r="A824" t="s">
        <v>150</v>
      </c>
      <c r="B824">
        <v>2010</v>
      </c>
      <c r="C824">
        <v>8.3000000000000007</v>
      </c>
      <c r="D824" t="s">
        <v>324</v>
      </c>
    </row>
    <row r="825" spans="1:4" x14ac:dyDescent="0.2">
      <c r="A825" t="s">
        <v>150</v>
      </c>
      <c r="B825">
        <v>2015</v>
      </c>
      <c r="C825">
        <v>10.9</v>
      </c>
      <c r="D825" t="s">
        <v>324</v>
      </c>
    </row>
    <row r="826" spans="1:4" x14ac:dyDescent="0.2">
      <c r="A826" t="s">
        <v>150</v>
      </c>
      <c r="B826">
        <v>2018</v>
      </c>
      <c r="C826">
        <v>12.7</v>
      </c>
      <c r="D826" t="s">
        <v>324</v>
      </c>
    </row>
    <row r="827" spans="1:4" x14ac:dyDescent="0.2">
      <c r="A827" t="s">
        <v>150</v>
      </c>
      <c r="B827">
        <v>2020</v>
      </c>
      <c r="C827">
        <v>13.1</v>
      </c>
      <c r="D827" t="s">
        <v>324</v>
      </c>
    </row>
    <row r="828" spans="1:4" x14ac:dyDescent="0.2">
      <c r="A828" t="s">
        <v>150</v>
      </c>
      <c r="B828">
        <v>2021</v>
      </c>
      <c r="C828">
        <v>14.6</v>
      </c>
      <c r="D828" t="s">
        <v>324</v>
      </c>
    </row>
    <row r="829" spans="1:4" x14ac:dyDescent="0.2">
      <c r="A829" t="s">
        <v>150</v>
      </c>
      <c r="B829">
        <v>2022</v>
      </c>
      <c r="C829">
        <v>14.6</v>
      </c>
      <c r="D829" t="s">
        <v>324</v>
      </c>
    </row>
    <row r="830" spans="1:4" x14ac:dyDescent="0.2">
      <c r="A830" t="s">
        <v>150</v>
      </c>
      <c r="B830">
        <v>2023</v>
      </c>
      <c r="C830">
        <v>14.6</v>
      </c>
      <c r="D830" t="s">
        <v>324</v>
      </c>
    </row>
    <row r="831" spans="1:4" x14ac:dyDescent="0.2">
      <c r="A831" t="s">
        <v>151</v>
      </c>
      <c r="B831">
        <v>2000</v>
      </c>
      <c r="C831">
        <v>6.3</v>
      </c>
      <c r="D831" t="s">
        <v>324</v>
      </c>
    </row>
    <row r="832" spans="1:4" x14ac:dyDescent="0.2">
      <c r="A832" t="s">
        <v>151</v>
      </c>
      <c r="B832">
        <v>2005</v>
      </c>
      <c r="C832">
        <v>14</v>
      </c>
      <c r="D832" t="s">
        <v>324</v>
      </c>
    </row>
    <row r="833" spans="1:4" x14ac:dyDescent="0.2">
      <c r="A833" t="s">
        <v>151</v>
      </c>
      <c r="B833">
        <v>2010</v>
      </c>
      <c r="C833">
        <v>17.3</v>
      </c>
      <c r="D833" t="s">
        <v>324</v>
      </c>
    </row>
    <row r="834" spans="1:4" x14ac:dyDescent="0.2">
      <c r="A834" t="s">
        <v>151</v>
      </c>
      <c r="B834">
        <v>2015</v>
      </c>
      <c r="C834">
        <v>23</v>
      </c>
      <c r="D834" t="s">
        <v>324</v>
      </c>
    </row>
    <row r="835" spans="1:4" x14ac:dyDescent="0.2">
      <c r="A835" t="s">
        <v>151</v>
      </c>
      <c r="B835">
        <v>2018</v>
      </c>
      <c r="C835">
        <v>18.3</v>
      </c>
      <c r="D835" t="s">
        <v>324</v>
      </c>
    </row>
    <row r="836" spans="1:4" x14ac:dyDescent="0.2">
      <c r="A836" t="s">
        <v>151</v>
      </c>
      <c r="B836">
        <v>2020</v>
      </c>
      <c r="C836">
        <v>20.7</v>
      </c>
      <c r="D836" t="s">
        <v>324</v>
      </c>
    </row>
    <row r="837" spans="1:4" x14ac:dyDescent="0.2">
      <c r="A837" t="s">
        <v>151</v>
      </c>
      <c r="B837">
        <v>2021</v>
      </c>
      <c r="C837">
        <v>21.7</v>
      </c>
      <c r="D837" t="s">
        <v>324</v>
      </c>
    </row>
    <row r="838" spans="1:4" x14ac:dyDescent="0.2">
      <c r="A838" t="s">
        <v>151</v>
      </c>
      <c r="B838">
        <v>2022</v>
      </c>
      <c r="C838">
        <v>21</v>
      </c>
      <c r="D838" t="s">
        <v>324</v>
      </c>
    </row>
    <row r="839" spans="1:4" x14ac:dyDescent="0.2">
      <c r="A839" t="s">
        <v>151</v>
      </c>
      <c r="B839">
        <v>2023</v>
      </c>
      <c r="C839">
        <v>21</v>
      </c>
      <c r="D839" t="s">
        <v>324</v>
      </c>
    </row>
    <row r="840" spans="1:4" x14ac:dyDescent="0.2">
      <c r="A840" t="s">
        <v>153</v>
      </c>
      <c r="B840">
        <v>2000</v>
      </c>
      <c r="C840">
        <v>26.7</v>
      </c>
      <c r="D840" t="s">
        <v>324</v>
      </c>
    </row>
    <row r="841" spans="1:4" x14ac:dyDescent="0.2">
      <c r="A841" t="s">
        <v>153</v>
      </c>
      <c r="B841">
        <v>2005</v>
      </c>
      <c r="C841">
        <v>26.7</v>
      </c>
      <c r="D841" t="s">
        <v>324</v>
      </c>
    </row>
    <row r="842" spans="1:4" x14ac:dyDescent="0.2">
      <c r="A842" t="s">
        <v>153</v>
      </c>
      <c r="B842">
        <v>2010</v>
      </c>
      <c r="C842">
        <v>13.3</v>
      </c>
      <c r="D842" t="s">
        <v>324</v>
      </c>
    </row>
    <row r="843" spans="1:4" x14ac:dyDescent="0.2">
      <c r="A843" t="s">
        <v>153</v>
      </c>
      <c r="B843">
        <v>2015</v>
      </c>
      <c r="C843">
        <v>33.299999999999997</v>
      </c>
      <c r="D843" t="s">
        <v>324</v>
      </c>
    </row>
    <row r="844" spans="1:4" x14ac:dyDescent="0.2">
      <c r="A844" t="s">
        <v>153</v>
      </c>
      <c r="B844">
        <v>2018</v>
      </c>
      <c r="C844">
        <v>33.299999999999997</v>
      </c>
      <c r="D844" t="s">
        <v>324</v>
      </c>
    </row>
    <row r="845" spans="1:4" x14ac:dyDescent="0.2">
      <c r="A845" t="s">
        <v>153</v>
      </c>
      <c r="B845">
        <v>2020</v>
      </c>
      <c r="C845">
        <v>46.7</v>
      </c>
      <c r="D845" t="s">
        <v>324</v>
      </c>
    </row>
    <row r="846" spans="1:4" x14ac:dyDescent="0.2">
      <c r="A846" t="s">
        <v>153</v>
      </c>
      <c r="B846">
        <v>2021</v>
      </c>
      <c r="C846">
        <v>46.7</v>
      </c>
      <c r="D846" t="s">
        <v>324</v>
      </c>
    </row>
    <row r="847" spans="1:4" x14ac:dyDescent="0.2">
      <c r="A847" t="s">
        <v>153</v>
      </c>
      <c r="B847">
        <v>2022</v>
      </c>
      <c r="C847">
        <v>46.7</v>
      </c>
      <c r="D847" t="s">
        <v>324</v>
      </c>
    </row>
    <row r="848" spans="1:4" x14ac:dyDescent="0.2">
      <c r="A848" t="s">
        <v>153</v>
      </c>
      <c r="B848">
        <v>2023</v>
      </c>
      <c r="C848">
        <v>31.3</v>
      </c>
      <c r="D848" t="s">
        <v>324</v>
      </c>
    </row>
    <row r="849" spans="1:4" x14ac:dyDescent="0.2">
      <c r="A849" t="s">
        <v>154</v>
      </c>
      <c r="B849">
        <v>2000</v>
      </c>
      <c r="C849">
        <v>7.1</v>
      </c>
      <c r="D849" t="s">
        <v>324</v>
      </c>
    </row>
    <row r="850" spans="1:4" x14ac:dyDescent="0.2">
      <c r="A850" t="s">
        <v>154</v>
      </c>
      <c r="B850">
        <v>2005</v>
      </c>
      <c r="C850">
        <v>8.1999999999999993</v>
      </c>
      <c r="D850" t="s">
        <v>324</v>
      </c>
    </row>
    <row r="851" spans="1:4" x14ac:dyDescent="0.2">
      <c r="A851" t="s">
        <v>154</v>
      </c>
      <c r="B851">
        <v>2010</v>
      </c>
      <c r="C851">
        <v>12</v>
      </c>
      <c r="D851" t="s">
        <v>324</v>
      </c>
    </row>
    <row r="852" spans="1:4" x14ac:dyDescent="0.2">
      <c r="A852" t="s">
        <v>154</v>
      </c>
      <c r="B852">
        <v>2015</v>
      </c>
      <c r="C852">
        <v>13.3</v>
      </c>
      <c r="D852" t="s">
        <v>324</v>
      </c>
    </row>
    <row r="853" spans="1:4" x14ac:dyDescent="0.2">
      <c r="A853" t="s">
        <v>154</v>
      </c>
      <c r="B853">
        <v>2018</v>
      </c>
      <c r="C853">
        <v>12.7</v>
      </c>
      <c r="D853" t="s">
        <v>324</v>
      </c>
    </row>
    <row r="854" spans="1:4" x14ac:dyDescent="0.2">
      <c r="A854" t="s">
        <v>154</v>
      </c>
      <c r="B854">
        <v>2020</v>
      </c>
      <c r="C854">
        <v>19</v>
      </c>
      <c r="D854" t="s">
        <v>324</v>
      </c>
    </row>
    <row r="855" spans="1:4" x14ac:dyDescent="0.2">
      <c r="A855" t="s">
        <v>154</v>
      </c>
      <c r="B855">
        <v>2021</v>
      </c>
      <c r="C855">
        <v>19.399999999999999</v>
      </c>
      <c r="D855" t="s">
        <v>324</v>
      </c>
    </row>
    <row r="856" spans="1:4" x14ac:dyDescent="0.2">
      <c r="A856" t="s">
        <v>154</v>
      </c>
      <c r="B856">
        <v>2022</v>
      </c>
      <c r="C856">
        <v>19.399999999999999</v>
      </c>
      <c r="D856" t="s">
        <v>324</v>
      </c>
    </row>
    <row r="857" spans="1:4" x14ac:dyDescent="0.2">
      <c r="A857" t="s">
        <v>154</v>
      </c>
      <c r="B857">
        <v>2023</v>
      </c>
      <c r="C857">
        <v>19.399999999999999</v>
      </c>
      <c r="D857" t="s">
        <v>324</v>
      </c>
    </row>
    <row r="858" spans="1:4" x14ac:dyDescent="0.2">
      <c r="A858" t="s">
        <v>156</v>
      </c>
      <c r="B858">
        <v>2000</v>
      </c>
      <c r="C858">
        <v>8.8000000000000007</v>
      </c>
      <c r="D858" t="s">
        <v>324</v>
      </c>
    </row>
    <row r="859" spans="1:4" x14ac:dyDescent="0.2">
      <c r="A859" t="s">
        <v>156</v>
      </c>
      <c r="B859">
        <v>2005</v>
      </c>
      <c r="C859">
        <v>19.3</v>
      </c>
      <c r="D859" t="s">
        <v>324</v>
      </c>
    </row>
    <row r="860" spans="1:4" x14ac:dyDescent="0.2">
      <c r="A860" t="s">
        <v>156</v>
      </c>
      <c r="B860">
        <v>2015</v>
      </c>
      <c r="C860">
        <v>21.9</v>
      </c>
      <c r="D860" t="s">
        <v>324</v>
      </c>
    </row>
    <row r="861" spans="1:4" x14ac:dyDescent="0.2">
      <c r="A861" t="s">
        <v>156</v>
      </c>
      <c r="B861">
        <v>2018</v>
      </c>
      <c r="C861">
        <v>21.9</v>
      </c>
      <c r="D861" t="s">
        <v>324</v>
      </c>
    </row>
    <row r="862" spans="1:4" x14ac:dyDescent="0.2">
      <c r="A862" t="s">
        <v>156</v>
      </c>
      <c r="B862">
        <v>2020</v>
      </c>
      <c r="C862">
        <v>22.8</v>
      </c>
      <c r="D862" t="s">
        <v>324</v>
      </c>
    </row>
    <row r="863" spans="1:4" x14ac:dyDescent="0.2">
      <c r="A863" t="s">
        <v>156</v>
      </c>
      <c r="B863">
        <v>2021</v>
      </c>
      <c r="C863">
        <v>16.7</v>
      </c>
      <c r="D863" t="s">
        <v>324</v>
      </c>
    </row>
    <row r="864" spans="1:4" x14ac:dyDescent="0.2">
      <c r="A864" t="s">
        <v>156</v>
      </c>
      <c r="B864">
        <v>2022</v>
      </c>
      <c r="C864">
        <v>29.6</v>
      </c>
      <c r="D864" t="s">
        <v>324</v>
      </c>
    </row>
    <row r="865" spans="1:4" x14ac:dyDescent="0.2">
      <c r="A865" t="s">
        <v>156</v>
      </c>
      <c r="B865">
        <v>2023</v>
      </c>
      <c r="C865">
        <v>29.6</v>
      </c>
      <c r="D865" t="s">
        <v>324</v>
      </c>
    </row>
    <row r="866" spans="1:4" x14ac:dyDescent="0.2">
      <c r="A866" t="s">
        <v>157</v>
      </c>
      <c r="B866">
        <v>2000</v>
      </c>
      <c r="C866">
        <v>7.8</v>
      </c>
      <c r="D866" t="s">
        <v>324</v>
      </c>
    </row>
    <row r="867" spans="1:4" x14ac:dyDescent="0.2">
      <c r="A867" t="s">
        <v>157</v>
      </c>
      <c r="B867">
        <v>2005</v>
      </c>
      <c r="C867">
        <v>14</v>
      </c>
      <c r="D867" t="s">
        <v>324</v>
      </c>
    </row>
    <row r="868" spans="1:4" x14ac:dyDescent="0.2">
      <c r="A868" t="s">
        <v>157</v>
      </c>
      <c r="B868">
        <v>2010</v>
      </c>
      <c r="C868">
        <v>10</v>
      </c>
      <c r="D868" t="s">
        <v>324</v>
      </c>
    </row>
    <row r="869" spans="1:4" x14ac:dyDescent="0.2">
      <c r="A869" t="s">
        <v>157</v>
      </c>
      <c r="B869">
        <v>2015</v>
      </c>
      <c r="C869">
        <v>13.7</v>
      </c>
      <c r="D869" t="s">
        <v>324</v>
      </c>
    </row>
    <row r="870" spans="1:4" x14ac:dyDescent="0.2">
      <c r="A870" t="s">
        <v>157</v>
      </c>
      <c r="B870">
        <v>2018</v>
      </c>
      <c r="C870">
        <v>13.7</v>
      </c>
      <c r="D870" t="s">
        <v>324</v>
      </c>
    </row>
    <row r="871" spans="1:4" x14ac:dyDescent="0.2">
      <c r="A871" t="s">
        <v>157</v>
      </c>
      <c r="B871">
        <v>2020</v>
      </c>
      <c r="C871">
        <v>13.7</v>
      </c>
      <c r="D871" t="s">
        <v>324</v>
      </c>
    </row>
    <row r="872" spans="1:4" x14ac:dyDescent="0.2">
      <c r="A872" t="s">
        <v>157</v>
      </c>
      <c r="B872">
        <v>2021</v>
      </c>
      <c r="C872">
        <v>13.7</v>
      </c>
      <c r="D872" t="s">
        <v>324</v>
      </c>
    </row>
    <row r="873" spans="1:4" x14ac:dyDescent="0.2">
      <c r="A873" t="s">
        <v>157</v>
      </c>
      <c r="B873">
        <v>2022</v>
      </c>
      <c r="C873">
        <v>13.7</v>
      </c>
      <c r="D873" t="s">
        <v>324</v>
      </c>
    </row>
    <row r="874" spans="1:4" x14ac:dyDescent="0.2">
      <c r="A874" t="s">
        <v>157</v>
      </c>
      <c r="B874">
        <v>2023</v>
      </c>
      <c r="C874">
        <v>13.7</v>
      </c>
      <c r="D874" t="s">
        <v>324</v>
      </c>
    </row>
    <row r="875" spans="1:4" x14ac:dyDescent="0.2">
      <c r="A875" t="s">
        <v>158</v>
      </c>
      <c r="B875">
        <v>2000</v>
      </c>
      <c r="C875">
        <v>18.5</v>
      </c>
      <c r="D875" t="s">
        <v>324</v>
      </c>
    </row>
    <row r="876" spans="1:4" x14ac:dyDescent="0.2">
      <c r="A876" t="s">
        <v>158</v>
      </c>
      <c r="B876">
        <v>2005</v>
      </c>
      <c r="C876">
        <v>30.8</v>
      </c>
      <c r="D876" t="s">
        <v>324</v>
      </c>
    </row>
    <row r="877" spans="1:4" x14ac:dyDescent="0.2">
      <c r="A877" t="s">
        <v>158</v>
      </c>
      <c r="B877">
        <v>2010</v>
      </c>
      <c r="C877">
        <v>30</v>
      </c>
      <c r="D877" t="s">
        <v>324</v>
      </c>
    </row>
    <row r="878" spans="1:4" x14ac:dyDescent="0.2">
      <c r="A878" t="s">
        <v>158</v>
      </c>
      <c r="B878">
        <v>2015</v>
      </c>
      <c r="C878">
        <v>31.3</v>
      </c>
      <c r="D878" t="s">
        <v>324</v>
      </c>
    </row>
    <row r="879" spans="1:4" x14ac:dyDescent="0.2">
      <c r="A879" t="s">
        <v>158</v>
      </c>
      <c r="B879">
        <v>2018</v>
      </c>
      <c r="C879">
        <v>31.9</v>
      </c>
      <c r="D879" t="s">
        <v>324</v>
      </c>
    </row>
    <row r="880" spans="1:4" x14ac:dyDescent="0.2">
      <c r="A880" t="s">
        <v>158</v>
      </c>
      <c r="B880">
        <v>2020</v>
      </c>
      <c r="C880">
        <v>34.799999999999997</v>
      </c>
      <c r="D880" t="s">
        <v>324</v>
      </c>
    </row>
    <row r="881" spans="1:4" x14ac:dyDescent="0.2">
      <c r="A881" t="s">
        <v>158</v>
      </c>
      <c r="B881">
        <v>2021</v>
      </c>
      <c r="C881">
        <v>35.700000000000003</v>
      </c>
      <c r="D881" t="s">
        <v>324</v>
      </c>
    </row>
    <row r="882" spans="1:4" x14ac:dyDescent="0.2">
      <c r="A882" t="s">
        <v>158</v>
      </c>
      <c r="B882">
        <v>2022</v>
      </c>
      <c r="C882">
        <v>35.700000000000003</v>
      </c>
      <c r="D882" t="s">
        <v>324</v>
      </c>
    </row>
    <row r="883" spans="1:4" x14ac:dyDescent="0.2">
      <c r="A883" t="s">
        <v>158</v>
      </c>
      <c r="B883">
        <v>2023</v>
      </c>
      <c r="C883">
        <v>36.6</v>
      </c>
      <c r="D883" t="s">
        <v>324</v>
      </c>
    </row>
    <row r="884" spans="1:4" x14ac:dyDescent="0.2">
      <c r="A884" t="s">
        <v>160</v>
      </c>
      <c r="B884">
        <v>2000</v>
      </c>
      <c r="C884">
        <v>3.6</v>
      </c>
      <c r="D884" t="s">
        <v>324</v>
      </c>
    </row>
    <row r="885" spans="1:4" x14ac:dyDescent="0.2">
      <c r="A885" t="s">
        <v>160</v>
      </c>
      <c r="B885">
        <v>2005</v>
      </c>
      <c r="C885">
        <v>3.6</v>
      </c>
      <c r="D885" t="s">
        <v>324</v>
      </c>
    </row>
    <row r="886" spans="1:4" x14ac:dyDescent="0.2">
      <c r="A886" t="s">
        <v>160</v>
      </c>
      <c r="B886">
        <v>2010</v>
      </c>
      <c r="C886">
        <v>4.0999999999999996</v>
      </c>
      <c r="D886" t="s">
        <v>324</v>
      </c>
    </row>
    <row r="887" spans="1:4" x14ac:dyDescent="0.2">
      <c r="A887" t="s">
        <v>160</v>
      </c>
      <c r="B887">
        <v>2015</v>
      </c>
      <c r="C887">
        <v>4.2</v>
      </c>
      <c r="D887" t="s">
        <v>324</v>
      </c>
    </row>
    <row r="888" spans="1:4" x14ac:dyDescent="0.2">
      <c r="A888" t="s">
        <v>160</v>
      </c>
      <c r="B888">
        <v>2018</v>
      </c>
      <c r="C888">
        <v>2.5</v>
      </c>
      <c r="D888" t="s">
        <v>324</v>
      </c>
    </row>
    <row r="889" spans="1:4" x14ac:dyDescent="0.2">
      <c r="A889" t="s">
        <v>163</v>
      </c>
      <c r="B889">
        <v>2000</v>
      </c>
      <c r="C889">
        <v>9.4</v>
      </c>
      <c r="D889" t="s">
        <v>324</v>
      </c>
    </row>
    <row r="890" spans="1:4" x14ac:dyDescent="0.2">
      <c r="A890" t="s">
        <v>163</v>
      </c>
      <c r="B890">
        <v>2005</v>
      </c>
      <c r="C890">
        <v>5.5</v>
      </c>
      <c r="D890" t="s">
        <v>324</v>
      </c>
    </row>
    <row r="891" spans="1:4" x14ac:dyDescent="0.2">
      <c r="A891" t="s">
        <v>163</v>
      </c>
      <c r="B891">
        <v>2010</v>
      </c>
      <c r="C891">
        <v>18</v>
      </c>
      <c r="D891" t="s">
        <v>324</v>
      </c>
    </row>
    <row r="892" spans="1:4" x14ac:dyDescent="0.2">
      <c r="A892" t="s">
        <v>163</v>
      </c>
      <c r="B892">
        <v>2015</v>
      </c>
      <c r="C892">
        <v>25.8</v>
      </c>
      <c r="D892" t="s">
        <v>324</v>
      </c>
    </row>
    <row r="893" spans="1:4" x14ac:dyDescent="0.2">
      <c r="A893" t="s">
        <v>163</v>
      </c>
      <c r="B893">
        <v>2018</v>
      </c>
      <c r="C893">
        <v>21.1</v>
      </c>
      <c r="D893" t="s">
        <v>324</v>
      </c>
    </row>
    <row r="894" spans="1:4" x14ac:dyDescent="0.2">
      <c r="A894" t="s">
        <v>163</v>
      </c>
      <c r="B894">
        <v>2020</v>
      </c>
      <c r="C894">
        <v>21.1</v>
      </c>
      <c r="D894" t="s">
        <v>324</v>
      </c>
    </row>
    <row r="895" spans="1:4" x14ac:dyDescent="0.2">
      <c r="A895" t="s">
        <v>163</v>
      </c>
      <c r="B895">
        <v>2021</v>
      </c>
      <c r="C895">
        <v>21.1</v>
      </c>
      <c r="D895" t="s">
        <v>324</v>
      </c>
    </row>
    <row r="896" spans="1:4" x14ac:dyDescent="0.2">
      <c r="A896" t="s">
        <v>163</v>
      </c>
      <c r="B896">
        <v>2022</v>
      </c>
      <c r="C896">
        <v>27.3</v>
      </c>
      <c r="D896" t="s">
        <v>324</v>
      </c>
    </row>
    <row r="897" spans="1:4" x14ac:dyDescent="0.2">
      <c r="A897" t="s">
        <v>163</v>
      </c>
      <c r="B897">
        <v>2023</v>
      </c>
      <c r="C897">
        <v>27.3</v>
      </c>
      <c r="D897" t="s">
        <v>324</v>
      </c>
    </row>
    <row r="898" spans="1:4" x14ac:dyDescent="0.2">
      <c r="A898" t="s">
        <v>164</v>
      </c>
      <c r="B898">
        <v>2000</v>
      </c>
      <c r="C898">
        <v>8.3000000000000007</v>
      </c>
      <c r="D898" t="s">
        <v>324</v>
      </c>
    </row>
    <row r="899" spans="1:4" x14ac:dyDescent="0.2">
      <c r="A899" t="s">
        <v>164</v>
      </c>
      <c r="B899">
        <v>2005</v>
      </c>
      <c r="C899">
        <v>9.1</v>
      </c>
      <c r="D899" t="s">
        <v>324</v>
      </c>
    </row>
    <row r="900" spans="1:4" x14ac:dyDescent="0.2">
      <c r="A900" t="s">
        <v>164</v>
      </c>
      <c r="B900">
        <v>2010</v>
      </c>
      <c r="C900">
        <v>11.1</v>
      </c>
      <c r="D900" t="s">
        <v>324</v>
      </c>
    </row>
    <row r="901" spans="1:4" x14ac:dyDescent="0.2">
      <c r="A901" t="s">
        <v>164</v>
      </c>
      <c r="B901">
        <v>2015</v>
      </c>
      <c r="C901">
        <v>10.1</v>
      </c>
      <c r="D901" t="s">
        <v>324</v>
      </c>
    </row>
    <row r="902" spans="1:4" x14ac:dyDescent="0.2">
      <c r="A902" t="s">
        <v>164</v>
      </c>
      <c r="B902">
        <v>2018</v>
      </c>
      <c r="C902">
        <v>10.1</v>
      </c>
      <c r="D902" t="s">
        <v>324</v>
      </c>
    </row>
    <row r="903" spans="1:4" x14ac:dyDescent="0.2">
      <c r="A903" t="s">
        <v>164</v>
      </c>
      <c r="B903">
        <v>2020</v>
      </c>
      <c r="C903">
        <v>12.1</v>
      </c>
      <c r="D903" t="s">
        <v>324</v>
      </c>
    </row>
    <row r="904" spans="1:4" x14ac:dyDescent="0.2">
      <c r="A904" t="s">
        <v>164</v>
      </c>
      <c r="B904">
        <v>2021</v>
      </c>
      <c r="C904">
        <v>12.6</v>
      </c>
      <c r="D904" t="s">
        <v>324</v>
      </c>
    </row>
    <row r="905" spans="1:4" x14ac:dyDescent="0.2">
      <c r="A905" t="s">
        <v>164</v>
      </c>
      <c r="B905">
        <v>2022</v>
      </c>
      <c r="C905">
        <v>13.1</v>
      </c>
      <c r="D905" t="s">
        <v>324</v>
      </c>
    </row>
    <row r="906" spans="1:4" x14ac:dyDescent="0.2">
      <c r="A906" t="s">
        <v>164</v>
      </c>
      <c r="B906">
        <v>2023</v>
      </c>
      <c r="C906">
        <v>13.1</v>
      </c>
      <c r="D906" t="s">
        <v>324</v>
      </c>
    </row>
    <row r="907" spans="1:4" x14ac:dyDescent="0.2">
      <c r="A907" t="s">
        <v>165</v>
      </c>
      <c r="B907">
        <v>2000</v>
      </c>
      <c r="C907">
        <v>34.9</v>
      </c>
      <c r="D907" t="s">
        <v>324</v>
      </c>
    </row>
    <row r="908" spans="1:4" x14ac:dyDescent="0.2">
      <c r="A908" t="s">
        <v>165</v>
      </c>
      <c r="B908">
        <v>2005</v>
      </c>
      <c r="C908">
        <v>30.2</v>
      </c>
      <c r="D908" t="s">
        <v>324</v>
      </c>
    </row>
    <row r="909" spans="1:4" x14ac:dyDescent="0.2">
      <c r="A909" t="s">
        <v>165</v>
      </c>
      <c r="B909">
        <v>2010</v>
      </c>
      <c r="C909">
        <v>42.9</v>
      </c>
      <c r="D909" t="s">
        <v>324</v>
      </c>
    </row>
    <row r="910" spans="1:4" x14ac:dyDescent="0.2">
      <c r="A910" t="s">
        <v>165</v>
      </c>
      <c r="B910">
        <v>2015</v>
      </c>
      <c r="C910">
        <v>41.3</v>
      </c>
      <c r="D910" t="s">
        <v>324</v>
      </c>
    </row>
    <row r="911" spans="1:4" x14ac:dyDescent="0.2">
      <c r="A911" t="s">
        <v>165</v>
      </c>
      <c r="B911">
        <v>2018</v>
      </c>
      <c r="C911">
        <v>38.1</v>
      </c>
      <c r="D911" t="s">
        <v>324</v>
      </c>
    </row>
    <row r="912" spans="1:4" x14ac:dyDescent="0.2">
      <c r="A912" t="s">
        <v>165</v>
      </c>
      <c r="B912">
        <v>2020</v>
      </c>
      <c r="C912">
        <v>38.1</v>
      </c>
      <c r="D912" t="s">
        <v>324</v>
      </c>
    </row>
    <row r="913" spans="1:4" x14ac:dyDescent="0.2">
      <c r="A913" t="s">
        <v>165</v>
      </c>
      <c r="B913">
        <v>2021</v>
      </c>
      <c r="C913">
        <v>39.700000000000003</v>
      </c>
      <c r="D913" t="s">
        <v>324</v>
      </c>
    </row>
    <row r="914" spans="1:4" x14ac:dyDescent="0.2">
      <c r="A914" t="s">
        <v>165</v>
      </c>
      <c r="B914">
        <v>2022</v>
      </c>
      <c r="C914">
        <v>47.6</v>
      </c>
      <c r="D914" t="s">
        <v>324</v>
      </c>
    </row>
    <row r="915" spans="1:4" x14ac:dyDescent="0.2">
      <c r="A915" t="s">
        <v>165</v>
      </c>
      <c r="B915">
        <v>2023</v>
      </c>
      <c r="C915">
        <v>47.6</v>
      </c>
      <c r="D915" t="s">
        <v>324</v>
      </c>
    </row>
    <row r="916" spans="1:4" x14ac:dyDescent="0.2">
      <c r="A916" t="s">
        <v>166</v>
      </c>
      <c r="B916">
        <v>2000</v>
      </c>
      <c r="C916">
        <v>9</v>
      </c>
      <c r="D916" t="s">
        <v>324</v>
      </c>
    </row>
    <row r="917" spans="1:4" x14ac:dyDescent="0.2">
      <c r="A917" t="s">
        <v>166</v>
      </c>
      <c r="B917">
        <v>2005</v>
      </c>
      <c r="C917">
        <v>8.3000000000000007</v>
      </c>
      <c r="D917" t="s">
        <v>324</v>
      </c>
    </row>
    <row r="918" spans="1:4" x14ac:dyDescent="0.2">
      <c r="A918" t="s">
        <v>166</v>
      </c>
      <c r="B918">
        <v>2010</v>
      </c>
      <c r="C918">
        <v>10.8</v>
      </c>
      <c r="D918" t="s">
        <v>324</v>
      </c>
    </row>
    <row r="919" spans="1:4" x14ac:dyDescent="0.2">
      <c r="A919" t="s">
        <v>166</v>
      </c>
      <c r="B919">
        <v>2015</v>
      </c>
      <c r="C919">
        <v>12</v>
      </c>
      <c r="D919" t="s">
        <v>324</v>
      </c>
    </row>
    <row r="920" spans="1:4" x14ac:dyDescent="0.2">
      <c r="A920" t="s">
        <v>166</v>
      </c>
      <c r="B920">
        <v>2018</v>
      </c>
      <c r="C920">
        <v>11.8</v>
      </c>
      <c r="D920" t="s">
        <v>324</v>
      </c>
    </row>
    <row r="921" spans="1:4" x14ac:dyDescent="0.2">
      <c r="A921" t="s">
        <v>166</v>
      </c>
      <c r="B921">
        <v>2020</v>
      </c>
      <c r="C921">
        <v>14.4</v>
      </c>
      <c r="D921" t="s">
        <v>324</v>
      </c>
    </row>
    <row r="922" spans="1:4" x14ac:dyDescent="0.2">
      <c r="A922" t="s">
        <v>166</v>
      </c>
      <c r="B922">
        <v>2021</v>
      </c>
      <c r="C922">
        <v>14.4</v>
      </c>
      <c r="D922" t="s">
        <v>324</v>
      </c>
    </row>
    <row r="923" spans="1:4" x14ac:dyDescent="0.2">
      <c r="A923" t="s">
        <v>166</v>
      </c>
      <c r="B923">
        <v>2022</v>
      </c>
      <c r="C923">
        <v>14.9</v>
      </c>
      <c r="D923" t="s">
        <v>324</v>
      </c>
    </row>
    <row r="924" spans="1:4" x14ac:dyDescent="0.2">
      <c r="A924" t="s">
        <v>166</v>
      </c>
      <c r="B924">
        <v>2023</v>
      </c>
      <c r="C924">
        <v>15.1</v>
      </c>
      <c r="D924" t="s">
        <v>324</v>
      </c>
    </row>
    <row r="925" spans="1:4" x14ac:dyDescent="0.2">
      <c r="A925" t="s">
        <v>167</v>
      </c>
      <c r="B925">
        <v>2000</v>
      </c>
      <c r="C925">
        <v>8</v>
      </c>
      <c r="D925" t="s">
        <v>324</v>
      </c>
    </row>
    <row r="926" spans="1:4" x14ac:dyDescent="0.2">
      <c r="A926" t="s">
        <v>167</v>
      </c>
      <c r="B926">
        <v>2005</v>
      </c>
      <c r="C926">
        <v>11.3</v>
      </c>
      <c r="D926" t="s">
        <v>324</v>
      </c>
    </row>
    <row r="927" spans="1:4" x14ac:dyDescent="0.2">
      <c r="A927" t="s">
        <v>167</v>
      </c>
      <c r="B927">
        <v>2010</v>
      </c>
      <c r="C927">
        <v>18</v>
      </c>
      <c r="D927" t="s">
        <v>324</v>
      </c>
    </row>
    <row r="928" spans="1:4" x14ac:dyDescent="0.2">
      <c r="A928" t="s">
        <v>167</v>
      </c>
      <c r="B928">
        <v>2015</v>
      </c>
      <c r="C928">
        <v>17.100000000000001</v>
      </c>
      <c r="D928" t="s">
        <v>324</v>
      </c>
    </row>
    <row r="929" spans="1:4" x14ac:dyDescent="0.2">
      <c r="A929" t="s">
        <v>167</v>
      </c>
      <c r="B929">
        <v>2018</v>
      </c>
      <c r="C929">
        <v>19.8</v>
      </c>
      <c r="D929" t="s">
        <v>324</v>
      </c>
    </row>
    <row r="930" spans="1:4" x14ac:dyDescent="0.2">
      <c r="A930" t="s">
        <v>167</v>
      </c>
      <c r="B930">
        <v>2020</v>
      </c>
      <c r="C930">
        <v>20.399999999999999</v>
      </c>
      <c r="D930" t="s">
        <v>324</v>
      </c>
    </row>
    <row r="931" spans="1:4" x14ac:dyDescent="0.2">
      <c r="A931" t="s">
        <v>167</v>
      </c>
      <c r="B931">
        <v>2021</v>
      </c>
      <c r="C931">
        <v>21</v>
      </c>
      <c r="D931" t="s">
        <v>324</v>
      </c>
    </row>
    <row r="932" spans="1:4" x14ac:dyDescent="0.2">
      <c r="A932" t="s">
        <v>167</v>
      </c>
      <c r="B932">
        <v>2022</v>
      </c>
      <c r="C932">
        <v>21.9</v>
      </c>
      <c r="D932" t="s">
        <v>324</v>
      </c>
    </row>
    <row r="933" spans="1:4" x14ac:dyDescent="0.2">
      <c r="A933" t="s">
        <v>167</v>
      </c>
      <c r="B933">
        <v>2023</v>
      </c>
      <c r="C933">
        <v>21.6</v>
      </c>
      <c r="D933" t="s">
        <v>324</v>
      </c>
    </row>
    <row r="934" spans="1:4" x14ac:dyDescent="0.2">
      <c r="A934" t="s">
        <v>168</v>
      </c>
      <c r="B934">
        <v>2000</v>
      </c>
      <c r="C934">
        <v>4.9000000000000004</v>
      </c>
      <c r="D934" t="s">
        <v>324</v>
      </c>
    </row>
    <row r="935" spans="1:4" x14ac:dyDescent="0.2">
      <c r="A935" t="s">
        <v>168</v>
      </c>
      <c r="B935">
        <v>2005</v>
      </c>
      <c r="C935">
        <v>4.0999999999999996</v>
      </c>
      <c r="D935" t="s">
        <v>324</v>
      </c>
    </row>
    <row r="936" spans="1:4" x14ac:dyDescent="0.2">
      <c r="A936" t="s">
        <v>168</v>
      </c>
      <c r="B936">
        <v>2010</v>
      </c>
      <c r="C936">
        <v>2.8</v>
      </c>
      <c r="D936" t="s">
        <v>324</v>
      </c>
    </row>
    <row r="937" spans="1:4" x14ac:dyDescent="0.2">
      <c r="A937" t="s">
        <v>168</v>
      </c>
      <c r="B937">
        <v>2015</v>
      </c>
      <c r="C937">
        <v>3.1</v>
      </c>
      <c r="D937" t="s">
        <v>324</v>
      </c>
    </row>
    <row r="938" spans="1:4" x14ac:dyDescent="0.2">
      <c r="A938" t="s">
        <v>168</v>
      </c>
      <c r="B938">
        <v>2018</v>
      </c>
      <c r="C938">
        <v>5.9</v>
      </c>
      <c r="D938" t="s">
        <v>324</v>
      </c>
    </row>
    <row r="939" spans="1:4" x14ac:dyDescent="0.2">
      <c r="A939" t="s">
        <v>168</v>
      </c>
      <c r="B939">
        <v>2020</v>
      </c>
      <c r="C939">
        <v>5.9</v>
      </c>
      <c r="D939" t="s">
        <v>324</v>
      </c>
    </row>
    <row r="940" spans="1:4" x14ac:dyDescent="0.2">
      <c r="A940" t="s">
        <v>168</v>
      </c>
      <c r="B940">
        <v>2021</v>
      </c>
      <c r="C940">
        <v>5.6</v>
      </c>
      <c r="D940" t="s">
        <v>324</v>
      </c>
    </row>
    <row r="941" spans="1:4" x14ac:dyDescent="0.2">
      <c r="A941" t="s">
        <v>168</v>
      </c>
      <c r="B941">
        <v>2022</v>
      </c>
      <c r="C941">
        <v>5.6</v>
      </c>
      <c r="D941" t="s">
        <v>324</v>
      </c>
    </row>
    <row r="942" spans="1:4" x14ac:dyDescent="0.2">
      <c r="A942" t="s">
        <v>168</v>
      </c>
      <c r="B942">
        <v>2023</v>
      </c>
      <c r="C942">
        <v>5.6</v>
      </c>
      <c r="D942" t="s">
        <v>324</v>
      </c>
    </row>
    <row r="943" spans="1:4" x14ac:dyDescent="0.2">
      <c r="A943" t="s">
        <v>169</v>
      </c>
      <c r="B943">
        <v>2000</v>
      </c>
      <c r="C943">
        <v>6.4</v>
      </c>
      <c r="D943" t="s">
        <v>324</v>
      </c>
    </row>
    <row r="944" spans="1:4" x14ac:dyDescent="0.2">
      <c r="A944" t="s">
        <v>169</v>
      </c>
      <c r="B944">
        <v>2010</v>
      </c>
      <c r="C944">
        <v>25.5</v>
      </c>
      <c r="D944" t="s">
        <v>324</v>
      </c>
    </row>
    <row r="945" spans="1:4" x14ac:dyDescent="0.2">
      <c r="A945" t="s">
        <v>169</v>
      </c>
      <c r="B945">
        <v>2015</v>
      </c>
      <c r="C945">
        <v>26.5</v>
      </c>
      <c r="D945" t="s">
        <v>324</v>
      </c>
    </row>
    <row r="946" spans="1:4" x14ac:dyDescent="0.2">
      <c r="A946" t="s">
        <v>169</v>
      </c>
      <c r="B946">
        <v>2018</v>
      </c>
      <c r="C946">
        <v>25.3</v>
      </c>
      <c r="D946" t="s">
        <v>324</v>
      </c>
    </row>
    <row r="947" spans="1:4" x14ac:dyDescent="0.2">
      <c r="A947" t="s">
        <v>169</v>
      </c>
      <c r="B947">
        <v>2020</v>
      </c>
      <c r="C947">
        <v>26.4</v>
      </c>
      <c r="D947" t="s">
        <v>324</v>
      </c>
    </row>
    <row r="948" spans="1:4" x14ac:dyDescent="0.2">
      <c r="A948" t="s">
        <v>169</v>
      </c>
      <c r="B948">
        <v>2021</v>
      </c>
      <c r="C948">
        <v>26.4</v>
      </c>
      <c r="D948" t="s">
        <v>324</v>
      </c>
    </row>
    <row r="949" spans="1:4" x14ac:dyDescent="0.2">
      <c r="A949" t="s">
        <v>169</v>
      </c>
      <c r="B949">
        <v>2022</v>
      </c>
      <c r="C949">
        <v>28.9</v>
      </c>
      <c r="D949" t="s">
        <v>324</v>
      </c>
    </row>
    <row r="950" spans="1:4" x14ac:dyDescent="0.2">
      <c r="A950" t="s">
        <v>169</v>
      </c>
      <c r="B950">
        <v>2023</v>
      </c>
      <c r="C950">
        <v>28.9</v>
      </c>
      <c r="D950" t="s">
        <v>324</v>
      </c>
    </row>
    <row r="951" spans="1:4" x14ac:dyDescent="0.2">
      <c r="A951" t="s">
        <v>170</v>
      </c>
      <c r="B951">
        <v>2000</v>
      </c>
      <c r="C951">
        <v>12</v>
      </c>
      <c r="D951" t="s">
        <v>324</v>
      </c>
    </row>
    <row r="952" spans="1:4" x14ac:dyDescent="0.2">
      <c r="A952" t="s">
        <v>170</v>
      </c>
      <c r="B952">
        <v>2005</v>
      </c>
      <c r="C952">
        <v>13.3</v>
      </c>
      <c r="D952" t="s">
        <v>324</v>
      </c>
    </row>
    <row r="953" spans="1:4" x14ac:dyDescent="0.2">
      <c r="A953" t="s">
        <v>170</v>
      </c>
      <c r="B953">
        <v>2010</v>
      </c>
      <c r="C953">
        <v>13.9</v>
      </c>
      <c r="D953" t="s">
        <v>324</v>
      </c>
    </row>
    <row r="954" spans="1:4" x14ac:dyDescent="0.2">
      <c r="A954" t="s">
        <v>170</v>
      </c>
      <c r="B954">
        <v>2015</v>
      </c>
      <c r="C954">
        <v>16.3</v>
      </c>
      <c r="D954" t="s">
        <v>324</v>
      </c>
    </row>
    <row r="955" spans="1:4" x14ac:dyDescent="0.2">
      <c r="A955" t="s">
        <v>170</v>
      </c>
      <c r="B955">
        <v>2018</v>
      </c>
      <c r="C955">
        <v>22.2</v>
      </c>
      <c r="D955" t="s">
        <v>324</v>
      </c>
    </row>
    <row r="956" spans="1:4" x14ac:dyDescent="0.2">
      <c r="A956" t="s">
        <v>170</v>
      </c>
      <c r="B956">
        <v>2020</v>
      </c>
      <c r="C956">
        <v>20.9</v>
      </c>
      <c r="D956" t="s">
        <v>324</v>
      </c>
    </row>
    <row r="957" spans="1:4" x14ac:dyDescent="0.2">
      <c r="A957" t="s">
        <v>170</v>
      </c>
      <c r="B957">
        <v>2021</v>
      </c>
      <c r="C957">
        <v>22.5</v>
      </c>
      <c r="D957" t="s">
        <v>324</v>
      </c>
    </row>
    <row r="958" spans="1:4" x14ac:dyDescent="0.2">
      <c r="A958" t="s">
        <v>170</v>
      </c>
      <c r="B958">
        <v>2022</v>
      </c>
      <c r="C958">
        <v>23.1</v>
      </c>
      <c r="D958" t="s">
        <v>324</v>
      </c>
    </row>
    <row r="959" spans="1:4" x14ac:dyDescent="0.2">
      <c r="A959" t="s">
        <v>170</v>
      </c>
      <c r="B959">
        <v>2023</v>
      </c>
      <c r="C959">
        <v>23.1</v>
      </c>
      <c r="D959" t="s">
        <v>324</v>
      </c>
    </row>
    <row r="960" spans="1:4" x14ac:dyDescent="0.2">
      <c r="A960" t="s">
        <v>171</v>
      </c>
      <c r="B960">
        <v>2000</v>
      </c>
      <c r="C960">
        <v>11.7</v>
      </c>
      <c r="D960" t="s">
        <v>324</v>
      </c>
    </row>
    <row r="961" spans="1:4" x14ac:dyDescent="0.2">
      <c r="A961" t="s">
        <v>171</v>
      </c>
      <c r="B961">
        <v>2005</v>
      </c>
      <c r="C961">
        <v>15</v>
      </c>
      <c r="D961" t="s">
        <v>324</v>
      </c>
    </row>
    <row r="962" spans="1:4" x14ac:dyDescent="0.2">
      <c r="A962" t="s">
        <v>171</v>
      </c>
      <c r="B962">
        <v>2010</v>
      </c>
      <c r="C962">
        <v>19.2</v>
      </c>
      <c r="D962" t="s">
        <v>324</v>
      </c>
    </row>
    <row r="963" spans="1:4" x14ac:dyDescent="0.2">
      <c r="A963" t="s">
        <v>171</v>
      </c>
      <c r="B963">
        <v>2015</v>
      </c>
      <c r="C963">
        <v>22.5</v>
      </c>
      <c r="D963" t="s">
        <v>324</v>
      </c>
    </row>
    <row r="964" spans="1:4" x14ac:dyDescent="0.2">
      <c r="A964" t="s">
        <v>171</v>
      </c>
      <c r="B964">
        <v>2018</v>
      </c>
      <c r="C964">
        <v>27.5</v>
      </c>
      <c r="D964" t="s">
        <v>324</v>
      </c>
    </row>
    <row r="965" spans="1:4" x14ac:dyDescent="0.2">
      <c r="A965" t="s">
        <v>171</v>
      </c>
      <c r="B965">
        <v>2020</v>
      </c>
      <c r="C965">
        <v>23.3</v>
      </c>
      <c r="D965" t="s">
        <v>324</v>
      </c>
    </row>
    <row r="966" spans="1:4" x14ac:dyDescent="0.2">
      <c r="A966" t="s">
        <v>171</v>
      </c>
      <c r="B966">
        <v>2021</v>
      </c>
      <c r="C966">
        <v>26.7</v>
      </c>
      <c r="D966" t="s">
        <v>324</v>
      </c>
    </row>
    <row r="967" spans="1:4" x14ac:dyDescent="0.2">
      <c r="A967" t="s">
        <v>171</v>
      </c>
      <c r="B967">
        <v>2022</v>
      </c>
      <c r="C967">
        <v>30</v>
      </c>
      <c r="D967" t="s">
        <v>324</v>
      </c>
    </row>
    <row r="968" spans="1:4" x14ac:dyDescent="0.2">
      <c r="A968" t="s">
        <v>171</v>
      </c>
      <c r="B968">
        <v>2023</v>
      </c>
      <c r="C968">
        <v>24.2</v>
      </c>
      <c r="D968" t="s">
        <v>324</v>
      </c>
    </row>
    <row r="969" spans="1:4" x14ac:dyDescent="0.2">
      <c r="A969" t="s">
        <v>173</v>
      </c>
      <c r="B969">
        <v>2000</v>
      </c>
      <c r="C969">
        <v>11.1</v>
      </c>
      <c r="D969" t="s">
        <v>324</v>
      </c>
    </row>
    <row r="970" spans="1:4" x14ac:dyDescent="0.2">
      <c r="A970" t="s">
        <v>173</v>
      </c>
      <c r="B970">
        <v>2005</v>
      </c>
      <c r="C970">
        <v>11.5</v>
      </c>
      <c r="D970" t="s">
        <v>324</v>
      </c>
    </row>
    <row r="971" spans="1:4" x14ac:dyDescent="0.2">
      <c r="A971" t="s">
        <v>173</v>
      </c>
      <c r="B971">
        <v>2010</v>
      </c>
      <c r="C971">
        <v>21.3</v>
      </c>
      <c r="D971" t="s">
        <v>324</v>
      </c>
    </row>
    <row r="972" spans="1:4" x14ac:dyDescent="0.2">
      <c r="A972" t="s">
        <v>173</v>
      </c>
      <c r="B972">
        <v>2015</v>
      </c>
      <c r="C972">
        <v>31</v>
      </c>
      <c r="D972" t="s">
        <v>324</v>
      </c>
    </row>
    <row r="973" spans="1:4" x14ac:dyDescent="0.2">
      <c r="A973" t="s">
        <v>173</v>
      </c>
      <c r="B973">
        <v>2018</v>
      </c>
      <c r="C973">
        <v>31</v>
      </c>
      <c r="D973" t="s">
        <v>324</v>
      </c>
    </row>
    <row r="974" spans="1:4" x14ac:dyDescent="0.2">
      <c r="A974" t="s">
        <v>173</v>
      </c>
      <c r="B974">
        <v>2020</v>
      </c>
      <c r="C974">
        <v>35.700000000000003</v>
      </c>
      <c r="D974" t="s">
        <v>324</v>
      </c>
    </row>
    <row r="975" spans="1:4" x14ac:dyDescent="0.2">
      <c r="A975" t="s">
        <v>173</v>
      </c>
      <c r="B975">
        <v>2021</v>
      </c>
      <c r="C975">
        <v>35.700000000000003</v>
      </c>
      <c r="D975" t="s">
        <v>324</v>
      </c>
    </row>
    <row r="976" spans="1:4" x14ac:dyDescent="0.2">
      <c r="A976" t="s">
        <v>173</v>
      </c>
      <c r="B976">
        <v>2022</v>
      </c>
      <c r="C976">
        <v>36.299999999999997</v>
      </c>
      <c r="D976" t="s">
        <v>324</v>
      </c>
    </row>
    <row r="977" spans="1:4" x14ac:dyDescent="0.2">
      <c r="A977" t="s">
        <v>173</v>
      </c>
      <c r="B977">
        <v>2023</v>
      </c>
      <c r="C977">
        <v>32.299999999999997</v>
      </c>
      <c r="D977" t="s">
        <v>324</v>
      </c>
    </row>
    <row r="978" spans="1:4" x14ac:dyDescent="0.2">
      <c r="A978" t="s">
        <v>175</v>
      </c>
      <c r="B978">
        <v>2000</v>
      </c>
      <c r="C978">
        <v>13.3</v>
      </c>
      <c r="D978" t="s">
        <v>324</v>
      </c>
    </row>
    <row r="979" spans="1:4" x14ac:dyDescent="0.2">
      <c r="A979" t="s">
        <v>175</v>
      </c>
      <c r="B979">
        <v>2005</v>
      </c>
      <c r="C979">
        <v>11.7</v>
      </c>
      <c r="D979" t="s">
        <v>324</v>
      </c>
    </row>
    <row r="980" spans="1:4" x14ac:dyDescent="0.2">
      <c r="A980" t="s">
        <v>175</v>
      </c>
      <c r="B980">
        <v>2010</v>
      </c>
      <c r="C980">
        <v>13.3</v>
      </c>
      <c r="D980" t="s">
        <v>324</v>
      </c>
    </row>
    <row r="981" spans="1:4" x14ac:dyDescent="0.2">
      <c r="A981" t="s">
        <v>175</v>
      </c>
      <c r="B981">
        <v>2015</v>
      </c>
      <c r="C981">
        <v>12.7</v>
      </c>
      <c r="D981" t="s">
        <v>324</v>
      </c>
    </row>
    <row r="982" spans="1:4" x14ac:dyDescent="0.2">
      <c r="A982" t="s">
        <v>175</v>
      </c>
      <c r="B982">
        <v>2018</v>
      </c>
      <c r="C982">
        <v>17.5</v>
      </c>
      <c r="D982" t="s">
        <v>324</v>
      </c>
    </row>
    <row r="983" spans="1:4" x14ac:dyDescent="0.2">
      <c r="A983" t="s">
        <v>175</v>
      </c>
      <c r="B983">
        <v>2020</v>
      </c>
      <c r="C983">
        <v>17.5</v>
      </c>
      <c r="D983" t="s">
        <v>324</v>
      </c>
    </row>
    <row r="984" spans="1:4" x14ac:dyDescent="0.2">
      <c r="A984" t="s">
        <v>175</v>
      </c>
      <c r="B984">
        <v>2021</v>
      </c>
      <c r="C984">
        <v>28.6</v>
      </c>
      <c r="D984" t="s">
        <v>324</v>
      </c>
    </row>
    <row r="985" spans="1:4" x14ac:dyDescent="0.2">
      <c r="A985" t="s">
        <v>175</v>
      </c>
      <c r="B985">
        <v>2022</v>
      </c>
      <c r="C985">
        <v>28.6</v>
      </c>
      <c r="D985" t="s">
        <v>324</v>
      </c>
    </row>
    <row r="986" spans="1:4" x14ac:dyDescent="0.2">
      <c r="A986" t="s">
        <v>175</v>
      </c>
      <c r="B986">
        <v>2023</v>
      </c>
      <c r="C986">
        <v>28.6</v>
      </c>
      <c r="D986" t="s">
        <v>324</v>
      </c>
    </row>
    <row r="987" spans="1:4" x14ac:dyDescent="0.2">
      <c r="A987" t="s">
        <v>177</v>
      </c>
      <c r="B987">
        <v>2000</v>
      </c>
      <c r="C987">
        <v>4.5999999999999996</v>
      </c>
      <c r="D987" t="s">
        <v>324</v>
      </c>
    </row>
    <row r="988" spans="1:4" x14ac:dyDescent="0.2">
      <c r="A988" t="s">
        <v>177</v>
      </c>
      <c r="B988">
        <v>2005</v>
      </c>
      <c r="C988">
        <v>7.1</v>
      </c>
      <c r="D988" t="s">
        <v>324</v>
      </c>
    </row>
    <row r="989" spans="1:4" x14ac:dyDescent="0.2">
      <c r="A989" t="s">
        <v>177</v>
      </c>
      <c r="B989">
        <v>2010</v>
      </c>
      <c r="C989">
        <v>11.3</v>
      </c>
      <c r="D989" t="s">
        <v>324</v>
      </c>
    </row>
    <row r="990" spans="1:4" x14ac:dyDescent="0.2">
      <c r="A990" t="s">
        <v>177</v>
      </c>
      <c r="B990">
        <v>2015</v>
      </c>
      <c r="C990">
        <v>9.5</v>
      </c>
      <c r="D990" t="s">
        <v>324</v>
      </c>
    </row>
    <row r="991" spans="1:4" x14ac:dyDescent="0.2">
      <c r="A991" t="s">
        <v>177</v>
      </c>
      <c r="B991">
        <v>2018</v>
      </c>
      <c r="C991">
        <v>10.1</v>
      </c>
      <c r="D991" t="s">
        <v>324</v>
      </c>
    </row>
    <row r="992" spans="1:4" x14ac:dyDescent="0.2">
      <c r="A992" t="s">
        <v>177</v>
      </c>
      <c r="B992">
        <v>2020</v>
      </c>
      <c r="C992">
        <v>9.9</v>
      </c>
      <c r="D992" t="s">
        <v>324</v>
      </c>
    </row>
    <row r="993" spans="1:4" x14ac:dyDescent="0.2">
      <c r="A993" t="s">
        <v>177</v>
      </c>
      <c r="B993">
        <v>2021</v>
      </c>
      <c r="C993">
        <v>9.9</v>
      </c>
      <c r="D993" t="s">
        <v>324</v>
      </c>
    </row>
    <row r="994" spans="1:4" x14ac:dyDescent="0.2">
      <c r="A994" t="s">
        <v>177</v>
      </c>
      <c r="B994">
        <v>2022</v>
      </c>
      <c r="C994">
        <v>9.6999999999999993</v>
      </c>
      <c r="D994" t="s">
        <v>324</v>
      </c>
    </row>
    <row r="995" spans="1:4" x14ac:dyDescent="0.2">
      <c r="A995" t="s">
        <v>177</v>
      </c>
      <c r="B995">
        <v>2023</v>
      </c>
      <c r="C995">
        <v>10</v>
      </c>
      <c r="D995" t="s">
        <v>324</v>
      </c>
    </row>
    <row r="996" spans="1:4" x14ac:dyDescent="0.2">
      <c r="A996" t="s">
        <v>178</v>
      </c>
      <c r="B996">
        <v>2000</v>
      </c>
      <c r="C996">
        <v>0</v>
      </c>
      <c r="D996" t="s">
        <v>324</v>
      </c>
    </row>
    <row r="997" spans="1:4" x14ac:dyDescent="0.2">
      <c r="A997" t="s">
        <v>178</v>
      </c>
      <c r="B997">
        <v>2005</v>
      </c>
      <c r="C997">
        <v>5.5</v>
      </c>
      <c r="D997" t="s">
        <v>324</v>
      </c>
    </row>
    <row r="998" spans="1:4" x14ac:dyDescent="0.2">
      <c r="A998" t="s">
        <v>178</v>
      </c>
      <c r="B998">
        <v>2010</v>
      </c>
      <c r="C998">
        <v>6.4</v>
      </c>
      <c r="D998" t="s">
        <v>324</v>
      </c>
    </row>
    <row r="999" spans="1:4" x14ac:dyDescent="0.2">
      <c r="A999" t="s">
        <v>178</v>
      </c>
      <c r="B999">
        <v>2015</v>
      </c>
      <c r="C999">
        <v>12</v>
      </c>
      <c r="D999" t="s">
        <v>324</v>
      </c>
    </row>
    <row r="1000" spans="1:4" x14ac:dyDescent="0.2">
      <c r="A1000" t="s">
        <v>178</v>
      </c>
      <c r="B1000">
        <v>2018</v>
      </c>
      <c r="C1000">
        <v>15.4</v>
      </c>
      <c r="D1000" t="s">
        <v>324</v>
      </c>
    </row>
    <row r="1001" spans="1:4" x14ac:dyDescent="0.2">
      <c r="A1001" t="s">
        <v>178</v>
      </c>
      <c r="B1001">
        <v>2020</v>
      </c>
      <c r="C1001">
        <v>15.4</v>
      </c>
      <c r="D1001" t="s">
        <v>324</v>
      </c>
    </row>
    <row r="1002" spans="1:4" x14ac:dyDescent="0.2">
      <c r="A1002" t="s">
        <v>178</v>
      </c>
      <c r="B1002">
        <v>2021</v>
      </c>
      <c r="C1002">
        <v>11.5</v>
      </c>
      <c r="D1002" t="s">
        <v>324</v>
      </c>
    </row>
    <row r="1003" spans="1:4" x14ac:dyDescent="0.2">
      <c r="A1003" t="s">
        <v>178</v>
      </c>
      <c r="B1003">
        <v>2022</v>
      </c>
      <c r="C1003">
        <v>12.3</v>
      </c>
      <c r="D1003" t="s">
        <v>324</v>
      </c>
    </row>
    <row r="1004" spans="1:4" x14ac:dyDescent="0.2">
      <c r="A1004" t="s">
        <v>178</v>
      </c>
      <c r="B1004">
        <v>2023</v>
      </c>
      <c r="C1004">
        <v>12.3</v>
      </c>
      <c r="D1004" t="s">
        <v>324</v>
      </c>
    </row>
    <row r="1005" spans="1:4" x14ac:dyDescent="0.2">
      <c r="A1005" t="s">
        <v>179</v>
      </c>
      <c r="B1005">
        <v>2000</v>
      </c>
      <c r="C1005">
        <v>10.4</v>
      </c>
      <c r="D1005" t="s">
        <v>324</v>
      </c>
    </row>
    <row r="1006" spans="1:4" x14ac:dyDescent="0.2">
      <c r="A1006" t="s">
        <v>179</v>
      </c>
      <c r="B1006">
        <v>2005</v>
      </c>
      <c r="C1006">
        <v>10.4</v>
      </c>
      <c r="D1006" t="s">
        <v>324</v>
      </c>
    </row>
    <row r="1007" spans="1:4" x14ac:dyDescent="0.2">
      <c r="A1007" t="s">
        <v>179</v>
      </c>
      <c r="B1007">
        <v>2010</v>
      </c>
      <c r="C1007">
        <v>17.8</v>
      </c>
      <c r="D1007" t="s">
        <v>324</v>
      </c>
    </row>
    <row r="1008" spans="1:4" x14ac:dyDescent="0.2">
      <c r="A1008" t="s">
        <v>179</v>
      </c>
      <c r="B1008">
        <v>2015</v>
      </c>
      <c r="C1008">
        <v>26.2</v>
      </c>
      <c r="D1008" t="s">
        <v>324</v>
      </c>
    </row>
    <row r="1009" spans="1:4" x14ac:dyDescent="0.2">
      <c r="A1009" t="s">
        <v>179</v>
      </c>
      <c r="B1009">
        <v>2018</v>
      </c>
      <c r="C1009">
        <v>27.1</v>
      </c>
      <c r="D1009" t="s">
        <v>324</v>
      </c>
    </row>
    <row r="1010" spans="1:4" x14ac:dyDescent="0.2">
      <c r="A1010" t="s">
        <v>179</v>
      </c>
      <c r="B1010">
        <v>2020</v>
      </c>
      <c r="C1010">
        <v>27.1</v>
      </c>
      <c r="D1010" t="s">
        <v>324</v>
      </c>
    </row>
    <row r="1011" spans="1:4" x14ac:dyDescent="0.2">
      <c r="A1011" t="s">
        <v>179</v>
      </c>
      <c r="B1011">
        <v>2021</v>
      </c>
      <c r="C1011">
        <v>27.1</v>
      </c>
      <c r="D1011" t="s">
        <v>324</v>
      </c>
    </row>
    <row r="1012" spans="1:4" x14ac:dyDescent="0.2">
      <c r="A1012" t="s">
        <v>179</v>
      </c>
      <c r="B1012">
        <v>2022</v>
      </c>
      <c r="C1012">
        <v>27.4</v>
      </c>
      <c r="D1012" t="s">
        <v>324</v>
      </c>
    </row>
    <row r="1013" spans="1:4" x14ac:dyDescent="0.2">
      <c r="A1013" t="s">
        <v>179</v>
      </c>
      <c r="B1013">
        <v>2023</v>
      </c>
      <c r="C1013">
        <v>27.4</v>
      </c>
      <c r="D1013" t="s">
        <v>324</v>
      </c>
    </row>
    <row r="1014" spans="1:4" x14ac:dyDescent="0.2">
      <c r="A1014" t="s">
        <v>181</v>
      </c>
      <c r="B1014">
        <v>2000</v>
      </c>
      <c r="C1014">
        <v>3.6</v>
      </c>
      <c r="D1014" t="s">
        <v>324</v>
      </c>
    </row>
    <row r="1015" spans="1:4" x14ac:dyDescent="0.2">
      <c r="A1015" t="s">
        <v>181</v>
      </c>
      <c r="B1015">
        <v>2005</v>
      </c>
      <c r="C1015">
        <v>7.1</v>
      </c>
      <c r="D1015" t="s">
        <v>324</v>
      </c>
    </row>
    <row r="1016" spans="1:4" x14ac:dyDescent="0.2">
      <c r="A1016" t="s">
        <v>181</v>
      </c>
      <c r="B1016">
        <v>2010</v>
      </c>
      <c r="C1016">
        <v>9.8000000000000007</v>
      </c>
      <c r="D1016" t="s">
        <v>324</v>
      </c>
    </row>
    <row r="1017" spans="1:4" x14ac:dyDescent="0.2">
      <c r="A1017" t="s">
        <v>181</v>
      </c>
      <c r="B1017">
        <v>2015</v>
      </c>
      <c r="C1017">
        <v>19.7</v>
      </c>
      <c r="D1017" t="s">
        <v>324</v>
      </c>
    </row>
    <row r="1018" spans="1:4" x14ac:dyDescent="0.2">
      <c r="A1018" t="s">
        <v>181</v>
      </c>
      <c r="B1018">
        <v>2018</v>
      </c>
      <c r="C1018">
        <v>21.8</v>
      </c>
      <c r="D1018" t="s">
        <v>324</v>
      </c>
    </row>
    <row r="1019" spans="1:4" x14ac:dyDescent="0.2">
      <c r="A1019" t="s">
        <v>181</v>
      </c>
      <c r="B1019">
        <v>2020</v>
      </c>
      <c r="C1019">
        <v>21.8</v>
      </c>
      <c r="D1019" t="s">
        <v>324</v>
      </c>
    </row>
    <row r="1020" spans="1:4" x14ac:dyDescent="0.2">
      <c r="A1020" t="s">
        <v>181</v>
      </c>
      <c r="B1020">
        <v>2021</v>
      </c>
      <c r="C1020">
        <v>21.6</v>
      </c>
      <c r="D1020" t="s">
        <v>324</v>
      </c>
    </row>
    <row r="1021" spans="1:4" x14ac:dyDescent="0.2">
      <c r="A1021" t="s">
        <v>181</v>
      </c>
      <c r="B1021">
        <v>2022</v>
      </c>
      <c r="C1021">
        <v>21.4</v>
      </c>
      <c r="D1021" t="s">
        <v>324</v>
      </c>
    </row>
    <row r="1022" spans="1:4" x14ac:dyDescent="0.2">
      <c r="A1022" t="s">
        <v>181</v>
      </c>
      <c r="B1022">
        <v>2023</v>
      </c>
      <c r="C1022">
        <v>23.3</v>
      </c>
      <c r="D1022" t="s">
        <v>324</v>
      </c>
    </row>
    <row r="1023" spans="1:4" x14ac:dyDescent="0.2">
      <c r="A1023" t="s">
        <v>182</v>
      </c>
      <c r="B1023">
        <v>2000</v>
      </c>
      <c r="C1023">
        <v>4.9000000000000004</v>
      </c>
      <c r="D1023" t="s">
        <v>324</v>
      </c>
    </row>
    <row r="1024" spans="1:4" x14ac:dyDescent="0.2">
      <c r="A1024" t="s">
        <v>182</v>
      </c>
      <c r="B1024">
        <v>2005</v>
      </c>
      <c r="C1024">
        <v>4.8</v>
      </c>
      <c r="D1024" t="s">
        <v>324</v>
      </c>
    </row>
    <row r="1025" spans="1:4" x14ac:dyDescent="0.2">
      <c r="A1025" t="s">
        <v>182</v>
      </c>
      <c r="B1025">
        <v>2010</v>
      </c>
      <c r="C1025">
        <v>4.3</v>
      </c>
      <c r="D1025" t="s">
        <v>324</v>
      </c>
    </row>
    <row r="1026" spans="1:4" x14ac:dyDescent="0.2">
      <c r="A1026" t="s">
        <v>182</v>
      </c>
      <c r="B1026">
        <v>2015</v>
      </c>
      <c r="C1026">
        <v>8.6999999999999993</v>
      </c>
      <c r="D1026" t="s">
        <v>324</v>
      </c>
    </row>
    <row r="1027" spans="1:4" x14ac:dyDescent="0.2">
      <c r="A1027" t="s">
        <v>182</v>
      </c>
      <c r="B1027">
        <v>2018</v>
      </c>
      <c r="C1027">
        <v>6.5</v>
      </c>
      <c r="D1027" t="s">
        <v>324</v>
      </c>
    </row>
    <row r="1028" spans="1:4" x14ac:dyDescent="0.2">
      <c r="A1028" t="s">
        <v>182</v>
      </c>
      <c r="B1028">
        <v>2020</v>
      </c>
      <c r="C1028">
        <v>6.5</v>
      </c>
      <c r="D1028" t="s">
        <v>324</v>
      </c>
    </row>
    <row r="1029" spans="1:4" x14ac:dyDescent="0.2">
      <c r="A1029" t="s">
        <v>182</v>
      </c>
      <c r="B1029">
        <v>2021</v>
      </c>
      <c r="C1029">
        <v>6.7</v>
      </c>
      <c r="D1029" t="s">
        <v>324</v>
      </c>
    </row>
    <row r="1030" spans="1:4" x14ac:dyDescent="0.2">
      <c r="A1030" t="s">
        <v>182</v>
      </c>
      <c r="B1030">
        <v>2022</v>
      </c>
      <c r="C1030">
        <v>6.7</v>
      </c>
      <c r="D1030" t="s">
        <v>324</v>
      </c>
    </row>
    <row r="1031" spans="1:4" x14ac:dyDescent="0.2">
      <c r="A1031" t="s">
        <v>182</v>
      </c>
      <c r="B1031">
        <v>2023</v>
      </c>
      <c r="C1031">
        <v>6.7</v>
      </c>
      <c r="D1031" t="s">
        <v>324</v>
      </c>
    </row>
    <row r="1032" spans="1:4" x14ac:dyDescent="0.2">
      <c r="A1032" t="s">
        <v>184</v>
      </c>
      <c r="B1032">
        <v>2000</v>
      </c>
      <c r="C1032">
        <v>0</v>
      </c>
      <c r="D1032" t="s">
        <v>324</v>
      </c>
    </row>
    <row r="1033" spans="1:4" x14ac:dyDescent="0.2">
      <c r="A1033" t="s">
        <v>184</v>
      </c>
      <c r="B1033">
        <v>2005</v>
      </c>
      <c r="C1033">
        <v>0</v>
      </c>
      <c r="D1033" t="s">
        <v>324</v>
      </c>
    </row>
    <row r="1034" spans="1:4" x14ac:dyDescent="0.2">
      <c r="A1034" t="s">
        <v>184</v>
      </c>
      <c r="B1034">
        <v>2010</v>
      </c>
      <c r="C1034">
        <v>7.7</v>
      </c>
      <c r="D1034" t="s">
        <v>324</v>
      </c>
    </row>
    <row r="1035" spans="1:4" x14ac:dyDescent="0.2">
      <c r="A1035" t="s">
        <v>184</v>
      </c>
      <c r="B1035">
        <v>2015</v>
      </c>
      <c r="C1035">
        <v>1.5</v>
      </c>
      <c r="D1035" t="s">
        <v>324</v>
      </c>
    </row>
    <row r="1036" spans="1:4" x14ac:dyDescent="0.2">
      <c r="A1036" t="s">
        <v>184</v>
      </c>
      <c r="B1036">
        <v>2018</v>
      </c>
      <c r="C1036">
        <v>3.1</v>
      </c>
      <c r="D1036" t="s">
        <v>324</v>
      </c>
    </row>
    <row r="1037" spans="1:4" x14ac:dyDescent="0.2">
      <c r="A1037" t="s">
        <v>184</v>
      </c>
      <c r="B1037">
        <v>2020</v>
      </c>
      <c r="C1037">
        <v>6.4</v>
      </c>
      <c r="D1037" t="s">
        <v>324</v>
      </c>
    </row>
    <row r="1038" spans="1:4" x14ac:dyDescent="0.2">
      <c r="A1038" t="s">
        <v>184</v>
      </c>
      <c r="B1038">
        <v>2021</v>
      </c>
      <c r="C1038">
        <v>1.5</v>
      </c>
      <c r="D1038" t="s">
        <v>324</v>
      </c>
    </row>
    <row r="1039" spans="1:4" x14ac:dyDescent="0.2">
      <c r="A1039" t="s">
        <v>184</v>
      </c>
      <c r="B1039">
        <v>2022</v>
      </c>
      <c r="C1039">
        <v>1.6</v>
      </c>
      <c r="D1039" t="s">
        <v>324</v>
      </c>
    </row>
    <row r="1040" spans="1:4" x14ac:dyDescent="0.2">
      <c r="A1040" t="s">
        <v>184</v>
      </c>
      <c r="B1040">
        <v>2023</v>
      </c>
      <c r="C1040">
        <v>6.3</v>
      </c>
      <c r="D1040" t="s">
        <v>324</v>
      </c>
    </row>
    <row r="1041" spans="1:4" x14ac:dyDescent="0.2">
      <c r="A1041" t="s">
        <v>185</v>
      </c>
      <c r="B1041">
        <v>2000</v>
      </c>
      <c r="C1041">
        <v>1.4</v>
      </c>
      <c r="D1041" t="s">
        <v>324</v>
      </c>
    </row>
    <row r="1042" spans="1:4" x14ac:dyDescent="0.2">
      <c r="A1042" t="s">
        <v>185</v>
      </c>
      <c r="B1042">
        <v>2005</v>
      </c>
      <c r="C1042">
        <v>10</v>
      </c>
      <c r="D1042" t="s">
        <v>324</v>
      </c>
    </row>
    <row r="1043" spans="1:4" x14ac:dyDescent="0.2">
      <c r="A1043" t="s">
        <v>185</v>
      </c>
      <c r="B1043">
        <v>2010</v>
      </c>
      <c r="C1043">
        <v>25.6</v>
      </c>
      <c r="D1043" t="s">
        <v>324</v>
      </c>
    </row>
    <row r="1044" spans="1:4" x14ac:dyDescent="0.2">
      <c r="A1044" t="s">
        <v>185</v>
      </c>
      <c r="B1044">
        <v>2015</v>
      </c>
      <c r="C1044">
        <v>23.3</v>
      </c>
      <c r="D1044" t="s">
        <v>324</v>
      </c>
    </row>
    <row r="1045" spans="1:4" x14ac:dyDescent="0.2">
      <c r="A1045" t="s">
        <v>185</v>
      </c>
      <c r="B1045">
        <v>2018</v>
      </c>
      <c r="C1045">
        <v>19.2</v>
      </c>
      <c r="D1045" t="s">
        <v>324</v>
      </c>
    </row>
    <row r="1046" spans="1:4" x14ac:dyDescent="0.2">
      <c r="A1046" t="s">
        <v>185</v>
      </c>
      <c r="B1046">
        <v>2020</v>
      </c>
      <c r="C1046">
        <v>19.2</v>
      </c>
      <c r="D1046" t="s">
        <v>324</v>
      </c>
    </row>
    <row r="1047" spans="1:4" x14ac:dyDescent="0.2">
      <c r="A1047" t="s">
        <v>185</v>
      </c>
      <c r="B1047">
        <v>2021</v>
      </c>
      <c r="C1047">
        <v>17.100000000000001</v>
      </c>
      <c r="D1047" t="s">
        <v>324</v>
      </c>
    </row>
    <row r="1048" spans="1:4" x14ac:dyDescent="0.2">
      <c r="A1048" t="s">
        <v>185</v>
      </c>
      <c r="B1048">
        <v>2022</v>
      </c>
      <c r="C1048">
        <v>20.5</v>
      </c>
      <c r="D1048" t="s">
        <v>324</v>
      </c>
    </row>
    <row r="1049" spans="1:4" x14ac:dyDescent="0.2">
      <c r="A1049" t="s">
        <v>185</v>
      </c>
      <c r="B1049">
        <v>2023</v>
      </c>
      <c r="C1049">
        <v>20</v>
      </c>
      <c r="D1049" t="s">
        <v>324</v>
      </c>
    </row>
    <row r="1050" spans="1:4" x14ac:dyDescent="0.2">
      <c r="A1050" t="s">
        <v>187</v>
      </c>
      <c r="B1050">
        <v>2000</v>
      </c>
      <c r="C1050">
        <v>21.2</v>
      </c>
      <c r="D1050" t="s">
        <v>324</v>
      </c>
    </row>
    <row r="1051" spans="1:4" x14ac:dyDescent="0.2">
      <c r="A1051" t="s">
        <v>187</v>
      </c>
      <c r="B1051">
        <v>2005</v>
      </c>
      <c r="C1051">
        <v>22.9</v>
      </c>
      <c r="D1051" t="s">
        <v>324</v>
      </c>
    </row>
    <row r="1052" spans="1:4" x14ac:dyDescent="0.2">
      <c r="A1052" t="s">
        <v>187</v>
      </c>
      <c r="B1052">
        <v>2010</v>
      </c>
      <c r="C1052">
        <v>25.2</v>
      </c>
      <c r="D1052" t="s">
        <v>324</v>
      </c>
    </row>
    <row r="1053" spans="1:4" x14ac:dyDescent="0.2">
      <c r="A1053" t="s">
        <v>187</v>
      </c>
      <c r="B1053">
        <v>2015</v>
      </c>
      <c r="C1053">
        <v>25</v>
      </c>
      <c r="D1053" t="s">
        <v>324</v>
      </c>
    </row>
    <row r="1054" spans="1:4" x14ac:dyDescent="0.2">
      <c r="A1054" t="s">
        <v>187</v>
      </c>
      <c r="B1054">
        <v>2018</v>
      </c>
      <c r="C1054">
        <v>27.5</v>
      </c>
      <c r="D1054" t="s">
        <v>324</v>
      </c>
    </row>
    <row r="1055" spans="1:4" x14ac:dyDescent="0.2">
      <c r="A1055" t="s">
        <v>187</v>
      </c>
      <c r="B1055">
        <v>2020</v>
      </c>
      <c r="C1055">
        <v>27.5</v>
      </c>
      <c r="D1055" t="s">
        <v>324</v>
      </c>
    </row>
    <row r="1056" spans="1:4" x14ac:dyDescent="0.2">
      <c r="A1056" t="s">
        <v>187</v>
      </c>
      <c r="B1056">
        <v>2021</v>
      </c>
      <c r="C1056">
        <v>27.5</v>
      </c>
      <c r="D1056" t="s">
        <v>324</v>
      </c>
    </row>
    <row r="1057" spans="1:4" x14ac:dyDescent="0.2">
      <c r="A1057" t="s">
        <v>187</v>
      </c>
      <c r="B1057">
        <v>2022</v>
      </c>
      <c r="C1057">
        <v>22</v>
      </c>
      <c r="D1057" t="s">
        <v>324</v>
      </c>
    </row>
    <row r="1058" spans="1:4" x14ac:dyDescent="0.2">
      <c r="A1058" t="s">
        <v>187</v>
      </c>
      <c r="B1058">
        <v>2023</v>
      </c>
      <c r="C1058">
        <v>22</v>
      </c>
      <c r="D1058" t="s">
        <v>324</v>
      </c>
    </row>
    <row r="1059" spans="1:4" x14ac:dyDescent="0.2">
      <c r="A1059" t="s">
        <v>188</v>
      </c>
      <c r="B1059">
        <v>2000</v>
      </c>
      <c r="C1059">
        <v>17</v>
      </c>
      <c r="D1059" t="s">
        <v>324</v>
      </c>
    </row>
    <row r="1060" spans="1:4" x14ac:dyDescent="0.2">
      <c r="A1060" t="s">
        <v>188</v>
      </c>
      <c r="B1060">
        <v>2005</v>
      </c>
      <c r="C1060">
        <v>21</v>
      </c>
      <c r="D1060" t="s">
        <v>324</v>
      </c>
    </row>
    <row r="1061" spans="1:4" x14ac:dyDescent="0.2">
      <c r="A1061" t="s">
        <v>188</v>
      </c>
      <c r="B1061">
        <v>2010</v>
      </c>
      <c r="C1061">
        <v>22</v>
      </c>
      <c r="D1061" t="s">
        <v>324</v>
      </c>
    </row>
    <row r="1062" spans="1:4" x14ac:dyDescent="0.2">
      <c r="A1062" t="s">
        <v>188</v>
      </c>
      <c r="B1062">
        <v>2015</v>
      </c>
      <c r="C1062">
        <v>18</v>
      </c>
      <c r="D1062" t="s">
        <v>324</v>
      </c>
    </row>
    <row r="1063" spans="1:4" x14ac:dyDescent="0.2">
      <c r="A1063" t="s">
        <v>188</v>
      </c>
      <c r="B1063">
        <v>2018</v>
      </c>
      <c r="C1063">
        <v>16</v>
      </c>
      <c r="D1063" t="s">
        <v>324</v>
      </c>
    </row>
    <row r="1064" spans="1:4" x14ac:dyDescent="0.2">
      <c r="A1064" t="s">
        <v>188</v>
      </c>
      <c r="B1064">
        <v>2020</v>
      </c>
      <c r="C1064">
        <v>30</v>
      </c>
      <c r="D1064" t="s">
        <v>324</v>
      </c>
    </row>
    <row r="1065" spans="1:4" x14ac:dyDescent="0.2">
      <c r="A1065" t="s">
        <v>188</v>
      </c>
      <c r="B1065">
        <v>2021</v>
      </c>
      <c r="C1065">
        <v>29</v>
      </c>
      <c r="D1065" t="s">
        <v>324</v>
      </c>
    </row>
    <row r="1066" spans="1:4" x14ac:dyDescent="0.2">
      <c r="A1066" t="s">
        <v>188</v>
      </c>
      <c r="B1066">
        <v>2022</v>
      </c>
      <c r="C1066">
        <v>27</v>
      </c>
      <c r="D1066" t="s">
        <v>324</v>
      </c>
    </row>
    <row r="1067" spans="1:4" x14ac:dyDescent="0.2">
      <c r="A1067" t="s">
        <v>188</v>
      </c>
      <c r="B1067">
        <v>2023</v>
      </c>
      <c r="C1067">
        <v>29</v>
      </c>
      <c r="D1067" t="s">
        <v>324</v>
      </c>
    </row>
    <row r="1068" spans="1:4" x14ac:dyDescent="0.2">
      <c r="A1068" t="s">
        <v>189</v>
      </c>
      <c r="B1068">
        <v>2000</v>
      </c>
      <c r="C1068">
        <v>2.2999999999999998</v>
      </c>
      <c r="D1068" t="s">
        <v>324</v>
      </c>
    </row>
    <row r="1069" spans="1:4" x14ac:dyDescent="0.2">
      <c r="A1069" t="s">
        <v>189</v>
      </c>
      <c r="B1069">
        <v>2005</v>
      </c>
      <c r="C1069">
        <v>2.2999999999999998</v>
      </c>
      <c r="D1069" t="s">
        <v>324</v>
      </c>
    </row>
    <row r="1070" spans="1:4" x14ac:dyDescent="0.2">
      <c r="A1070" t="s">
        <v>189</v>
      </c>
      <c r="B1070">
        <v>2010</v>
      </c>
      <c r="C1070">
        <v>3.1</v>
      </c>
      <c r="D1070" t="s">
        <v>324</v>
      </c>
    </row>
    <row r="1071" spans="1:4" x14ac:dyDescent="0.2">
      <c r="A1071" t="s">
        <v>189</v>
      </c>
      <c r="B1071">
        <v>2015</v>
      </c>
      <c r="C1071">
        <v>3.1</v>
      </c>
      <c r="D1071" t="s">
        <v>324</v>
      </c>
    </row>
    <row r="1072" spans="1:4" x14ac:dyDescent="0.2">
      <c r="A1072" t="s">
        <v>189</v>
      </c>
      <c r="B1072">
        <v>2018</v>
      </c>
      <c r="C1072">
        <v>3.1</v>
      </c>
      <c r="D1072" t="s">
        <v>324</v>
      </c>
    </row>
    <row r="1073" spans="1:4" x14ac:dyDescent="0.2">
      <c r="A1073" t="s">
        <v>189</v>
      </c>
      <c r="B1073">
        <v>2020</v>
      </c>
      <c r="C1073">
        <v>4.7</v>
      </c>
      <c r="D1073" t="s">
        <v>324</v>
      </c>
    </row>
    <row r="1074" spans="1:4" x14ac:dyDescent="0.2">
      <c r="A1074" t="s">
        <v>189</v>
      </c>
      <c r="B1074">
        <v>2021</v>
      </c>
      <c r="C1074">
        <v>4.7</v>
      </c>
      <c r="D1074" t="s">
        <v>324</v>
      </c>
    </row>
    <row r="1075" spans="1:4" x14ac:dyDescent="0.2">
      <c r="A1075" t="s">
        <v>189</v>
      </c>
      <c r="B1075">
        <v>2022</v>
      </c>
      <c r="C1075">
        <v>4.7</v>
      </c>
      <c r="D1075" t="s">
        <v>324</v>
      </c>
    </row>
    <row r="1076" spans="1:4" x14ac:dyDescent="0.2">
      <c r="A1076" t="s">
        <v>189</v>
      </c>
      <c r="B1076">
        <v>2023</v>
      </c>
      <c r="C1076">
        <v>6.3</v>
      </c>
      <c r="D1076" t="s">
        <v>324</v>
      </c>
    </row>
    <row r="1077" spans="1:4" x14ac:dyDescent="0.2">
      <c r="A1077" t="s">
        <v>190</v>
      </c>
      <c r="B1077">
        <v>2000</v>
      </c>
      <c r="C1077">
        <v>3.8</v>
      </c>
      <c r="D1077" t="s">
        <v>324</v>
      </c>
    </row>
    <row r="1078" spans="1:4" x14ac:dyDescent="0.2">
      <c r="A1078" t="s">
        <v>190</v>
      </c>
      <c r="B1078">
        <v>2005</v>
      </c>
      <c r="C1078">
        <v>11.7</v>
      </c>
      <c r="D1078" t="s">
        <v>324</v>
      </c>
    </row>
    <row r="1079" spans="1:4" x14ac:dyDescent="0.2">
      <c r="A1079" t="s">
        <v>190</v>
      </c>
      <c r="B1079">
        <v>2010</v>
      </c>
      <c r="C1079">
        <v>24.2</v>
      </c>
      <c r="D1079" t="s">
        <v>324</v>
      </c>
    </row>
    <row r="1080" spans="1:4" x14ac:dyDescent="0.2">
      <c r="A1080" t="s">
        <v>190</v>
      </c>
      <c r="B1080">
        <v>2015</v>
      </c>
      <c r="C1080">
        <v>26.7</v>
      </c>
      <c r="D1080" t="s">
        <v>324</v>
      </c>
    </row>
    <row r="1081" spans="1:4" x14ac:dyDescent="0.2">
      <c r="A1081" t="s">
        <v>190</v>
      </c>
      <c r="B1081">
        <v>2018</v>
      </c>
      <c r="C1081">
        <v>22.1</v>
      </c>
      <c r="D1081" t="s">
        <v>324</v>
      </c>
    </row>
    <row r="1082" spans="1:4" x14ac:dyDescent="0.2">
      <c r="A1082" t="s">
        <v>190</v>
      </c>
      <c r="B1082">
        <v>2020</v>
      </c>
      <c r="C1082">
        <v>23.3</v>
      </c>
      <c r="D1082" t="s">
        <v>324</v>
      </c>
    </row>
    <row r="1083" spans="1:4" x14ac:dyDescent="0.2">
      <c r="A1083" t="s">
        <v>190</v>
      </c>
      <c r="B1083">
        <v>2021</v>
      </c>
      <c r="C1083">
        <v>23.3</v>
      </c>
      <c r="D1083" t="s">
        <v>324</v>
      </c>
    </row>
    <row r="1084" spans="1:4" x14ac:dyDescent="0.2">
      <c r="A1084" t="s">
        <v>190</v>
      </c>
      <c r="B1084">
        <v>2022</v>
      </c>
      <c r="C1084">
        <v>24.4</v>
      </c>
      <c r="D1084" t="s">
        <v>324</v>
      </c>
    </row>
    <row r="1085" spans="1:4" x14ac:dyDescent="0.2">
      <c r="A1085" t="s">
        <v>190</v>
      </c>
      <c r="B1085">
        <v>2023</v>
      </c>
      <c r="C1085">
        <v>26.5</v>
      </c>
      <c r="D1085" t="s">
        <v>324</v>
      </c>
    </row>
    <row r="1086" spans="1:4" x14ac:dyDescent="0.2">
      <c r="A1086" t="s">
        <v>191</v>
      </c>
      <c r="B1086">
        <v>2000</v>
      </c>
      <c r="C1086">
        <v>7.8</v>
      </c>
      <c r="D1086" t="s">
        <v>324</v>
      </c>
    </row>
    <row r="1087" spans="1:4" x14ac:dyDescent="0.2">
      <c r="A1087" t="s">
        <v>191</v>
      </c>
      <c r="B1087">
        <v>2005</v>
      </c>
      <c r="C1087">
        <v>5.3</v>
      </c>
      <c r="D1087" t="s">
        <v>324</v>
      </c>
    </row>
    <row r="1088" spans="1:4" x14ac:dyDescent="0.2">
      <c r="A1088" t="s">
        <v>191</v>
      </c>
      <c r="B1088">
        <v>2010</v>
      </c>
      <c r="C1088">
        <v>12.5</v>
      </c>
      <c r="D1088" t="s">
        <v>324</v>
      </c>
    </row>
    <row r="1089" spans="1:4" x14ac:dyDescent="0.2">
      <c r="A1089" t="s">
        <v>191</v>
      </c>
      <c r="B1089">
        <v>2015</v>
      </c>
      <c r="C1089">
        <v>11</v>
      </c>
      <c r="D1089" t="s">
        <v>324</v>
      </c>
    </row>
    <row r="1090" spans="1:4" x14ac:dyDescent="0.2">
      <c r="A1090" t="s">
        <v>191</v>
      </c>
      <c r="B1090">
        <v>2018</v>
      </c>
      <c r="C1090">
        <v>9.9</v>
      </c>
      <c r="D1090" t="s">
        <v>324</v>
      </c>
    </row>
    <row r="1091" spans="1:4" x14ac:dyDescent="0.2">
      <c r="A1091" t="s">
        <v>191</v>
      </c>
      <c r="B1091">
        <v>2020</v>
      </c>
      <c r="C1091">
        <v>12.3</v>
      </c>
      <c r="D1091" t="s">
        <v>324</v>
      </c>
    </row>
    <row r="1092" spans="1:4" x14ac:dyDescent="0.2">
      <c r="A1092" t="s">
        <v>191</v>
      </c>
      <c r="B1092">
        <v>2021</v>
      </c>
      <c r="C1092">
        <v>11</v>
      </c>
      <c r="D1092" t="s">
        <v>324</v>
      </c>
    </row>
    <row r="1093" spans="1:4" x14ac:dyDescent="0.2">
      <c r="A1093" t="s">
        <v>191</v>
      </c>
      <c r="B1093">
        <v>2022</v>
      </c>
      <c r="C1093">
        <v>11</v>
      </c>
      <c r="D1093" t="s">
        <v>324</v>
      </c>
    </row>
    <row r="1094" spans="1:4" x14ac:dyDescent="0.2">
      <c r="A1094" t="s">
        <v>191</v>
      </c>
      <c r="B1094">
        <v>2023</v>
      </c>
      <c r="C1094">
        <v>11</v>
      </c>
      <c r="D1094" t="s">
        <v>324</v>
      </c>
    </row>
    <row r="1095" spans="1:4" x14ac:dyDescent="0.2">
      <c r="A1095" t="s">
        <v>193</v>
      </c>
      <c r="B1095">
        <v>2010</v>
      </c>
      <c r="C1095">
        <v>7.7</v>
      </c>
      <c r="D1095" t="s">
        <v>324</v>
      </c>
    </row>
    <row r="1096" spans="1:4" x14ac:dyDescent="0.2">
      <c r="A1096" t="s">
        <v>193</v>
      </c>
      <c r="B1096">
        <v>2015</v>
      </c>
      <c r="C1096">
        <v>16</v>
      </c>
      <c r="D1096" t="s">
        <v>324</v>
      </c>
    </row>
    <row r="1097" spans="1:4" x14ac:dyDescent="0.2">
      <c r="A1097" t="s">
        <v>193</v>
      </c>
      <c r="B1097">
        <v>2018</v>
      </c>
      <c r="C1097">
        <v>16</v>
      </c>
      <c r="D1097" t="s">
        <v>324</v>
      </c>
    </row>
    <row r="1098" spans="1:4" x14ac:dyDescent="0.2">
      <c r="A1098" t="s">
        <v>193</v>
      </c>
      <c r="B1098">
        <v>2020</v>
      </c>
      <c r="C1098">
        <v>16</v>
      </c>
      <c r="D1098" t="s">
        <v>324</v>
      </c>
    </row>
    <row r="1099" spans="1:4" x14ac:dyDescent="0.2">
      <c r="A1099" t="s">
        <v>193</v>
      </c>
      <c r="B1099">
        <v>2021</v>
      </c>
      <c r="C1099">
        <v>16</v>
      </c>
      <c r="D1099" t="s">
        <v>324</v>
      </c>
    </row>
    <row r="1100" spans="1:4" x14ac:dyDescent="0.2">
      <c r="A1100" t="s">
        <v>193</v>
      </c>
      <c r="B1100">
        <v>2022</v>
      </c>
      <c r="C1100">
        <v>16.5</v>
      </c>
      <c r="D1100" t="s">
        <v>324</v>
      </c>
    </row>
    <row r="1101" spans="1:4" x14ac:dyDescent="0.2">
      <c r="A1101" t="s">
        <v>193</v>
      </c>
      <c r="B1101">
        <v>2023</v>
      </c>
      <c r="C1101">
        <v>16.5</v>
      </c>
      <c r="D1101" t="s">
        <v>324</v>
      </c>
    </row>
    <row r="1102" spans="1:4" x14ac:dyDescent="0.2">
      <c r="A1102" t="s">
        <v>195</v>
      </c>
      <c r="B1102">
        <v>2000</v>
      </c>
      <c r="C1102">
        <v>4</v>
      </c>
      <c r="D1102" t="s">
        <v>324</v>
      </c>
    </row>
    <row r="1103" spans="1:4" x14ac:dyDescent="0.2">
      <c r="A1103" t="s">
        <v>195</v>
      </c>
      <c r="B1103">
        <v>2005</v>
      </c>
      <c r="C1103">
        <v>12</v>
      </c>
      <c r="D1103" t="s">
        <v>324</v>
      </c>
    </row>
    <row r="1104" spans="1:4" x14ac:dyDescent="0.2">
      <c r="A1104" t="s">
        <v>195</v>
      </c>
      <c r="B1104">
        <v>2010</v>
      </c>
      <c r="C1104">
        <v>24</v>
      </c>
      <c r="D1104" t="s">
        <v>324</v>
      </c>
    </row>
    <row r="1105" spans="1:4" x14ac:dyDescent="0.2">
      <c r="A1105" t="s">
        <v>195</v>
      </c>
      <c r="B1105">
        <v>2015</v>
      </c>
      <c r="C1105">
        <v>20</v>
      </c>
      <c r="D1105" t="s">
        <v>324</v>
      </c>
    </row>
    <row r="1106" spans="1:4" x14ac:dyDescent="0.2">
      <c r="A1106" t="s">
        <v>195</v>
      </c>
      <c r="B1106">
        <v>2018</v>
      </c>
      <c r="C1106">
        <v>12</v>
      </c>
      <c r="D1106" t="s">
        <v>324</v>
      </c>
    </row>
    <row r="1107" spans="1:4" x14ac:dyDescent="0.2">
      <c r="A1107" t="s">
        <v>195</v>
      </c>
      <c r="B1107">
        <v>2020</v>
      </c>
      <c r="C1107">
        <v>12</v>
      </c>
      <c r="D1107" t="s">
        <v>324</v>
      </c>
    </row>
    <row r="1108" spans="1:4" x14ac:dyDescent="0.2">
      <c r="A1108" t="s">
        <v>195</v>
      </c>
      <c r="B1108">
        <v>2021</v>
      </c>
      <c r="C1108">
        <v>12</v>
      </c>
      <c r="D1108" t="s">
        <v>324</v>
      </c>
    </row>
    <row r="1109" spans="1:4" x14ac:dyDescent="0.2">
      <c r="A1109" t="s">
        <v>195</v>
      </c>
      <c r="B1109">
        <v>2022</v>
      </c>
      <c r="C1109">
        <v>28</v>
      </c>
      <c r="D1109" t="s">
        <v>324</v>
      </c>
    </row>
    <row r="1110" spans="1:4" x14ac:dyDescent="0.2">
      <c r="A1110" t="s">
        <v>195</v>
      </c>
      <c r="B1110">
        <v>2023</v>
      </c>
      <c r="C1110">
        <v>28</v>
      </c>
      <c r="D1110" t="s">
        <v>324</v>
      </c>
    </row>
    <row r="1111" spans="1:4" x14ac:dyDescent="0.2">
      <c r="A1111" t="s">
        <v>196</v>
      </c>
      <c r="B1111">
        <v>2000</v>
      </c>
      <c r="C1111">
        <v>17.5</v>
      </c>
      <c r="D1111" t="s">
        <v>324</v>
      </c>
    </row>
    <row r="1112" spans="1:4" x14ac:dyDescent="0.2">
      <c r="A1112" t="s">
        <v>196</v>
      </c>
      <c r="B1112">
        <v>2005</v>
      </c>
      <c r="C1112">
        <v>22</v>
      </c>
      <c r="D1112" t="s">
        <v>324</v>
      </c>
    </row>
    <row r="1113" spans="1:4" x14ac:dyDescent="0.2">
      <c r="A1113" t="s">
        <v>196</v>
      </c>
      <c r="B1113">
        <v>2010</v>
      </c>
      <c r="C1113">
        <v>19.100000000000001</v>
      </c>
      <c r="D1113" t="s">
        <v>324</v>
      </c>
    </row>
    <row r="1114" spans="1:4" x14ac:dyDescent="0.2">
      <c r="A1114" t="s">
        <v>196</v>
      </c>
      <c r="B1114">
        <v>2015</v>
      </c>
      <c r="C1114">
        <v>23.4</v>
      </c>
      <c r="D1114" t="s">
        <v>324</v>
      </c>
    </row>
    <row r="1115" spans="1:4" x14ac:dyDescent="0.2">
      <c r="A1115" t="s">
        <v>196</v>
      </c>
      <c r="B1115">
        <v>2018</v>
      </c>
      <c r="C1115">
        <v>21.3</v>
      </c>
      <c r="D1115" t="s">
        <v>324</v>
      </c>
    </row>
    <row r="1116" spans="1:4" x14ac:dyDescent="0.2">
      <c r="A1116" t="s">
        <v>196</v>
      </c>
      <c r="B1116">
        <v>2020</v>
      </c>
      <c r="C1116">
        <v>24.1</v>
      </c>
      <c r="D1116" t="s">
        <v>324</v>
      </c>
    </row>
    <row r="1117" spans="1:4" x14ac:dyDescent="0.2">
      <c r="A1117" t="s">
        <v>196</v>
      </c>
      <c r="B1117">
        <v>2021</v>
      </c>
      <c r="C1117">
        <v>27.7</v>
      </c>
      <c r="D1117" t="s">
        <v>324</v>
      </c>
    </row>
    <row r="1118" spans="1:4" x14ac:dyDescent="0.2">
      <c r="A1118" t="s">
        <v>196</v>
      </c>
      <c r="B1118">
        <v>2022</v>
      </c>
      <c r="C1118">
        <v>28.4</v>
      </c>
      <c r="D1118" t="s">
        <v>324</v>
      </c>
    </row>
    <row r="1119" spans="1:4" x14ac:dyDescent="0.2">
      <c r="A1119" t="s">
        <v>196</v>
      </c>
      <c r="B1119">
        <v>2023</v>
      </c>
      <c r="C1119">
        <v>28.4</v>
      </c>
      <c r="D1119" t="s">
        <v>324</v>
      </c>
    </row>
    <row r="1120" spans="1:4" x14ac:dyDescent="0.2">
      <c r="A1120" t="s">
        <v>197</v>
      </c>
      <c r="B1120">
        <v>2000</v>
      </c>
      <c r="C1120">
        <v>16.7</v>
      </c>
      <c r="D1120" t="s">
        <v>324</v>
      </c>
    </row>
    <row r="1121" spans="1:4" x14ac:dyDescent="0.2">
      <c r="A1121" t="s">
        <v>197</v>
      </c>
      <c r="B1121">
        <v>2005</v>
      </c>
      <c r="C1121">
        <v>23.3</v>
      </c>
      <c r="D1121" t="s">
        <v>324</v>
      </c>
    </row>
    <row r="1122" spans="1:4" x14ac:dyDescent="0.2">
      <c r="A1122" t="s">
        <v>197</v>
      </c>
      <c r="B1122">
        <v>2010</v>
      </c>
      <c r="C1122">
        <v>20</v>
      </c>
      <c r="D1122" t="s">
        <v>324</v>
      </c>
    </row>
    <row r="1123" spans="1:4" x14ac:dyDescent="0.2">
      <c r="A1123" t="s">
        <v>197</v>
      </c>
      <c r="B1123">
        <v>2015</v>
      </c>
      <c r="C1123">
        <v>28.3</v>
      </c>
      <c r="D1123" t="s">
        <v>324</v>
      </c>
    </row>
    <row r="1124" spans="1:4" x14ac:dyDescent="0.2">
      <c r="A1124" t="s">
        <v>197</v>
      </c>
      <c r="B1124">
        <v>2018</v>
      </c>
      <c r="C1124">
        <v>28.3</v>
      </c>
      <c r="D1124" t="s">
        <v>324</v>
      </c>
    </row>
    <row r="1125" spans="1:4" x14ac:dyDescent="0.2">
      <c r="A1125" t="s">
        <v>197</v>
      </c>
      <c r="B1125">
        <v>2020</v>
      </c>
      <c r="C1125">
        <v>30</v>
      </c>
      <c r="D1125" t="s">
        <v>324</v>
      </c>
    </row>
    <row r="1126" spans="1:4" x14ac:dyDescent="0.2">
      <c r="A1126" t="s">
        <v>197</v>
      </c>
      <c r="B1126">
        <v>2021</v>
      </c>
      <c r="C1126">
        <v>31.7</v>
      </c>
      <c r="D1126" t="s">
        <v>324</v>
      </c>
    </row>
    <row r="1127" spans="1:4" x14ac:dyDescent="0.2">
      <c r="A1127" t="s">
        <v>197</v>
      </c>
      <c r="B1127">
        <v>2022</v>
      </c>
      <c r="C1127">
        <v>33.299999999999997</v>
      </c>
      <c r="D1127" t="s">
        <v>324</v>
      </c>
    </row>
    <row r="1128" spans="1:4" x14ac:dyDescent="0.2">
      <c r="A1128" t="s">
        <v>197</v>
      </c>
      <c r="B1128">
        <v>2023</v>
      </c>
      <c r="C1128">
        <v>35</v>
      </c>
      <c r="D1128" t="s">
        <v>324</v>
      </c>
    </row>
    <row r="1129" spans="1:4" x14ac:dyDescent="0.2">
      <c r="A1129" t="s">
        <v>198</v>
      </c>
      <c r="B1129">
        <v>2000</v>
      </c>
      <c r="C1129">
        <v>8</v>
      </c>
      <c r="D1129" t="s">
        <v>324</v>
      </c>
    </row>
    <row r="1130" spans="1:4" x14ac:dyDescent="0.2">
      <c r="A1130" t="s">
        <v>198</v>
      </c>
      <c r="B1130">
        <v>2005</v>
      </c>
      <c r="C1130">
        <v>6.9</v>
      </c>
      <c r="D1130" t="s">
        <v>324</v>
      </c>
    </row>
    <row r="1131" spans="1:4" x14ac:dyDescent="0.2">
      <c r="A1131" t="s">
        <v>198</v>
      </c>
      <c r="B1131">
        <v>2015</v>
      </c>
      <c r="C1131">
        <v>20.5</v>
      </c>
      <c r="D1131" t="s">
        <v>324</v>
      </c>
    </row>
    <row r="1132" spans="1:4" x14ac:dyDescent="0.2">
      <c r="A1132" t="s">
        <v>198</v>
      </c>
      <c r="B1132">
        <v>2018</v>
      </c>
      <c r="C1132">
        <v>19.2</v>
      </c>
      <c r="D1132" t="s">
        <v>324</v>
      </c>
    </row>
    <row r="1133" spans="1:4" x14ac:dyDescent="0.2">
      <c r="A1133" t="s">
        <v>198</v>
      </c>
      <c r="B1133">
        <v>2020</v>
      </c>
      <c r="C1133">
        <v>15.9</v>
      </c>
      <c r="D1133" t="s">
        <v>324</v>
      </c>
    </row>
    <row r="1134" spans="1:4" x14ac:dyDescent="0.2">
      <c r="A1134" t="s">
        <v>198</v>
      </c>
      <c r="B1134">
        <v>2021</v>
      </c>
      <c r="C1134">
        <v>17.899999999999999</v>
      </c>
      <c r="D1134" t="s">
        <v>324</v>
      </c>
    </row>
    <row r="1135" spans="1:4" x14ac:dyDescent="0.2">
      <c r="A1135" t="s">
        <v>198</v>
      </c>
      <c r="B1135">
        <v>2022</v>
      </c>
      <c r="C1135">
        <v>18.5</v>
      </c>
      <c r="D1135" t="s">
        <v>324</v>
      </c>
    </row>
    <row r="1136" spans="1:4" x14ac:dyDescent="0.2">
      <c r="A1136" t="s">
        <v>198</v>
      </c>
      <c r="B1136">
        <v>2023</v>
      </c>
      <c r="C1136">
        <v>18.5</v>
      </c>
      <c r="D1136" t="s">
        <v>324</v>
      </c>
    </row>
    <row r="1137" spans="1:4" x14ac:dyDescent="0.2">
      <c r="A1137" t="s">
        <v>199</v>
      </c>
      <c r="B1137">
        <v>2000</v>
      </c>
      <c r="C1137">
        <v>8.3000000000000007</v>
      </c>
      <c r="D1137" t="s">
        <v>324</v>
      </c>
    </row>
    <row r="1138" spans="1:4" x14ac:dyDescent="0.2">
      <c r="A1138" t="s">
        <v>199</v>
      </c>
      <c r="B1138">
        <v>2005</v>
      </c>
      <c r="C1138">
        <v>14</v>
      </c>
      <c r="D1138" t="s">
        <v>324</v>
      </c>
    </row>
    <row r="1139" spans="1:4" x14ac:dyDescent="0.2">
      <c r="A1139" t="s">
        <v>199</v>
      </c>
      <c r="B1139">
        <v>2010</v>
      </c>
      <c r="C1139">
        <v>20.8</v>
      </c>
      <c r="D1139" t="s">
        <v>324</v>
      </c>
    </row>
    <row r="1140" spans="1:4" x14ac:dyDescent="0.2">
      <c r="A1140" t="s">
        <v>199</v>
      </c>
      <c r="B1140">
        <v>2015</v>
      </c>
      <c r="C1140">
        <v>16.7</v>
      </c>
      <c r="D1140" t="s">
        <v>324</v>
      </c>
    </row>
    <row r="1141" spans="1:4" x14ac:dyDescent="0.2">
      <c r="A1141" t="s">
        <v>199</v>
      </c>
      <c r="B1141">
        <v>2018</v>
      </c>
      <c r="C1141">
        <v>16.7</v>
      </c>
      <c r="D1141" t="s">
        <v>324</v>
      </c>
    </row>
    <row r="1142" spans="1:4" x14ac:dyDescent="0.2">
      <c r="A1142" t="s">
        <v>199</v>
      </c>
      <c r="B1142">
        <v>2020</v>
      </c>
      <c r="C1142">
        <v>22.9</v>
      </c>
      <c r="D1142" t="s">
        <v>324</v>
      </c>
    </row>
    <row r="1143" spans="1:4" x14ac:dyDescent="0.2">
      <c r="A1143" t="s">
        <v>199</v>
      </c>
      <c r="B1143">
        <v>2021</v>
      </c>
      <c r="C1143">
        <v>22.9</v>
      </c>
      <c r="D1143" t="s">
        <v>324</v>
      </c>
    </row>
    <row r="1144" spans="1:4" x14ac:dyDescent="0.2">
      <c r="A1144" t="s">
        <v>199</v>
      </c>
      <c r="B1144">
        <v>2022</v>
      </c>
      <c r="C1144">
        <v>22.9</v>
      </c>
      <c r="D1144" t="s">
        <v>324</v>
      </c>
    </row>
    <row r="1145" spans="1:4" x14ac:dyDescent="0.2">
      <c r="A1145" t="s">
        <v>199</v>
      </c>
      <c r="B1145">
        <v>2023</v>
      </c>
      <c r="C1145">
        <v>20.7</v>
      </c>
      <c r="D1145" t="s">
        <v>324</v>
      </c>
    </row>
    <row r="1146" spans="1:4" x14ac:dyDescent="0.2">
      <c r="A1146" t="s">
        <v>200</v>
      </c>
      <c r="B1146">
        <v>2000</v>
      </c>
      <c r="C1146">
        <v>7.3</v>
      </c>
      <c r="D1146" t="s">
        <v>324</v>
      </c>
    </row>
    <row r="1147" spans="1:4" x14ac:dyDescent="0.2">
      <c r="A1147" t="s">
        <v>200</v>
      </c>
      <c r="B1147">
        <v>2005</v>
      </c>
      <c r="C1147">
        <v>9.1</v>
      </c>
      <c r="D1147" t="s">
        <v>324</v>
      </c>
    </row>
    <row r="1148" spans="1:4" x14ac:dyDescent="0.2">
      <c r="A1148" t="s">
        <v>200</v>
      </c>
      <c r="B1148">
        <v>2010</v>
      </c>
      <c r="C1148">
        <v>9.9</v>
      </c>
      <c r="D1148" t="s">
        <v>324</v>
      </c>
    </row>
    <row r="1149" spans="1:4" x14ac:dyDescent="0.2">
      <c r="A1149" t="s">
        <v>200</v>
      </c>
      <c r="B1149">
        <v>2015</v>
      </c>
      <c r="C1149">
        <v>10.4</v>
      </c>
      <c r="D1149" t="s">
        <v>324</v>
      </c>
    </row>
    <row r="1150" spans="1:4" x14ac:dyDescent="0.2">
      <c r="A1150" t="s">
        <v>200</v>
      </c>
      <c r="B1150">
        <v>2018</v>
      </c>
      <c r="C1150">
        <v>10.4</v>
      </c>
      <c r="D1150" t="s">
        <v>324</v>
      </c>
    </row>
    <row r="1151" spans="1:4" x14ac:dyDescent="0.2">
      <c r="A1151" t="s">
        <v>200</v>
      </c>
      <c r="B1151">
        <v>2020</v>
      </c>
      <c r="C1151">
        <v>14.4</v>
      </c>
      <c r="D1151" t="s">
        <v>324</v>
      </c>
    </row>
    <row r="1152" spans="1:4" x14ac:dyDescent="0.2">
      <c r="A1152" t="s">
        <v>200</v>
      </c>
      <c r="B1152">
        <v>2021</v>
      </c>
      <c r="C1152">
        <v>14.9</v>
      </c>
      <c r="D1152" t="s">
        <v>324</v>
      </c>
    </row>
    <row r="1153" spans="1:4" x14ac:dyDescent="0.2">
      <c r="A1153" t="s">
        <v>200</v>
      </c>
      <c r="B1153">
        <v>2022</v>
      </c>
      <c r="C1153">
        <v>15</v>
      </c>
      <c r="D1153" t="s">
        <v>324</v>
      </c>
    </row>
    <row r="1154" spans="1:4" x14ac:dyDescent="0.2">
      <c r="A1154" t="s">
        <v>200</v>
      </c>
      <c r="B1154">
        <v>2023</v>
      </c>
      <c r="C1154">
        <v>13.5</v>
      </c>
      <c r="D1154" t="s">
        <v>324</v>
      </c>
    </row>
    <row r="1155" spans="1:4" x14ac:dyDescent="0.2">
      <c r="A1155" t="s">
        <v>201</v>
      </c>
      <c r="B1155">
        <v>2000</v>
      </c>
      <c r="C1155">
        <v>6</v>
      </c>
      <c r="D1155" t="s">
        <v>324</v>
      </c>
    </row>
    <row r="1156" spans="1:4" x14ac:dyDescent="0.2">
      <c r="A1156" t="s">
        <v>201</v>
      </c>
      <c r="B1156">
        <v>2005</v>
      </c>
      <c r="C1156">
        <v>12</v>
      </c>
      <c r="D1156" t="s">
        <v>324</v>
      </c>
    </row>
    <row r="1157" spans="1:4" x14ac:dyDescent="0.2">
      <c r="A1157" t="s">
        <v>201</v>
      </c>
      <c r="B1157">
        <v>2010</v>
      </c>
      <c r="C1157">
        <v>6.5</v>
      </c>
      <c r="D1157" t="s">
        <v>324</v>
      </c>
    </row>
    <row r="1158" spans="1:4" x14ac:dyDescent="0.2">
      <c r="A1158" t="s">
        <v>201</v>
      </c>
      <c r="B1158">
        <v>2015</v>
      </c>
      <c r="C1158">
        <v>5.9</v>
      </c>
      <c r="D1158" t="s">
        <v>324</v>
      </c>
    </row>
    <row r="1159" spans="1:4" x14ac:dyDescent="0.2">
      <c r="A1159" t="s">
        <v>201</v>
      </c>
      <c r="B1159">
        <v>2018</v>
      </c>
      <c r="C1159">
        <v>5.9</v>
      </c>
      <c r="D1159" t="s">
        <v>324</v>
      </c>
    </row>
    <row r="1160" spans="1:4" x14ac:dyDescent="0.2">
      <c r="A1160" t="s">
        <v>201</v>
      </c>
      <c r="B1160">
        <v>2020</v>
      </c>
      <c r="C1160">
        <v>4.5999999999999996</v>
      </c>
      <c r="D1160" t="s">
        <v>324</v>
      </c>
    </row>
    <row r="1161" spans="1:4" x14ac:dyDescent="0.2">
      <c r="A1161" t="s">
        <v>201</v>
      </c>
      <c r="B1161">
        <v>2021</v>
      </c>
      <c r="C1161">
        <v>4.5999999999999996</v>
      </c>
      <c r="D1161" t="s">
        <v>324</v>
      </c>
    </row>
    <row r="1162" spans="1:4" x14ac:dyDescent="0.2">
      <c r="A1162" t="s">
        <v>201</v>
      </c>
      <c r="B1162">
        <v>2022</v>
      </c>
      <c r="C1162">
        <v>4.5999999999999996</v>
      </c>
      <c r="D1162" t="s">
        <v>324</v>
      </c>
    </row>
    <row r="1163" spans="1:4" x14ac:dyDescent="0.2">
      <c r="A1163" t="s">
        <v>201</v>
      </c>
      <c r="B1163">
        <v>2023</v>
      </c>
      <c r="C1163">
        <v>4.5999999999999996</v>
      </c>
      <c r="D1163" t="s">
        <v>324</v>
      </c>
    </row>
    <row r="1164" spans="1:4" x14ac:dyDescent="0.2">
      <c r="A1164" t="s">
        <v>202</v>
      </c>
      <c r="B1164">
        <v>2000</v>
      </c>
      <c r="C1164">
        <v>12.2</v>
      </c>
      <c r="D1164" t="s">
        <v>324</v>
      </c>
    </row>
    <row r="1165" spans="1:4" x14ac:dyDescent="0.2">
      <c r="A1165" t="s">
        <v>202</v>
      </c>
      <c r="B1165">
        <v>2005</v>
      </c>
      <c r="C1165">
        <v>10.199999999999999</v>
      </c>
      <c r="D1165" t="s">
        <v>324</v>
      </c>
    </row>
    <row r="1166" spans="1:4" x14ac:dyDescent="0.2">
      <c r="A1166" t="s">
        <v>202</v>
      </c>
      <c r="B1166">
        <v>2010</v>
      </c>
      <c r="C1166">
        <v>10.199999999999999</v>
      </c>
      <c r="D1166" t="s">
        <v>324</v>
      </c>
    </row>
    <row r="1167" spans="1:4" x14ac:dyDescent="0.2">
      <c r="A1167" t="s">
        <v>202</v>
      </c>
      <c r="B1167">
        <v>2015</v>
      </c>
      <c r="C1167">
        <v>9.5</v>
      </c>
      <c r="D1167" t="s">
        <v>324</v>
      </c>
    </row>
    <row r="1168" spans="1:4" x14ac:dyDescent="0.2">
      <c r="A1168" t="s">
        <v>202</v>
      </c>
      <c r="B1168">
        <v>2018</v>
      </c>
      <c r="C1168">
        <v>8.8000000000000007</v>
      </c>
      <c r="D1168" t="s">
        <v>324</v>
      </c>
    </row>
    <row r="1169" spans="1:4" x14ac:dyDescent="0.2">
      <c r="A1169" t="s">
        <v>202</v>
      </c>
      <c r="B1169">
        <v>2020</v>
      </c>
      <c r="C1169">
        <v>9.5</v>
      </c>
      <c r="D1169" t="s">
        <v>324</v>
      </c>
    </row>
    <row r="1170" spans="1:4" x14ac:dyDescent="0.2">
      <c r="A1170" t="s">
        <v>202</v>
      </c>
      <c r="B1170">
        <v>2021</v>
      </c>
      <c r="C1170">
        <v>27.3</v>
      </c>
      <c r="D1170" t="s">
        <v>324</v>
      </c>
    </row>
    <row r="1171" spans="1:4" x14ac:dyDescent="0.2">
      <c r="A1171" t="s">
        <v>202</v>
      </c>
      <c r="B1171">
        <v>2022</v>
      </c>
      <c r="C1171">
        <v>26.5</v>
      </c>
      <c r="D1171" t="s">
        <v>324</v>
      </c>
    </row>
    <row r="1172" spans="1:4" x14ac:dyDescent="0.2">
      <c r="A1172" t="s">
        <v>202</v>
      </c>
      <c r="B1172">
        <v>2023</v>
      </c>
      <c r="C1172">
        <v>28.6</v>
      </c>
      <c r="D1172" t="s">
        <v>324</v>
      </c>
    </row>
    <row r="1173" spans="1:4" x14ac:dyDescent="0.2">
      <c r="A1173" t="s">
        <v>203</v>
      </c>
      <c r="B1173">
        <v>2000</v>
      </c>
      <c r="C1173">
        <v>9.1999999999999993</v>
      </c>
      <c r="D1173" t="s">
        <v>324</v>
      </c>
    </row>
    <row r="1174" spans="1:4" x14ac:dyDescent="0.2">
      <c r="A1174" t="s">
        <v>203</v>
      </c>
      <c r="B1174">
        <v>2005</v>
      </c>
      <c r="C1174">
        <v>9.1999999999999993</v>
      </c>
      <c r="D1174" t="s">
        <v>324</v>
      </c>
    </row>
    <row r="1175" spans="1:4" x14ac:dyDescent="0.2">
      <c r="A1175" t="s">
        <v>203</v>
      </c>
      <c r="B1175">
        <v>2010</v>
      </c>
      <c r="C1175">
        <v>8.6999999999999993</v>
      </c>
      <c r="D1175" t="s">
        <v>324</v>
      </c>
    </row>
    <row r="1176" spans="1:4" x14ac:dyDescent="0.2">
      <c r="A1176" t="s">
        <v>203</v>
      </c>
      <c r="B1176">
        <v>2015</v>
      </c>
      <c r="C1176">
        <v>12.9</v>
      </c>
      <c r="D1176" t="s">
        <v>324</v>
      </c>
    </row>
    <row r="1177" spans="1:4" x14ac:dyDescent="0.2">
      <c r="A1177" t="s">
        <v>203</v>
      </c>
      <c r="B1177">
        <v>2018</v>
      </c>
      <c r="C1177">
        <v>11.9</v>
      </c>
      <c r="D1177" t="s">
        <v>324</v>
      </c>
    </row>
    <row r="1178" spans="1:4" x14ac:dyDescent="0.2">
      <c r="A1178" t="s">
        <v>203</v>
      </c>
      <c r="B1178">
        <v>2020</v>
      </c>
      <c r="C1178">
        <v>13.4</v>
      </c>
      <c r="D1178" t="s">
        <v>324</v>
      </c>
    </row>
    <row r="1179" spans="1:4" x14ac:dyDescent="0.2">
      <c r="A1179" t="s">
        <v>203</v>
      </c>
      <c r="B1179">
        <v>2021</v>
      </c>
      <c r="C1179">
        <v>13.4</v>
      </c>
      <c r="D1179" t="s">
        <v>324</v>
      </c>
    </row>
    <row r="1180" spans="1:4" x14ac:dyDescent="0.2">
      <c r="A1180" t="s">
        <v>203</v>
      </c>
      <c r="B1180">
        <v>2022</v>
      </c>
      <c r="C1180">
        <v>13.4</v>
      </c>
      <c r="D1180" t="s">
        <v>324</v>
      </c>
    </row>
    <row r="1181" spans="1:4" x14ac:dyDescent="0.2">
      <c r="A1181" t="s">
        <v>203</v>
      </c>
      <c r="B1181">
        <v>2023</v>
      </c>
      <c r="C1181">
        <v>27.9</v>
      </c>
      <c r="D1181" t="s">
        <v>324</v>
      </c>
    </row>
    <row r="1182" spans="1:4" x14ac:dyDescent="0.2">
      <c r="A1182" t="s">
        <v>204</v>
      </c>
      <c r="B1182">
        <v>2000</v>
      </c>
      <c r="C1182">
        <v>3</v>
      </c>
      <c r="D1182" t="s">
        <v>324</v>
      </c>
    </row>
    <row r="1183" spans="1:4" x14ac:dyDescent="0.2">
      <c r="A1183" t="s">
        <v>204</v>
      </c>
      <c r="B1183">
        <v>2005</v>
      </c>
      <c r="C1183">
        <v>3</v>
      </c>
      <c r="D1183" t="s">
        <v>324</v>
      </c>
    </row>
    <row r="1184" spans="1:4" x14ac:dyDescent="0.2">
      <c r="A1184" t="s">
        <v>204</v>
      </c>
      <c r="B1184">
        <v>2010</v>
      </c>
      <c r="C1184">
        <v>3</v>
      </c>
      <c r="D1184" t="s">
        <v>324</v>
      </c>
    </row>
    <row r="1185" spans="1:4" x14ac:dyDescent="0.2">
      <c r="A1185" t="s">
        <v>204</v>
      </c>
      <c r="B1185">
        <v>2015</v>
      </c>
      <c r="C1185">
        <v>3</v>
      </c>
      <c r="D1185" t="s">
        <v>324</v>
      </c>
    </row>
    <row r="1186" spans="1:4" x14ac:dyDescent="0.2">
      <c r="A1186" t="s">
        <v>204</v>
      </c>
      <c r="B1186">
        <v>2018</v>
      </c>
      <c r="C1186">
        <v>9.1</v>
      </c>
      <c r="D1186" t="s">
        <v>324</v>
      </c>
    </row>
    <row r="1187" spans="1:4" x14ac:dyDescent="0.2">
      <c r="A1187" t="s">
        <v>204</v>
      </c>
      <c r="B1187">
        <v>2020</v>
      </c>
      <c r="C1187">
        <v>6.1</v>
      </c>
      <c r="D1187" t="s">
        <v>324</v>
      </c>
    </row>
    <row r="1188" spans="1:4" x14ac:dyDescent="0.2">
      <c r="A1188" t="s">
        <v>204</v>
      </c>
      <c r="B1188">
        <v>2021</v>
      </c>
      <c r="C1188">
        <v>6.1</v>
      </c>
      <c r="D1188" t="s">
        <v>324</v>
      </c>
    </row>
    <row r="1189" spans="1:4" x14ac:dyDescent="0.2">
      <c r="A1189" t="s">
        <v>204</v>
      </c>
      <c r="B1189">
        <v>2022</v>
      </c>
      <c r="C1189">
        <v>6.1</v>
      </c>
      <c r="D1189" t="s">
        <v>324</v>
      </c>
    </row>
    <row r="1190" spans="1:4" x14ac:dyDescent="0.2">
      <c r="A1190" t="s">
        <v>204</v>
      </c>
      <c r="B1190">
        <v>2023</v>
      </c>
      <c r="C1190">
        <v>6.1</v>
      </c>
      <c r="D1190" t="s">
        <v>324</v>
      </c>
    </row>
    <row r="1191" spans="1:4" x14ac:dyDescent="0.2">
      <c r="A1191" t="s">
        <v>205</v>
      </c>
      <c r="B1191">
        <v>2000</v>
      </c>
      <c r="C1191">
        <v>3.8</v>
      </c>
      <c r="D1191" t="s">
        <v>324</v>
      </c>
    </row>
    <row r="1192" spans="1:4" x14ac:dyDescent="0.2">
      <c r="A1192" t="s">
        <v>205</v>
      </c>
      <c r="B1192">
        <v>2005</v>
      </c>
      <c r="C1192">
        <v>3.7</v>
      </c>
      <c r="D1192" t="s">
        <v>324</v>
      </c>
    </row>
    <row r="1193" spans="1:4" x14ac:dyDescent="0.2">
      <c r="A1193" t="s">
        <v>205</v>
      </c>
      <c r="B1193">
        <v>2010</v>
      </c>
      <c r="C1193">
        <v>22.1</v>
      </c>
      <c r="D1193" t="s">
        <v>324</v>
      </c>
    </row>
    <row r="1194" spans="1:4" x14ac:dyDescent="0.2">
      <c r="A1194" t="s">
        <v>205</v>
      </c>
      <c r="B1194">
        <v>2015</v>
      </c>
      <c r="C1194">
        <v>25.2</v>
      </c>
      <c r="D1194" t="s">
        <v>324</v>
      </c>
    </row>
    <row r="1195" spans="1:4" x14ac:dyDescent="0.2">
      <c r="A1195" t="s">
        <v>205</v>
      </c>
      <c r="B1195">
        <v>2018</v>
      </c>
      <c r="C1195">
        <v>25.2</v>
      </c>
      <c r="D1195" t="s">
        <v>324</v>
      </c>
    </row>
    <row r="1196" spans="1:4" x14ac:dyDescent="0.2">
      <c r="A1196" t="s">
        <v>205</v>
      </c>
      <c r="B1196">
        <v>2020</v>
      </c>
      <c r="C1196">
        <v>20.3</v>
      </c>
      <c r="D1196" t="s">
        <v>324</v>
      </c>
    </row>
    <row r="1197" spans="1:4" x14ac:dyDescent="0.2">
      <c r="A1197" t="s">
        <v>205</v>
      </c>
      <c r="B1197">
        <v>2021</v>
      </c>
      <c r="C1197">
        <v>20.3</v>
      </c>
      <c r="D1197" t="s">
        <v>324</v>
      </c>
    </row>
    <row r="1198" spans="1:4" x14ac:dyDescent="0.2">
      <c r="A1198" t="s">
        <v>205</v>
      </c>
      <c r="B1198">
        <v>2022</v>
      </c>
      <c r="C1198">
        <v>20.3</v>
      </c>
      <c r="D1198" t="s">
        <v>324</v>
      </c>
    </row>
    <row r="1199" spans="1:4" x14ac:dyDescent="0.2">
      <c r="A1199" t="s">
        <v>205</v>
      </c>
      <c r="B1199">
        <v>2023</v>
      </c>
      <c r="C1199">
        <v>20.3</v>
      </c>
      <c r="D1199" t="s">
        <v>324</v>
      </c>
    </row>
    <row r="1200" spans="1:4" x14ac:dyDescent="0.2">
      <c r="A1200" t="s">
        <v>206</v>
      </c>
      <c r="B1200">
        <v>2000</v>
      </c>
      <c r="C1200">
        <v>7.6</v>
      </c>
      <c r="D1200" t="s">
        <v>324</v>
      </c>
    </row>
    <row r="1201" spans="1:4" x14ac:dyDescent="0.2">
      <c r="A1201" t="s">
        <v>206</v>
      </c>
      <c r="B1201">
        <v>2005</v>
      </c>
      <c r="C1201">
        <v>5.7</v>
      </c>
      <c r="D1201" t="s">
        <v>324</v>
      </c>
    </row>
    <row r="1202" spans="1:4" x14ac:dyDescent="0.2">
      <c r="A1202" t="s">
        <v>206</v>
      </c>
      <c r="B1202">
        <v>2010</v>
      </c>
      <c r="C1202">
        <v>17.100000000000001</v>
      </c>
      <c r="D1202" t="s">
        <v>324</v>
      </c>
    </row>
    <row r="1203" spans="1:4" x14ac:dyDescent="0.2">
      <c r="A1203" t="s">
        <v>206</v>
      </c>
      <c r="B1203">
        <v>2015</v>
      </c>
      <c r="C1203">
        <v>11.6</v>
      </c>
      <c r="D1203" t="s">
        <v>324</v>
      </c>
    </row>
    <row r="1204" spans="1:4" x14ac:dyDescent="0.2">
      <c r="A1204" t="s">
        <v>206</v>
      </c>
      <c r="B1204">
        <v>2018</v>
      </c>
      <c r="C1204">
        <v>11.6</v>
      </c>
      <c r="D1204" t="s">
        <v>324</v>
      </c>
    </row>
    <row r="1205" spans="1:4" x14ac:dyDescent="0.2">
      <c r="A1205" t="s">
        <v>206</v>
      </c>
      <c r="B1205">
        <v>2020</v>
      </c>
      <c r="C1205">
        <v>20</v>
      </c>
      <c r="D1205" t="s">
        <v>324</v>
      </c>
    </row>
    <row r="1206" spans="1:4" x14ac:dyDescent="0.2">
      <c r="A1206" t="s">
        <v>206</v>
      </c>
      <c r="B1206">
        <v>2021</v>
      </c>
      <c r="C1206">
        <v>20</v>
      </c>
      <c r="D1206" t="s">
        <v>324</v>
      </c>
    </row>
    <row r="1207" spans="1:4" x14ac:dyDescent="0.2">
      <c r="A1207" t="s">
        <v>206</v>
      </c>
      <c r="B1207">
        <v>2022</v>
      </c>
      <c r="C1207">
        <v>20</v>
      </c>
      <c r="D1207" t="s">
        <v>324</v>
      </c>
    </row>
    <row r="1208" spans="1:4" x14ac:dyDescent="0.2">
      <c r="A1208" t="s">
        <v>206</v>
      </c>
      <c r="B1208">
        <v>2023</v>
      </c>
      <c r="C1208">
        <v>20</v>
      </c>
      <c r="D1208" t="s">
        <v>324</v>
      </c>
    </row>
    <row r="1209" spans="1:4" x14ac:dyDescent="0.2">
      <c r="A1209" t="s">
        <v>207</v>
      </c>
      <c r="B1209">
        <v>2000</v>
      </c>
      <c r="C1209">
        <v>18.2</v>
      </c>
      <c r="D1209" t="s">
        <v>324</v>
      </c>
    </row>
    <row r="1210" spans="1:4" x14ac:dyDescent="0.2">
      <c r="A1210" t="s">
        <v>207</v>
      </c>
      <c r="B1210">
        <v>2005</v>
      </c>
      <c r="C1210">
        <v>22.6</v>
      </c>
      <c r="D1210" t="s">
        <v>324</v>
      </c>
    </row>
    <row r="1211" spans="1:4" x14ac:dyDescent="0.2">
      <c r="A1211" t="s">
        <v>207</v>
      </c>
      <c r="B1211">
        <v>2010</v>
      </c>
      <c r="C1211">
        <v>27.6</v>
      </c>
      <c r="D1211" t="s">
        <v>324</v>
      </c>
    </row>
    <row r="1212" spans="1:4" x14ac:dyDescent="0.2">
      <c r="A1212" t="s">
        <v>207</v>
      </c>
      <c r="B1212">
        <v>2015</v>
      </c>
      <c r="C1212">
        <v>38</v>
      </c>
      <c r="D1212" t="s">
        <v>324</v>
      </c>
    </row>
    <row r="1213" spans="1:4" x14ac:dyDescent="0.2">
      <c r="A1213" t="s">
        <v>207</v>
      </c>
      <c r="B1213">
        <v>2018</v>
      </c>
      <c r="C1213">
        <v>42.6</v>
      </c>
      <c r="D1213" t="s">
        <v>324</v>
      </c>
    </row>
    <row r="1214" spans="1:4" x14ac:dyDescent="0.2">
      <c r="A1214" t="s">
        <v>207</v>
      </c>
      <c r="B1214">
        <v>2020</v>
      </c>
      <c r="C1214">
        <v>48.2</v>
      </c>
      <c r="D1214" t="s">
        <v>324</v>
      </c>
    </row>
    <row r="1215" spans="1:4" x14ac:dyDescent="0.2">
      <c r="A1215" t="s">
        <v>207</v>
      </c>
      <c r="B1215">
        <v>2021</v>
      </c>
      <c r="C1215">
        <v>48.2</v>
      </c>
      <c r="D1215" t="s">
        <v>324</v>
      </c>
    </row>
    <row r="1216" spans="1:4" x14ac:dyDescent="0.2">
      <c r="A1216" t="s">
        <v>207</v>
      </c>
      <c r="B1216">
        <v>2022</v>
      </c>
      <c r="C1216">
        <v>50</v>
      </c>
      <c r="D1216" t="s">
        <v>324</v>
      </c>
    </row>
    <row r="1217" spans="1:4" x14ac:dyDescent="0.2">
      <c r="A1217" t="s">
        <v>207</v>
      </c>
      <c r="B1217">
        <v>2023</v>
      </c>
      <c r="C1217">
        <v>50</v>
      </c>
      <c r="D1217" t="s">
        <v>324</v>
      </c>
    </row>
    <row r="1218" spans="1:4" x14ac:dyDescent="0.2">
      <c r="A1218" t="s">
        <v>208</v>
      </c>
      <c r="B1218">
        <v>2000</v>
      </c>
      <c r="C1218">
        <v>0</v>
      </c>
      <c r="D1218" t="s">
        <v>324</v>
      </c>
    </row>
    <row r="1219" spans="1:4" x14ac:dyDescent="0.2">
      <c r="A1219" t="s">
        <v>208</v>
      </c>
      <c r="B1219">
        <v>2005</v>
      </c>
      <c r="C1219">
        <v>0</v>
      </c>
      <c r="D1219" t="s">
        <v>324</v>
      </c>
    </row>
    <row r="1220" spans="1:4" x14ac:dyDescent="0.2">
      <c r="A1220" t="s">
        <v>208</v>
      </c>
      <c r="B1220">
        <v>2010</v>
      </c>
      <c r="C1220">
        <v>0</v>
      </c>
      <c r="D1220" t="s">
        <v>324</v>
      </c>
    </row>
    <row r="1221" spans="1:4" x14ac:dyDescent="0.2">
      <c r="A1221" t="s">
        <v>208</v>
      </c>
      <c r="B1221">
        <v>2015</v>
      </c>
      <c r="C1221">
        <v>0</v>
      </c>
      <c r="D1221" t="s">
        <v>324</v>
      </c>
    </row>
    <row r="1222" spans="1:4" x14ac:dyDescent="0.2">
      <c r="A1222" t="s">
        <v>208</v>
      </c>
      <c r="B1222">
        <v>2018</v>
      </c>
      <c r="C1222">
        <v>0</v>
      </c>
      <c r="D1222" t="s">
        <v>324</v>
      </c>
    </row>
    <row r="1223" spans="1:4" x14ac:dyDescent="0.2">
      <c r="A1223" t="s">
        <v>208</v>
      </c>
      <c r="B1223">
        <v>2020</v>
      </c>
      <c r="C1223">
        <v>0</v>
      </c>
      <c r="D1223" t="s">
        <v>324</v>
      </c>
    </row>
    <row r="1224" spans="1:4" x14ac:dyDescent="0.2">
      <c r="A1224" t="s">
        <v>208</v>
      </c>
      <c r="B1224">
        <v>2021</v>
      </c>
      <c r="C1224">
        <v>0</v>
      </c>
      <c r="D1224" t="s">
        <v>324</v>
      </c>
    </row>
    <row r="1225" spans="1:4" x14ac:dyDescent="0.2">
      <c r="A1225" t="s">
        <v>208</v>
      </c>
      <c r="B1225">
        <v>2022</v>
      </c>
      <c r="C1225">
        <v>7.1</v>
      </c>
      <c r="D1225" t="s">
        <v>324</v>
      </c>
    </row>
    <row r="1226" spans="1:4" x14ac:dyDescent="0.2">
      <c r="A1226" t="s">
        <v>208</v>
      </c>
      <c r="B1226">
        <v>2023</v>
      </c>
      <c r="C1226">
        <v>7.1</v>
      </c>
      <c r="D1226" t="s">
        <v>324</v>
      </c>
    </row>
    <row r="1227" spans="1:4" x14ac:dyDescent="0.2">
      <c r="A1227" t="s">
        <v>209</v>
      </c>
      <c r="B1227">
        <v>2000</v>
      </c>
      <c r="C1227">
        <v>22.2</v>
      </c>
      <c r="D1227" t="s">
        <v>324</v>
      </c>
    </row>
    <row r="1228" spans="1:4" x14ac:dyDescent="0.2">
      <c r="A1228" t="s">
        <v>209</v>
      </c>
      <c r="B1228">
        <v>2005</v>
      </c>
      <c r="C1228">
        <v>20.8</v>
      </c>
      <c r="D1228" t="s">
        <v>324</v>
      </c>
    </row>
    <row r="1229" spans="1:4" x14ac:dyDescent="0.2">
      <c r="A1229" t="s">
        <v>209</v>
      </c>
      <c r="B1229">
        <v>2010</v>
      </c>
      <c r="C1229">
        <v>26.1</v>
      </c>
      <c r="D1229" t="s">
        <v>324</v>
      </c>
    </row>
    <row r="1230" spans="1:4" x14ac:dyDescent="0.2">
      <c r="A1230" t="s">
        <v>209</v>
      </c>
      <c r="B1230">
        <v>2015</v>
      </c>
      <c r="C1230">
        <v>20.8</v>
      </c>
      <c r="D1230" t="s">
        <v>324</v>
      </c>
    </row>
    <row r="1231" spans="1:4" x14ac:dyDescent="0.2">
      <c r="A1231" t="s">
        <v>209</v>
      </c>
      <c r="B1231">
        <v>2018</v>
      </c>
      <c r="C1231">
        <v>20.8</v>
      </c>
      <c r="D1231" t="s">
        <v>324</v>
      </c>
    </row>
    <row r="1232" spans="1:4" x14ac:dyDescent="0.2">
      <c r="A1232" t="s">
        <v>209</v>
      </c>
      <c r="B1232">
        <v>2020</v>
      </c>
      <c r="C1232">
        <v>33.299999999999997</v>
      </c>
      <c r="D1232" t="s">
        <v>324</v>
      </c>
    </row>
    <row r="1233" spans="1:4" x14ac:dyDescent="0.2">
      <c r="A1233" t="s">
        <v>209</v>
      </c>
      <c r="B1233">
        <v>2021</v>
      </c>
      <c r="C1233">
        <v>33.299999999999997</v>
      </c>
      <c r="D1233" t="s">
        <v>324</v>
      </c>
    </row>
    <row r="1234" spans="1:4" x14ac:dyDescent="0.2">
      <c r="A1234" t="s">
        <v>209</v>
      </c>
      <c r="B1234">
        <v>2022</v>
      </c>
      <c r="C1234">
        <v>33.299999999999997</v>
      </c>
      <c r="D1234" t="s">
        <v>324</v>
      </c>
    </row>
    <row r="1235" spans="1:4" x14ac:dyDescent="0.2">
      <c r="A1235" t="s">
        <v>209</v>
      </c>
      <c r="B1235">
        <v>2023</v>
      </c>
      <c r="C1235">
        <v>36.4</v>
      </c>
      <c r="D1235" t="s">
        <v>324</v>
      </c>
    </row>
    <row r="1236" spans="1:4" x14ac:dyDescent="0.2">
      <c r="A1236" t="s">
        <v>210</v>
      </c>
      <c r="B1236">
        <v>2000</v>
      </c>
      <c r="C1236">
        <v>7.9</v>
      </c>
      <c r="D1236" t="s">
        <v>324</v>
      </c>
    </row>
    <row r="1237" spans="1:4" x14ac:dyDescent="0.2">
      <c r="A1237" t="s">
        <v>210</v>
      </c>
      <c r="B1237">
        <v>2005</v>
      </c>
      <c r="C1237">
        <v>6.8</v>
      </c>
      <c r="D1237" t="s">
        <v>324</v>
      </c>
    </row>
    <row r="1238" spans="1:4" x14ac:dyDescent="0.2">
      <c r="A1238" t="s">
        <v>210</v>
      </c>
      <c r="B1238">
        <v>2010</v>
      </c>
      <c r="C1238">
        <v>3.9</v>
      </c>
      <c r="D1238" t="s">
        <v>324</v>
      </c>
    </row>
    <row r="1239" spans="1:4" x14ac:dyDescent="0.2">
      <c r="A1239" t="s">
        <v>210</v>
      </c>
      <c r="B1239">
        <v>2015</v>
      </c>
      <c r="C1239">
        <v>14.9</v>
      </c>
      <c r="D1239" t="s">
        <v>324</v>
      </c>
    </row>
    <row r="1240" spans="1:4" x14ac:dyDescent="0.2">
      <c r="A1240" t="s">
        <v>210</v>
      </c>
      <c r="B1240">
        <v>2018</v>
      </c>
      <c r="C1240">
        <v>17.100000000000001</v>
      </c>
      <c r="D1240" t="s">
        <v>324</v>
      </c>
    </row>
    <row r="1241" spans="1:4" x14ac:dyDescent="0.2">
      <c r="A1241" t="s">
        <v>210</v>
      </c>
      <c r="B1241">
        <v>2020</v>
      </c>
      <c r="C1241">
        <v>17.3</v>
      </c>
      <c r="D1241" t="s">
        <v>324</v>
      </c>
    </row>
    <row r="1242" spans="1:4" x14ac:dyDescent="0.2">
      <c r="A1242" t="s">
        <v>210</v>
      </c>
      <c r="B1242">
        <v>2021</v>
      </c>
      <c r="C1242">
        <v>17.3</v>
      </c>
      <c r="D1242" t="s">
        <v>324</v>
      </c>
    </row>
    <row r="1243" spans="1:4" x14ac:dyDescent="0.2">
      <c r="A1243" t="s">
        <v>210</v>
      </c>
      <c r="B1243">
        <v>2022</v>
      </c>
      <c r="C1243">
        <v>17.100000000000001</v>
      </c>
      <c r="D1243" t="s">
        <v>324</v>
      </c>
    </row>
    <row r="1244" spans="1:4" x14ac:dyDescent="0.2">
      <c r="A1244" t="s">
        <v>210</v>
      </c>
      <c r="B1244">
        <v>2023</v>
      </c>
      <c r="C1244">
        <v>17.100000000000001</v>
      </c>
      <c r="D1244" t="s">
        <v>324</v>
      </c>
    </row>
    <row r="1245" spans="1:4" x14ac:dyDescent="0.2">
      <c r="A1245" t="s">
        <v>212</v>
      </c>
      <c r="B1245">
        <v>2010</v>
      </c>
      <c r="C1245">
        <v>11.1</v>
      </c>
      <c r="D1245" t="s">
        <v>324</v>
      </c>
    </row>
    <row r="1246" spans="1:4" x14ac:dyDescent="0.2">
      <c r="A1246" t="s">
        <v>212</v>
      </c>
      <c r="B1246">
        <v>2015</v>
      </c>
      <c r="C1246">
        <v>17.3</v>
      </c>
      <c r="D1246" t="s">
        <v>324</v>
      </c>
    </row>
    <row r="1247" spans="1:4" x14ac:dyDescent="0.2">
      <c r="A1247" t="s">
        <v>212</v>
      </c>
      <c r="B1247">
        <v>2018</v>
      </c>
      <c r="C1247">
        <v>23.5</v>
      </c>
      <c r="D1247" t="s">
        <v>324</v>
      </c>
    </row>
    <row r="1248" spans="1:4" x14ac:dyDescent="0.2">
      <c r="A1248" t="s">
        <v>212</v>
      </c>
      <c r="B1248">
        <v>2020</v>
      </c>
      <c r="C1248">
        <v>29.6</v>
      </c>
      <c r="D1248" t="s">
        <v>324</v>
      </c>
    </row>
    <row r="1249" spans="1:4" x14ac:dyDescent="0.2">
      <c r="A1249" t="s">
        <v>212</v>
      </c>
      <c r="B1249">
        <v>2021</v>
      </c>
      <c r="C1249">
        <v>24.7</v>
      </c>
      <c r="D1249" t="s">
        <v>324</v>
      </c>
    </row>
    <row r="1250" spans="1:4" x14ac:dyDescent="0.2">
      <c r="A1250" t="s">
        <v>212</v>
      </c>
      <c r="B1250">
        <v>2022</v>
      </c>
      <c r="C1250">
        <v>27.2</v>
      </c>
      <c r="D1250" t="s">
        <v>324</v>
      </c>
    </row>
    <row r="1251" spans="1:4" x14ac:dyDescent="0.2">
      <c r="A1251" t="s">
        <v>212</v>
      </c>
      <c r="B1251">
        <v>2023</v>
      </c>
      <c r="C1251">
        <v>28.4</v>
      </c>
      <c r="D1251" t="s">
        <v>324</v>
      </c>
    </row>
    <row r="1252" spans="1:4" x14ac:dyDescent="0.2">
      <c r="A1252" t="s">
        <v>214</v>
      </c>
      <c r="B1252">
        <v>2000</v>
      </c>
      <c r="C1252">
        <v>0.6</v>
      </c>
      <c r="D1252" t="s">
        <v>324</v>
      </c>
    </row>
    <row r="1253" spans="1:4" x14ac:dyDescent="0.2">
      <c r="A1253" t="s">
        <v>214</v>
      </c>
      <c r="B1253">
        <v>2005</v>
      </c>
      <c r="C1253">
        <v>10.8</v>
      </c>
      <c r="D1253" t="s">
        <v>324</v>
      </c>
    </row>
    <row r="1254" spans="1:4" x14ac:dyDescent="0.2">
      <c r="A1254" t="s">
        <v>214</v>
      </c>
      <c r="B1254">
        <v>2010</v>
      </c>
      <c r="C1254">
        <v>10.5</v>
      </c>
      <c r="D1254" t="s">
        <v>324</v>
      </c>
    </row>
    <row r="1255" spans="1:4" x14ac:dyDescent="0.2">
      <c r="A1255" t="s">
        <v>214</v>
      </c>
      <c r="B1255">
        <v>2015</v>
      </c>
      <c r="C1255">
        <v>17</v>
      </c>
      <c r="D1255" t="s">
        <v>324</v>
      </c>
    </row>
    <row r="1256" spans="1:4" x14ac:dyDescent="0.2">
      <c r="A1256" t="s">
        <v>214</v>
      </c>
      <c r="B1256">
        <v>2018</v>
      </c>
      <c r="C1256">
        <v>20.5</v>
      </c>
      <c r="D1256" t="s">
        <v>324</v>
      </c>
    </row>
    <row r="1257" spans="1:4" x14ac:dyDescent="0.2">
      <c r="A1257" t="s">
        <v>214</v>
      </c>
      <c r="B1257">
        <v>2020</v>
      </c>
      <c r="C1257">
        <v>20.5</v>
      </c>
      <c r="D1257" t="s">
        <v>324</v>
      </c>
    </row>
    <row r="1258" spans="1:4" x14ac:dyDescent="0.2">
      <c r="A1258" t="s">
        <v>214</v>
      </c>
      <c r="B1258">
        <v>2021</v>
      </c>
      <c r="C1258">
        <v>20.5</v>
      </c>
      <c r="D1258" t="s">
        <v>324</v>
      </c>
    </row>
    <row r="1259" spans="1:4" x14ac:dyDescent="0.2">
      <c r="A1259" t="s">
        <v>214</v>
      </c>
      <c r="B1259">
        <v>2022</v>
      </c>
      <c r="C1259">
        <v>24.1</v>
      </c>
      <c r="D1259" t="s">
        <v>324</v>
      </c>
    </row>
    <row r="1260" spans="1:4" x14ac:dyDescent="0.2">
      <c r="A1260" t="s">
        <v>214</v>
      </c>
      <c r="B1260">
        <v>2023</v>
      </c>
      <c r="C1260">
        <v>24.3</v>
      </c>
      <c r="D1260" t="s">
        <v>324</v>
      </c>
    </row>
    <row r="1261" spans="1:4" x14ac:dyDescent="0.2">
      <c r="A1261" t="s">
        <v>215</v>
      </c>
      <c r="B1261">
        <v>2000</v>
      </c>
      <c r="C1261">
        <v>30</v>
      </c>
      <c r="D1261" t="s">
        <v>324</v>
      </c>
    </row>
    <row r="1262" spans="1:4" x14ac:dyDescent="0.2">
      <c r="A1262" t="s">
        <v>215</v>
      </c>
      <c r="B1262">
        <v>2005</v>
      </c>
      <c r="C1262">
        <v>34.799999999999997</v>
      </c>
      <c r="D1262" t="s">
        <v>324</v>
      </c>
    </row>
    <row r="1263" spans="1:4" x14ac:dyDescent="0.2">
      <c r="A1263" t="s">
        <v>215</v>
      </c>
      <c r="B1263">
        <v>2010</v>
      </c>
      <c r="C1263">
        <v>39.200000000000003</v>
      </c>
      <c r="D1263" t="s">
        <v>324</v>
      </c>
    </row>
    <row r="1264" spans="1:4" x14ac:dyDescent="0.2">
      <c r="A1264" t="s">
        <v>215</v>
      </c>
      <c r="B1264">
        <v>2015</v>
      </c>
      <c r="C1264">
        <v>39.6</v>
      </c>
      <c r="D1264" t="s">
        <v>324</v>
      </c>
    </row>
    <row r="1265" spans="1:4" x14ac:dyDescent="0.2">
      <c r="A1265" t="s">
        <v>215</v>
      </c>
      <c r="B1265">
        <v>2018</v>
      </c>
      <c r="C1265">
        <v>39.6</v>
      </c>
      <c r="D1265" t="s">
        <v>324</v>
      </c>
    </row>
    <row r="1266" spans="1:4" x14ac:dyDescent="0.2">
      <c r="A1266" t="s">
        <v>215</v>
      </c>
      <c r="B1266">
        <v>2020</v>
      </c>
      <c r="C1266">
        <v>41.2</v>
      </c>
      <c r="D1266" t="s">
        <v>324</v>
      </c>
    </row>
    <row r="1267" spans="1:4" x14ac:dyDescent="0.2">
      <c r="A1267" t="s">
        <v>215</v>
      </c>
      <c r="B1267">
        <v>2021</v>
      </c>
      <c r="C1267">
        <v>42.4</v>
      </c>
      <c r="D1267" t="s">
        <v>324</v>
      </c>
    </row>
    <row r="1268" spans="1:4" x14ac:dyDescent="0.2">
      <c r="A1268" t="s">
        <v>215</v>
      </c>
      <c r="B1268">
        <v>2022</v>
      </c>
      <c r="C1268">
        <v>42.4</v>
      </c>
      <c r="D1268" t="s">
        <v>324</v>
      </c>
    </row>
    <row r="1269" spans="1:4" x14ac:dyDescent="0.2">
      <c r="A1269" t="s">
        <v>215</v>
      </c>
      <c r="B1269">
        <v>2023</v>
      </c>
      <c r="C1269">
        <v>43.2</v>
      </c>
      <c r="D1269" t="s">
        <v>324</v>
      </c>
    </row>
    <row r="1270" spans="1:4" x14ac:dyDescent="0.2">
      <c r="A1270" t="s">
        <v>216</v>
      </c>
      <c r="B1270">
        <v>2015</v>
      </c>
      <c r="C1270">
        <v>6.2</v>
      </c>
      <c r="D1270" t="s">
        <v>324</v>
      </c>
    </row>
    <row r="1271" spans="1:4" x14ac:dyDescent="0.2">
      <c r="A1271" t="s">
        <v>216</v>
      </c>
      <c r="B1271">
        <v>2018</v>
      </c>
      <c r="C1271">
        <v>10.199999999999999</v>
      </c>
      <c r="D1271" t="s">
        <v>324</v>
      </c>
    </row>
    <row r="1272" spans="1:4" x14ac:dyDescent="0.2">
      <c r="A1272" t="s">
        <v>216</v>
      </c>
      <c r="B1272">
        <v>2021</v>
      </c>
      <c r="C1272">
        <v>15.3</v>
      </c>
      <c r="D1272" t="s">
        <v>324</v>
      </c>
    </row>
    <row r="1273" spans="1:4" x14ac:dyDescent="0.2">
      <c r="A1273" t="s">
        <v>216</v>
      </c>
      <c r="B1273">
        <v>2022</v>
      </c>
      <c r="C1273">
        <v>15.3</v>
      </c>
      <c r="D1273" t="s">
        <v>324</v>
      </c>
    </row>
    <row r="1274" spans="1:4" x14ac:dyDescent="0.2">
      <c r="A1274" t="s">
        <v>218</v>
      </c>
      <c r="B1274">
        <v>2000</v>
      </c>
      <c r="C1274">
        <v>22.2</v>
      </c>
      <c r="D1274" t="s">
        <v>324</v>
      </c>
    </row>
    <row r="1275" spans="1:4" x14ac:dyDescent="0.2">
      <c r="A1275" t="s">
        <v>218</v>
      </c>
      <c r="B1275">
        <v>2005</v>
      </c>
      <c r="C1275">
        <v>25</v>
      </c>
      <c r="D1275" t="s">
        <v>324</v>
      </c>
    </row>
    <row r="1276" spans="1:4" x14ac:dyDescent="0.2">
      <c r="A1276" t="s">
        <v>218</v>
      </c>
      <c r="B1276">
        <v>2010</v>
      </c>
      <c r="C1276">
        <v>26.9</v>
      </c>
      <c r="D1276" t="s">
        <v>324</v>
      </c>
    </row>
    <row r="1277" spans="1:4" x14ac:dyDescent="0.2">
      <c r="A1277" t="s">
        <v>218</v>
      </c>
      <c r="B1277">
        <v>2015</v>
      </c>
      <c r="C1277">
        <v>41.3</v>
      </c>
      <c r="D1277" t="s">
        <v>324</v>
      </c>
    </row>
    <row r="1278" spans="1:4" x14ac:dyDescent="0.2">
      <c r="A1278" t="s">
        <v>218</v>
      </c>
      <c r="B1278">
        <v>2018</v>
      </c>
      <c r="C1278">
        <v>46.2</v>
      </c>
      <c r="D1278" t="s">
        <v>324</v>
      </c>
    </row>
    <row r="1279" spans="1:4" x14ac:dyDescent="0.2">
      <c r="A1279" t="s">
        <v>218</v>
      </c>
      <c r="B1279">
        <v>2020</v>
      </c>
      <c r="C1279">
        <v>42.7</v>
      </c>
      <c r="D1279" t="s">
        <v>324</v>
      </c>
    </row>
    <row r="1280" spans="1:4" x14ac:dyDescent="0.2">
      <c r="A1280" t="s">
        <v>218</v>
      </c>
      <c r="B1280">
        <v>2021</v>
      </c>
      <c r="C1280">
        <v>44.2</v>
      </c>
      <c r="D1280" t="s">
        <v>324</v>
      </c>
    </row>
    <row r="1281" spans="1:4" x14ac:dyDescent="0.2">
      <c r="A1281" t="s">
        <v>218</v>
      </c>
      <c r="B1281">
        <v>2022</v>
      </c>
      <c r="C1281">
        <v>44.2</v>
      </c>
      <c r="D1281" t="s">
        <v>324</v>
      </c>
    </row>
    <row r="1282" spans="1:4" x14ac:dyDescent="0.2">
      <c r="A1282" t="s">
        <v>218</v>
      </c>
      <c r="B1282">
        <v>2023</v>
      </c>
      <c r="C1282">
        <v>44.2</v>
      </c>
      <c r="D1282" t="s">
        <v>324</v>
      </c>
    </row>
    <row r="1283" spans="1:4" x14ac:dyDescent="0.2">
      <c r="A1283" t="s">
        <v>220</v>
      </c>
      <c r="B1283">
        <v>2000</v>
      </c>
      <c r="C1283">
        <v>0</v>
      </c>
      <c r="D1283" t="s">
        <v>324</v>
      </c>
    </row>
    <row r="1284" spans="1:4" x14ac:dyDescent="0.2">
      <c r="A1284" t="s">
        <v>220</v>
      </c>
      <c r="B1284">
        <v>2005</v>
      </c>
      <c r="C1284">
        <v>0</v>
      </c>
      <c r="D1284" t="s">
        <v>324</v>
      </c>
    </row>
    <row r="1285" spans="1:4" x14ac:dyDescent="0.2">
      <c r="A1285" t="s">
        <v>220</v>
      </c>
      <c r="B1285">
        <v>2010</v>
      </c>
      <c r="C1285">
        <v>0</v>
      </c>
      <c r="D1285" t="s">
        <v>324</v>
      </c>
    </row>
    <row r="1286" spans="1:4" x14ac:dyDescent="0.2">
      <c r="A1286" t="s">
        <v>220</v>
      </c>
      <c r="B1286">
        <v>2015</v>
      </c>
      <c r="C1286">
        <v>5.3</v>
      </c>
      <c r="D1286" t="s">
        <v>324</v>
      </c>
    </row>
    <row r="1287" spans="1:4" x14ac:dyDescent="0.2">
      <c r="A1287" t="s">
        <v>220</v>
      </c>
      <c r="B1287">
        <v>2018</v>
      </c>
      <c r="C1287">
        <v>10.5</v>
      </c>
      <c r="D1287" t="s">
        <v>324</v>
      </c>
    </row>
    <row r="1288" spans="1:4" x14ac:dyDescent="0.2">
      <c r="A1288" t="s">
        <v>220</v>
      </c>
      <c r="B1288">
        <v>2020</v>
      </c>
      <c r="C1288">
        <v>10.5</v>
      </c>
      <c r="D1288" t="s">
        <v>324</v>
      </c>
    </row>
    <row r="1289" spans="1:4" x14ac:dyDescent="0.2">
      <c r="A1289" t="s">
        <v>220</v>
      </c>
      <c r="B1289">
        <v>2021</v>
      </c>
      <c r="C1289">
        <v>10.5</v>
      </c>
      <c r="D1289" t="s">
        <v>324</v>
      </c>
    </row>
    <row r="1290" spans="1:4" x14ac:dyDescent="0.2">
      <c r="A1290" t="s">
        <v>220</v>
      </c>
      <c r="B1290">
        <v>2022</v>
      </c>
      <c r="C1290">
        <v>10.5</v>
      </c>
      <c r="D1290" t="s">
        <v>324</v>
      </c>
    </row>
    <row r="1291" spans="1:4" x14ac:dyDescent="0.2">
      <c r="A1291" t="s">
        <v>220</v>
      </c>
      <c r="B1291">
        <v>2023</v>
      </c>
      <c r="C1291">
        <v>10.5</v>
      </c>
      <c r="D1291" t="s">
        <v>324</v>
      </c>
    </row>
    <row r="1292" spans="1:4" x14ac:dyDescent="0.2">
      <c r="A1292" t="s">
        <v>221</v>
      </c>
      <c r="B1292">
        <v>2000</v>
      </c>
      <c r="C1292">
        <v>5.9</v>
      </c>
      <c r="D1292" t="s">
        <v>324</v>
      </c>
    </row>
    <row r="1293" spans="1:4" x14ac:dyDescent="0.2">
      <c r="A1293" t="s">
        <v>221</v>
      </c>
      <c r="B1293">
        <v>2010</v>
      </c>
      <c r="C1293">
        <v>33.200000000000003</v>
      </c>
      <c r="D1293" t="s">
        <v>324</v>
      </c>
    </row>
    <row r="1294" spans="1:4" x14ac:dyDescent="0.2">
      <c r="A1294" t="s">
        <v>221</v>
      </c>
      <c r="B1294">
        <v>2015</v>
      </c>
      <c r="C1294">
        <v>29.5</v>
      </c>
      <c r="D1294" t="s">
        <v>324</v>
      </c>
    </row>
    <row r="1295" spans="1:4" x14ac:dyDescent="0.2">
      <c r="A1295" t="s">
        <v>221</v>
      </c>
      <c r="B1295">
        <v>2018</v>
      </c>
      <c r="C1295">
        <v>32.700000000000003</v>
      </c>
      <c r="D1295" t="s">
        <v>324</v>
      </c>
    </row>
    <row r="1296" spans="1:4" x14ac:dyDescent="0.2">
      <c r="A1296" t="s">
        <v>221</v>
      </c>
      <c r="B1296">
        <v>2020</v>
      </c>
      <c r="C1296">
        <v>32.700000000000003</v>
      </c>
      <c r="D1296" t="s">
        <v>324</v>
      </c>
    </row>
    <row r="1297" spans="1:4" x14ac:dyDescent="0.2">
      <c r="A1297" t="s">
        <v>221</v>
      </c>
      <c r="B1297">
        <v>2021</v>
      </c>
      <c r="C1297">
        <v>32.700000000000003</v>
      </c>
      <c r="D1297" t="s">
        <v>324</v>
      </c>
    </row>
    <row r="1298" spans="1:4" x14ac:dyDescent="0.2">
      <c r="A1298" t="s">
        <v>221</v>
      </c>
      <c r="B1298">
        <v>2022</v>
      </c>
      <c r="C1298">
        <v>33.6</v>
      </c>
      <c r="D1298" t="s">
        <v>324</v>
      </c>
    </row>
    <row r="1299" spans="1:4" x14ac:dyDescent="0.2">
      <c r="A1299" t="s">
        <v>221</v>
      </c>
      <c r="B1299">
        <v>2023</v>
      </c>
      <c r="C1299">
        <v>33.1</v>
      </c>
      <c r="D1299" t="s">
        <v>324</v>
      </c>
    </row>
    <row r="1300" spans="1:4" x14ac:dyDescent="0.2">
      <c r="A1300" t="s">
        <v>223</v>
      </c>
      <c r="B1300">
        <v>2000</v>
      </c>
      <c r="C1300">
        <v>36</v>
      </c>
      <c r="D1300" t="s">
        <v>324</v>
      </c>
    </row>
    <row r="1301" spans="1:4" x14ac:dyDescent="0.2">
      <c r="A1301" t="s">
        <v>223</v>
      </c>
      <c r="B1301">
        <v>2005</v>
      </c>
      <c r="C1301">
        <v>36.700000000000003</v>
      </c>
      <c r="D1301" t="s">
        <v>324</v>
      </c>
    </row>
    <row r="1302" spans="1:4" x14ac:dyDescent="0.2">
      <c r="A1302" t="s">
        <v>223</v>
      </c>
      <c r="B1302">
        <v>2010</v>
      </c>
      <c r="C1302">
        <v>42</v>
      </c>
      <c r="D1302" t="s">
        <v>324</v>
      </c>
    </row>
    <row r="1303" spans="1:4" x14ac:dyDescent="0.2">
      <c r="A1303" t="s">
        <v>223</v>
      </c>
      <c r="B1303">
        <v>2015</v>
      </c>
      <c r="C1303">
        <v>37.299999999999997</v>
      </c>
      <c r="D1303" t="s">
        <v>324</v>
      </c>
    </row>
    <row r="1304" spans="1:4" x14ac:dyDescent="0.2">
      <c r="A1304" t="s">
        <v>223</v>
      </c>
      <c r="B1304">
        <v>2018</v>
      </c>
      <c r="C1304">
        <v>36</v>
      </c>
      <c r="D1304" t="s">
        <v>324</v>
      </c>
    </row>
    <row r="1305" spans="1:4" x14ac:dyDescent="0.2">
      <c r="A1305" t="s">
        <v>223</v>
      </c>
      <c r="B1305">
        <v>2020</v>
      </c>
      <c r="C1305">
        <v>33.299999999999997</v>
      </c>
      <c r="D1305" t="s">
        <v>324</v>
      </c>
    </row>
    <row r="1306" spans="1:4" x14ac:dyDescent="0.2">
      <c r="A1306" t="s">
        <v>223</v>
      </c>
      <c r="B1306">
        <v>2021</v>
      </c>
      <c r="C1306">
        <v>33.299999999999997</v>
      </c>
      <c r="D1306" t="s">
        <v>324</v>
      </c>
    </row>
    <row r="1307" spans="1:4" x14ac:dyDescent="0.2">
      <c r="A1307" t="s">
        <v>223</v>
      </c>
      <c r="B1307">
        <v>2022</v>
      </c>
      <c r="C1307">
        <v>40.700000000000003</v>
      </c>
      <c r="D1307" t="s">
        <v>324</v>
      </c>
    </row>
    <row r="1308" spans="1:4" x14ac:dyDescent="0.2">
      <c r="A1308" t="s">
        <v>223</v>
      </c>
      <c r="B1308">
        <v>2023</v>
      </c>
      <c r="C1308">
        <v>40.700000000000003</v>
      </c>
      <c r="D1308" t="s">
        <v>324</v>
      </c>
    </row>
    <row r="1309" spans="1:4" x14ac:dyDescent="0.2">
      <c r="A1309" t="s">
        <v>224</v>
      </c>
      <c r="B1309">
        <v>2000</v>
      </c>
      <c r="C1309">
        <v>29.2</v>
      </c>
      <c r="D1309" t="s">
        <v>324</v>
      </c>
    </row>
    <row r="1310" spans="1:4" x14ac:dyDescent="0.2">
      <c r="A1310" t="s">
        <v>224</v>
      </c>
      <c r="B1310">
        <v>2005</v>
      </c>
      <c r="C1310">
        <v>28.3</v>
      </c>
      <c r="D1310" t="s">
        <v>324</v>
      </c>
    </row>
    <row r="1311" spans="1:4" x14ac:dyDescent="0.2">
      <c r="A1311" t="s">
        <v>224</v>
      </c>
      <c r="B1311">
        <v>2010</v>
      </c>
      <c r="C1311">
        <v>33.6</v>
      </c>
      <c r="D1311" t="s">
        <v>324</v>
      </c>
    </row>
    <row r="1312" spans="1:4" x14ac:dyDescent="0.2">
      <c r="A1312" t="s">
        <v>224</v>
      </c>
      <c r="B1312">
        <v>2015</v>
      </c>
      <c r="C1312">
        <v>31.4</v>
      </c>
      <c r="D1312" t="s">
        <v>324</v>
      </c>
    </row>
    <row r="1313" spans="1:4" x14ac:dyDescent="0.2">
      <c r="A1313" t="s">
        <v>224</v>
      </c>
      <c r="B1313">
        <v>2018</v>
      </c>
      <c r="C1313">
        <v>38.299999999999997</v>
      </c>
      <c r="D1313" t="s">
        <v>324</v>
      </c>
    </row>
    <row r="1314" spans="1:4" x14ac:dyDescent="0.2">
      <c r="A1314" t="s">
        <v>224</v>
      </c>
      <c r="B1314">
        <v>2020</v>
      </c>
      <c r="C1314">
        <v>40.799999999999997</v>
      </c>
      <c r="D1314" t="s">
        <v>324</v>
      </c>
    </row>
    <row r="1315" spans="1:4" x14ac:dyDescent="0.2">
      <c r="A1315" t="s">
        <v>224</v>
      </c>
      <c r="B1315">
        <v>2021</v>
      </c>
      <c r="C1315">
        <v>48.3</v>
      </c>
      <c r="D1315" t="s">
        <v>324</v>
      </c>
    </row>
    <row r="1316" spans="1:4" x14ac:dyDescent="0.2">
      <c r="A1316" t="s">
        <v>224</v>
      </c>
      <c r="B1316">
        <v>2022</v>
      </c>
      <c r="C1316">
        <v>49.2</v>
      </c>
      <c r="D1316" t="s">
        <v>324</v>
      </c>
    </row>
    <row r="1317" spans="1:4" x14ac:dyDescent="0.2">
      <c r="A1317" t="s">
        <v>224</v>
      </c>
      <c r="B1317">
        <v>2023</v>
      </c>
      <c r="C1317">
        <v>50</v>
      </c>
      <c r="D1317" t="s">
        <v>324</v>
      </c>
    </row>
    <row r="1318" spans="1:4" x14ac:dyDescent="0.2">
      <c r="A1318" t="s">
        <v>225</v>
      </c>
      <c r="B1318">
        <v>2000</v>
      </c>
      <c r="C1318">
        <v>9.6999999999999993</v>
      </c>
      <c r="D1318" t="s">
        <v>324</v>
      </c>
    </row>
    <row r="1319" spans="1:4" x14ac:dyDescent="0.2">
      <c r="A1319" t="s">
        <v>225</v>
      </c>
      <c r="B1319">
        <v>2005</v>
      </c>
      <c r="C1319">
        <v>20.7</v>
      </c>
      <c r="D1319" t="s">
        <v>324</v>
      </c>
    </row>
    <row r="1320" spans="1:4" x14ac:dyDescent="0.2">
      <c r="A1320" t="s">
        <v>225</v>
      </c>
      <c r="B1320">
        <v>2010</v>
      </c>
      <c r="C1320">
        <v>20.7</v>
      </c>
      <c r="D1320" t="s">
        <v>324</v>
      </c>
    </row>
    <row r="1321" spans="1:4" x14ac:dyDescent="0.2">
      <c r="A1321" t="s">
        <v>225</v>
      </c>
      <c r="B1321">
        <v>2015</v>
      </c>
      <c r="C1321">
        <v>39.1</v>
      </c>
      <c r="D1321" t="s">
        <v>324</v>
      </c>
    </row>
    <row r="1322" spans="1:4" x14ac:dyDescent="0.2">
      <c r="A1322" t="s">
        <v>225</v>
      </c>
      <c r="B1322">
        <v>2018</v>
      </c>
      <c r="C1322">
        <v>45.7</v>
      </c>
      <c r="D1322" t="s">
        <v>324</v>
      </c>
    </row>
    <row r="1323" spans="1:4" x14ac:dyDescent="0.2">
      <c r="A1323" t="s">
        <v>225</v>
      </c>
      <c r="B1323">
        <v>2020</v>
      </c>
      <c r="C1323">
        <v>47.3</v>
      </c>
      <c r="D1323" t="s">
        <v>324</v>
      </c>
    </row>
    <row r="1324" spans="1:4" x14ac:dyDescent="0.2">
      <c r="A1324" t="s">
        <v>225</v>
      </c>
      <c r="B1324">
        <v>2021</v>
      </c>
      <c r="C1324">
        <v>48.4</v>
      </c>
      <c r="D1324" t="s">
        <v>324</v>
      </c>
    </row>
    <row r="1325" spans="1:4" x14ac:dyDescent="0.2">
      <c r="A1325" t="s">
        <v>225</v>
      </c>
      <c r="B1325">
        <v>2022</v>
      </c>
      <c r="C1325">
        <v>50.6</v>
      </c>
      <c r="D1325" t="s">
        <v>324</v>
      </c>
    </row>
    <row r="1326" spans="1:4" x14ac:dyDescent="0.2">
      <c r="A1326" t="s">
        <v>225</v>
      </c>
      <c r="B1326">
        <v>2023</v>
      </c>
      <c r="C1326">
        <v>51.7</v>
      </c>
      <c r="D1326" t="s">
        <v>324</v>
      </c>
    </row>
    <row r="1327" spans="1:4" x14ac:dyDescent="0.2">
      <c r="A1327" t="s">
        <v>226</v>
      </c>
      <c r="B1327">
        <v>2000</v>
      </c>
      <c r="C1327">
        <v>1.2</v>
      </c>
      <c r="D1327" t="s">
        <v>324</v>
      </c>
    </row>
    <row r="1328" spans="1:4" x14ac:dyDescent="0.2">
      <c r="A1328" t="s">
        <v>226</v>
      </c>
      <c r="B1328">
        <v>2005</v>
      </c>
      <c r="C1328">
        <v>12.4</v>
      </c>
      <c r="D1328" t="s">
        <v>324</v>
      </c>
    </row>
    <row r="1329" spans="1:4" x14ac:dyDescent="0.2">
      <c r="A1329" t="s">
        <v>226</v>
      </c>
      <c r="B1329">
        <v>2010</v>
      </c>
      <c r="C1329">
        <v>9.6999999999999993</v>
      </c>
      <c r="D1329" t="s">
        <v>324</v>
      </c>
    </row>
    <row r="1330" spans="1:4" x14ac:dyDescent="0.2">
      <c r="A1330" t="s">
        <v>226</v>
      </c>
      <c r="B1330">
        <v>2015</v>
      </c>
      <c r="C1330">
        <v>13.3</v>
      </c>
      <c r="D1330" t="s">
        <v>324</v>
      </c>
    </row>
    <row r="1331" spans="1:4" x14ac:dyDescent="0.2">
      <c r="A1331" t="s">
        <v>226</v>
      </c>
      <c r="B1331">
        <v>2018</v>
      </c>
      <c r="C1331">
        <v>17</v>
      </c>
      <c r="D1331" t="s">
        <v>324</v>
      </c>
    </row>
    <row r="1332" spans="1:4" x14ac:dyDescent="0.2">
      <c r="A1332" t="s">
        <v>226</v>
      </c>
      <c r="B1332">
        <v>2020</v>
      </c>
      <c r="C1332">
        <v>17</v>
      </c>
      <c r="D1332" t="s">
        <v>324</v>
      </c>
    </row>
    <row r="1333" spans="1:4" x14ac:dyDescent="0.2">
      <c r="A1333" t="s">
        <v>226</v>
      </c>
      <c r="B1333">
        <v>2021</v>
      </c>
      <c r="C1333">
        <v>25.9</v>
      </c>
      <c r="D1333" t="s">
        <v>324</v>
      </c>
    </row>
    <row r="1334" spans="1:4" x14ac:dyDescent="0.2">
      <c r="A1334" t="s">
        <v>226</v>
      </c>
      <c r="B1334">
        <v>2022</v>
      </c>
      <c r="C1334">
        <v>25.9</v>
      </c>
      <c r="D1334" t="s">
        <v>324</v>
      </c>
    </row>
    <row r="1335" spans="1:4" x14ac:dyDescent="0.2">
      <c r="A1335" t="s">
        <v>226</v>
      </c>
      <c r="B1335">
        <v>2023</v>
      </c>
      <c r="C1335">
        <v>30.7</v>
      </c>
      <c r="D1335" t="s">
        <v>324</v>
      </c>
    </row>
    <row r="1336" spans="1:4" x14ac:dyDescent="0.2">
      <c r="A1336" t="s">
        <v>227</v>
      </c>
      <c r="B1336">
        <v>2005</v>
      </c>
      <c r="C1336">
        <v>4.7</v>
      </c>
      <c r="D1336" t="s">
        <v>324</v>
      </c>
    </row>
    <row r="1337" spans="1:4" x14ac:dyDescent="0.2">
      <c r="A1337" t="s">
        <v>227</v>
      </c>
      <c r="B1337">
        <v>2010</v>
      </c>
      <c r="C1337">
        <v>7</v>
      </c>
      <c r="D1337" t="s">
        <v>324</v>
      </c>
    </row>
    <row r="1338" spans="1:4" x14ac:dyDescent="0.2">
      <c r="A1338" t="s">
        <v>227</v>
      </c>
      <c r="B1338">
        <v>2015</v>
      </c>
      <c r="C1338">
        <v>6.7</v>
      </c>
      <c r="D1338" t="s">
        <v>324</v>
      </c>
    </row>
    <row r="1339" spans="1:4" x14ac:dyDescent="0.2">
      <c r="A1339" t="s">
        <v>227</v>
      </c>
      <c r="B1339">
        <v>2018</v>
      </c>
      <c r="C1339">
        <v>5.6</v>
      </c>
      <c r="D1339" t="s">
        <v>324</v>
      </c>
    </row>
    <row r="1340" spans="1:4" x14ac:dyDescent="0.2">
      <c r="A1340" t="s">
        <v>227</v>
      </c>
      <c r="B1340">
        <v>2020</v>
      </c>
      <c r="C1340">
        <v>3.4</v>
      </c>
      <c r="D1340" t="s">
        <v>324</v>
      </c>
    </row>
    <row r="1341" spans="1:4" x14ac:dyDescent="0.2">
      <c r="A1341" t="s">
        <v>227</v>
      </c>
      <c r="B1341">
        <v>2021</v>
      </c>
      <c r="C1341">
        <v>3.6</v>
      </c>
      <c r="D1341" t="s">
        <v>324</v>
      </c>
    </row>
    <row r="1342" spans="1:4" x14ac:dyDescent="0.2">
      <c r="A1342" t="s">
        <v>227</v>
      </c>
      <c r="B1342">
        <v>2022</v>
      </c>
      <c r="C1342">
        <v>3.6</v>
      </c>
      <c r="D1342" t="s">
        <v>324</v>
      </c>
    </row>
    <row r="1343" spans="1:4" x14ac:dyDescent="0.2">
      <c r="A1343" t="s">
        <v>227</v>
      </c>
      <c r="B1343">
        <v>2023</v>
      </c>
      <c r="C1343">
        <v>3.6</v>
      </c>
      <c r="D1343" t="s">
        <v>324</v>
      </c>
    </row>
    <row r="1344" spans="1:4" x14ac:dyDescent="0.2">
      <c r="A1344" t="s">
        <v>229</v>
      </c>
      <c r="B1344">
        <v>2000</v>
      </c>
      <c r="C1344">
        <v>7.5</v>
      </c>
      <c r="D1344" t="s">
        <v>324</v>
      </c>
    </row>
    <row r="1345" spans="1:4" x14ac:dyDescent="0.2">
      <c r="A1345" t="s">
        <v>229</v>
      </c>
      <c r="B1345">
        <v>2005</v>
      </c>
      <c r="C1345">
        <v>19.2</v>
      </c>
      <c r="D1345" t="s">
        <v>324</v>
      </c>
    </row>
    <row r="1346" spans="1:4" x14ac:dyDescent="0.2">
      <c r="A1346" t="s">
        <v>229</v>
      </c>
      <c r="B1346">
        <v>2010</v>
      </c>
      <c r="C1346">
        <v>32.5</v>
      </c>
      <c r="D1346" t="s">
        <v>324</v>
      </c>
    </row>
    <row r="1347" spans="1:4" x14ac:dyDescent="0.2">
      <c r="A1347" t="s">
        <v>229</v>
      </c>
      <c r="B1347">
        <v>2015</v>
      </c>
      <c r="C1347">
        <v>33.299999999999997</v>
      </c>
      <c r="D1347" t="s">
        <v>324</v>
      </c>
    </row>
    <row r="1348" spans="1:4" x14ac:dyDescent="0.2">
      <c r="A1348" t="s">
        <v>229</v>
      </c>
      <c r="B1348">
        <v>2018</v>
      </c>
      <c r="C1348">
        <v>37.5</v>
      </c>
      <c r="D1348" t="s">
        <v>324</v>
      </c>
    </row>
    <row r="1349" spans="1:4" x14ac:dyDescent="0.2">
      <c r="A1349" t="s">
        <v>229</v>
      </c>
      <c r="B1349">
        <v>2020</v>
      </c>
      <c r="C1349">
        <v>40</v>
      </c>
      <c r="D1349" t="s">
        <v>324</v>
      </c>
    </row>
    <row r="1350" spans="1:4" x14ac:dyDescent="0.2">
      <c r="A1350" t="s">
        <v>229</v>
      </c>
      <c r="B1350">
        <v>2021</v>
      </c>
      <c r="C1350">
        <v>39.200000000000003</v>
      </c>
      <c r="D1350" t="s">
        <v>324</v>
      </c>
    </row>
    <row r="1351" spans="1:4" x14ac:dyDescent="0.2">
      <c r="A1351" t="s">
        <v>229</v>
      </c>
      <c r="B1351">
        <v>2022</v>
      </c>
      <c r="C1351">
        <v>41.7</v>
      </c>
      <c r="D1351" t="s">
        <v>324</v>
      </c>
    </row>
    <row r="1352" spans="1:4" x14ac:dyDescent="0.2">
      <c r="A1352" t="s">
        <v>229</v>
      </c>
      <c r="B1352">
        <v>2023</v>
      </c>
      <c r="C1352">
        <v>41.7</v>
      </c>
      <c r="D1352" t="s">
        <v>324</v>
      </c>
    </row>
    <row r="1353" spans="1:4" x14ac:dyDescent="0.2">
      <c r="A1353" t="s">
        <v>230</v>
      </c>
      <c r="B1353">
        <v>2000</v>
      </c>
      <c r="C1353">
        <v>36.4</v>
      </c>
      <c r="D1353" t="s">
        <v>324</v>
      </c>
    </row>
    <row r="1354" spans="1:4" x14ac:dyDescent="0.2">
      <c r="A1354" t="s">
        <v>230</v>
      </c>
      <c r="B1354">
        <v>2005</v>
      </c>
      <c r="C1354">
        <v>38.200000000000003</v>
      </c>
      <c r="D1354" t="s">
        <v>324</v>
      </c>
    </row>
    <row r="1355" spans="1:4" x14ac:dyDescent="0.2">
      <c r="A1355" t="s">
        <v>230</v>
      </c>
      <c r="B1355">
        <v>2010</v>
      </c>
      <c r="C1355">
        <v>39.6</v>
      </c>
      <c r="D1355" t="s">
        <v>324</v>
      </c>
    </row>
    <row r="1356" spans="1:4" x14ac:dyDescent="0.2">
      <c r="A1356" t="s">
        <v>230</v>
      </c>
      <c r="B1356">
        <v>2015</v>
      </c>
      <c r="C1356">
        <v>39.6</v>
      </c>
      <c r="D1356" t="s">
        <v>324</v>
      </c>
    </row>
    <row r="1357" spans="1:4" x14ac:dyDescent="0.2">
      <c r="A1357" t="s">
        <v>230</v>
      </c>
      <c r="B1357">
        <v>2018</v>
      </c>
      <c r="C1357">
        <v>41.4</v>
      </c>
      <c r="D1357" t="s">
        <v>324</v>
      </c>
    </row>
    <row r="1358" spans="1:4" x14ac:dyDescent="0.2">
      <c r="A1358" t="s">
        <v>230</v>
      </c>
      <c r="B1358">
        <v>2020</v>
      </c>
      <c r="C1358">
        <v>41.4</v>
      </c>
      <c r="D1358" t="s">
        <v>324</v>
      </c>
    </row>
    <row r="1359" spans="1:4" x14ac:dyDescent="0.2">
      <c r="A1359" t="s">
        <v>230</v>
      </c>
      <c r="B1359">
        <v>2021</v>
      </c>
      <c r="C1359">
        <v>44.4</v>
      </c>
      <c r="D1359" t="s">
        <v>324</v>
      </c>
    </row>
    <row r="1360" spans="1:4" x14ac:dyDescent="0.2">
      <c r="A1360" t="s">
        <v>230</v>
      </c>
      <c r="B1360">
        <v>2022</v>
      </c>
      <c r="C1360">
        <v>45</v>
      </c>
      <c r="D1360" t="s">
        <v>324</v>
      </c>
    </row>
    <row r="1361" spans="1:4" x14ac:dyDescent="0.2">
      <c r="A1361" t="s">
        <v>230</v>
      </c>
      <c r="B1361">
        <v>2023</v>
      </c>
      <c r="C1361">
        <v>46.2</v>
      </c>
      <c r="D1361" t="s">
        <v>324</v>
      </c>
    </row>
    <row r="1362" spans="1:4" x14ac:dyDescent="0.2">
      <c r="A1362" t="s">
        <v>231</v>
      </c>
      <c r="B1362">
        <v>2005</v>
      </c>
      <c r="C1362">
        <v>2.4</v>
      </c>
      <c r="D1362" t="s">
        <v>324</v>
      </c>
    </row>
    <row r="1363" spans="1:4" x14ac:dyDescent="0.2">
      <c r="A1363" t="s">
        <v>231</v>
      </c>
      <c r="B1363">
        <v>2010</v>
      </c>
      <c r="C1363">
        <v>0</v>
      </c>
      <c r="D1363" t="s">
        <v>324</v>
      </c>
    </row>
    <row r="1364" spans="1:4" x14ac:dyDescent="0.2">
      <c r="A1364" t="s">
        <v>231</v>
      </c>
      <c r="B1364">
        <v>2015</v>
      </c>
      <c r="C1364">
        <v>1.2</v>
      </c>
      <c r="D1364" t="s">
        <v>324</v>
      </c>
    </row>
    <row r="1365" spans="1:4" x14ac:dyDescent="0.2">
      <c r="A1365" t="s">
        <v>231</v>
      </c>
      <c r="B1365">
        <v>2018</v>
      </c>
      <c r="C1365">
        <v>1.2</v>
      </c>
      <c r="D1365" t="s">
        <v>324</v>
      </c>
    </row>
    <row r="1366" spans="1:4" x14ac:dyDescent="0.2">
      <c r="A1366" t="s">
        <v>231</v>
      </c>
      <c r="B1366">
        <v>2020</v>
      </c>
      <c r="C1366">
        <v>2.2999999999999998</v>
      </c>
      <c r="D1366" t="s">
        <v>324</v>
      </c>
    </row>
    <row r="1367" spans="1:4" x14ac:dyDescent="0.2">
      <c r="A1367" t="s">
        <v>231</v>
      </c>
      <c r="B1367">
        <v>2021</v>
      </c>
      <c r="C1367">
        <v>2.2999999999999998</v>
      </c>
      <c r="D1367" t="s">
        <v>324</v>
      </c>
    </row>
    <row r="1368" spans="1:4" x14ac:dyDescent="0.2">
      <c r="A1368" t="s">
        <v>231</v>
      </c>
      <c r="B1368">
        <v>2022</v>
      </c>
      <c r="C1368">
        <v>2.2999999999999998</v>
      </c>
      <c r="D1368" t="s">
        <v>324</v>
      </c>
    </row>
    <row r="1369" spans="1:4" x14ac:dyDescent="0.2">
      <c r="A1369" t="s">
        <v>231</v>
      </c>
      <c r="B1369">
        <v>2023</v>
      </c>
      <c r="C1369">
        <v>2.2999999999999998</v>
      </c>
      <c r="D1369" t="s">
        <v>324</v>
      </c>
    </row>
    <row r="1370" spans="1:4" x14ac:dyDescent="0.2">
      <c r="A1370" t="s">
        <v>232</v>
      </c>
      <c r="B1370">
        <v>2005</v>
      </c>
      <c r="C1370">
        <v>21.3</v>
      </c>
      <c r="D1370" t="s">
        <v>324</v>
      </c>
    </row>
    <row r="1371" spans="1:4" x14ac:dyDescent="0.2">
      <c r="A1371" t="s">
        <v>232</v>
      </c>
      <c r="B1371">
        <v>2010</v>
      </c>
      <c r="C1371">
        <v>22.2</v>
      </c>
      <c r="D1371" t="s">
        <v>324</v>
      </c>
    </row>
    <row r="1372" spans="1:4" x14ac:dyDescent="0.2">
      <c r="A1372" t="s">
        <v>232</v>
      </c>
      <c r="B1372">
        <v>2015</v>
      </c>
      <c r="C1372">
        <v>20.7</v>
      </c>
      <c r="D1372" t="s">
        <v>324</v>
      </c>
    </row>
    <row r="1373" spans="1:4" x14ac:dyDescent="0.2">
      <c r="A1373" t="s">
        <v>232</v>
      </c>
      <c r="B1373">
        <v>2018</v>
      </c>
      <c r="C1373">
        <v>20.6</v>
      </c>
      <c r="D1373" t="s">
        <v>324</v>
      </c>
    </row>
    <row r="1374" spans="1:4" x14ac:dyDescent="0.2">
      <c r="A1374" t="s">
        <v>232</v>
      </c>
      <c r="B1374">
        <v>2020</v>
      </c>
      <c r="C1374">
        <v>20.2</v>
      </c>
      <c r="D1374" t="s">
        <v>324</v>
      </c>
    </row>
    <row r="1375" spans="1:4" x14ac:dyDescent="0.2">
      <c r="A1375" t="s">
        <v>232</v>
      </c>
      <c r="B1375">
        <v>2021</v>
      </c>
      <c r="C1375">
        <v>20.2</v>
      </c>
      <c r="D1375" t="s">
        <v>324</v>
      </c>
    </row>
    <row r="1376" spans="1:4" x14ac:dyDescent="0.2">
      <c r="A1376" t="s">
        <v>232</v>
      </c>
      <c r="B1376">
        <v>2022</v>
      </c>
      <c r="C1376">
        <v>20.5</v>
      </c>
      <c r="D1376" t="s">
        <v>324</v>
      </c>
    </row>
    <row r="1377" spans="1:4" x14ac:dyDescent="0.2">
      <c r="A1377" t="s">
        <v>232</v>
      </c>
      <c r="B1377">
        <v>2023</v>
      </c>
      <c r="C1377">
        <v>20.5</v>
      </c>
      <c r="D1377" t="s">
        <v>324</v>
      </c>
    </row>
    <row r="1378" spans="1:4" x14ac:dyDescent="0.2">
      <c r="A1378" t="s">
        <v>233</v>
      </c>
      <c r="B1378">
        <v>2000</v>
      </c>
      <c r="C1378">
        <v>0</v>
      </c>
      <c r="D1378" t="s">
        <v>324</v>
      </c>
    </row>
    <row r="1379" spans="1:4" x14ac:dyDescent="0.2">
      <c r="A1379" t="s">
        <v>233</v>
      </c>
      <c r="B1379">
        <v>2005</v>
      </c>
      <c r="C1379">
        <v>0</v>
      </c>
      <c r="D1379" t="s">
        <v>324</v>
      </c>
    </row>
    <row r="1380" spans="1:4" x14ac:dyDescent="0.2">
      <c r="A1380" t="s">
        <v>233</v>
      </c>
      <c r="B1380">
        <v>2010</v>
      </c>
      <c r="C1380">
        <v>0</v>
      </c>
      <c r="D1380" t="s">
        <v>324</v>
      </c>
    </row>
    <row r="1381" spans="1:4" x14ac:dyDescent="0.2">
      <c r="A1381" t="s">
        <v>233</v>
      </c>
      <c r="B1381">
        <v>2015</v>
      </c>
      <c r="C1381">
        <v>0</v>
      </c>
      <c r="D1381" t="s">
        <v>324</v>
      </c>
    </row>
    <row r="1382" spans="1:4" x14ac:dyDescent="0.2">
      <c r="A1382" t="s">
        <v>233</v>
      </c>
      <c r="B1382">
        <v>2018</v>
      </c>
      <c r="C1382">
        <v>12.5</v>
      </c>
      <c r="D1382" t="s">
        <v>324</v>
      </c>
    </row>
    <row r="1383" spans="1:4" x14ac:dyDescent="0.2">
      <c r="A1383" t="s">
        <v>233</v>
      </c>
      <c r="B1383">
        <v>2020</v>
      </c>
      <c r="C1383">
        <v>12.5</v>
      </c>
      <c r="D1383" t="s">
        <v>324</v>
      </c>
    </row>
    <row r="1384" spans="1:4" x14ac:dyDescent="0.2">
      <c r="A1384" t="s">
        <v>233</v>
      </c>
      <c r="B1384">
        <v>2021</v>
      </c>
      <c r="C1384">
        <v>6.3</v>
      </c>
      <c r="D1384" t="s">
        <v>324</v>
      </c>
    </row>
    <row r="1385" spans="1:4" x14ac:dyDescent="0.2">
      <c r="A1385" t="s">
        <v>233</v>
      </c>
      <c r="B1385">
        <v>2022</v>
      </c>
      <c r="C1385">
        <v>6.3</v>
      </c>
      <c r="D1385" t="s">
        <v>324</v>
      </c>
    </row>
    <row r="1386" spans="1:4" x14ac:dyDescent="0.2">
      <c r="A1386" t="s">
        <v>233</v>
      </c>
      <c r="B1386">
        <v>2023</v>
      </c>
      <c r="C1386">
        <v>6.3</v>
      </c>
      <c r="D1386" t="s">
        <v>324</v>
      </c>
    </row>
    <row r="1387" spans="1:4" x14ac:dyDescent="0.2">
      <c r="A1387" t="s">
        <v>234</v>
      </c>
      <c r="B1387">
        <v>2000</v>
      </c>
      <c r="C1387">
        <v>9.6999999999999993</v>
      </c>
      <c r="D1387" t="s">
        <v>324</v>
      </c>
    </row>
    <row r="1388" spans="1:4" x14ac:dyDescent="0.2">
      <c r="A1388" t="s">
        <v>234</v>
      </c>
      <c r="B1388">
        <v>2005</v>
      </c>
      <c r="C1388">
        <v>16.7</v>
      </c>
      <c r="D1388" t="s">
        <v>324</v>
      </c>
    </row>
    <row r="1389" spans="1:4" x14ac:dyDescent="0.2">
      <c r="A1389" t="s">
        <v>234</v>
      </c>
      <c r="B1389">
        <v>2010</v>
      </c>
      <c r="C1389">
        <v>8.5</v>
      </c>
      <c r="D1389" t="s">
        <v>324</v>
      </c>
    </row>
    <row r="1390" spans="1:4" x14ac:dyDescent="0.2">
      <c r="A1390" t="s">
        <v>234</v>
      </c>
      <c r="B1390">
        <v>2015</v>
      </c>
      <c r="C1390">
        <v>19.3</v>
      </c>
      <c r="D1390" t="s">
        <v>324</v>
      </c>
    </row>
    <row r="1391" spans="1:4" x14ac:dyDescent="0.2">
      <c r="A1391" t="s">
        <v>234</v>
      </c>
      <c r="B1391">
        <v>2018</v>
      </c>
      <c r="C1391">
        <v>18.3</v>
      </c>
      <c r="D1391" t="s">
        <v>324</v>
      </c>
    </row>
    <row r="1392" spans="1:4" x14ac:dyDescent="0.2">
      <c r="A1392" t="s">
        <v>234</v>
      </c>
      <c r="B1392">
        <v>2020</v>
      </c>
      <c r="C1392">
        <v>22.5</v>
      </c>
      <c r="D1392" t="s">
        <v>324</v>
      </c>
    </row>
    <row r="1393" spans="1:4" x14ac:dyDescent="0.2">
      <c r="A1393" t="s">
        <v>234</v>
      </c>
      <c r="B1393">
        <v>2021</v>
      </c>
      <c r="C1393">
        <v>22.5</v>
      </c>
      <c r="D1393" t="s">
        <v>324</v>
      </c>
    </row>
    <row r="1394" spans="1:4" x14ac:dyDescent="0.2">
      <c r="A1394" t="s">
        <v>234</v>
      </c>
      <c r="B1394">
        <v>2022</v>
      </c>
      <c r="C1394">
        <v>22.5</v>
      </c>
      <c r="D1394" t="s">
        <v>324</v>
      </c>
    </row>
    <row r="1395" spans="1:4" x14ac:dyDescent="0.2">
      <c r="A1395" t="s">
        <v>234</v>
      </c>
      <c r="B1395">
        <v>2023</v>
      </c>
      <c r="C1395">
        <v>22.5</v>
      </c>
      <c r="D1395" t="s">
        <v>324</v>
      </c>
    </row>
    <row r="1396" spans="1:4" x14ac:dyDescent="0.2">
      <c r="A1396" t="s">
        <v>235</v>
      </c>
      <c r="B1396">
        <v>2000</v>
      </c>
      <c r="C1396">
        <v>1.8</v>
      </c>
      <c r="D1396" t="s">
        <v>324</v>
      </c>
    </row>
    <row r="1397" spans="1:4" x14ac:dyDescent="0.2">
      <c r="A1397" t="s">
        <v>235</v>
      </c>
      <c r="B1397">
        <v>2005</v>
      </c>
      <c r="C1397">
        <v>0.9</v>
      </c>
      <c r="D1397" t="s">
        <v>324</v>
      </c>
    </row>
    <row r="1398" spans="1:4" x14ac:dyDescent="0.2">
      <c r="A1398" t="s">
        <v>235</v>
      </c>
      <c r="B1398">
        <v>2010</v>
      </c>
      <c r="C1398">
        <v>0.9</v>
      </c>
      <c r="D1398" t="s">
        <v>324</v>
      </c>
    </row>
    <row r="1399" spans="1:4" x14ac:dyDescent="0.2">
      <c r="A1399" t="s">
        <v>235</v>
      </c>
      <c r="B1399">
        <v>2015</v>
      </c>
      <c r="C1399">
        <v>2.7</v>
      </c>
      <c r="D1399" t="s">
        <v>324</v>
      </c>
    </row>
    <row r="1400" spans="1:4" x14ac:dyDescent="0.2">
      <c r="A1400" t="s">
        <v>235</v>
      </c>
      <c r="B1400">
        <v>2018</v>
      </c>
      <c r="C1400">
        <v>0</v>
      </c>
      <c r="D1400" t="s">
        <v>324</v>
      </c>
    </row>
    <row r="1401" spans="1:4" x14ac:dyDescent="0.2">
      <c r="A1401" t="s">
        <v>235</v>
      </c>
      <c r="B1401">
        <v>2020</v>
      </c>
      <c r="C1401">
        <v>0</v>
      </c>
      <c r="D1401" t="s">
        <v>324</v>
      </c>
    </row>
    <row r="1402" spans="1:4" x14ac:dyDescent="0.2">
      <c r="A1402" t="s">
        <v>235</v>
      </c>
      <c r="B1402">
        <v>2021</v>
      </c>
      <c r="C1402">
        <v>0</v>
      </c>
      <c r="D1402" t="s">
        <v>324</v>
      </c>
    </row>
    <row r="1403" spans="1:4" x14ac:dyDescent="0.2">
      <c r="A1403" t="s">
        <v>235</v>
      </c>
      <c r="B1403">
        <v>2022</v>
      </c>
      <c r="C1403">
        <v>0</v>
      </c>
      <c r="D1403" t="s">
        <v>324</v>
      </c>
    </row>
    <row r="1404" spans="1:4" x14ac:dyDescent="0.2">
      <c r="A1404" t="s">
        <v>235</v>
      </c>
      <c r="B1404">
        <v>2023</v>
      </c>
      <c r="C1404">
        <v>1.7</v>
      </c>
      <c r="D1404" t="s">
        <v>324</v>
      </c>
    </row>
    <row r="1405" spans="1:4" x14ac:dyDescent="0.2">
      <c r="A1405" t="s">
        <v>236</v>
      </c>
      <c r="B1405">
        <v>2000</v>
      </c>
      <c r="C1405">
        <v>2.5</v>
      </c>
      <c r="D1405" t="s">
        <v>324</v>
      </c>
    </row>
    <row r="1406" spans="1:4" x14ac:dyDescent="0.2">
      <c r="A1406" t="s">
        <v>236</v>
      </c>
      <c r="B1406">
        <v>2005</v>
      </c>
      <c r="C1406">
        <v>10</v>
      </c>
      <c r="D1406" t="s">
        <v>324</v>
      </c>
    </row>
    <row r="1407" spans="1:4" x14ac:dyDescent="0.2">
      <c r="A1407" t="s">
        <v>236</v>
      </c>
      <c r="B1407">
        <v>2010</v>
      </c>
      <c r="C1407">
        <v>12.5</v>
      </c>
      <c r="D1407" t="s">
        <v>324</v>
      </c>
    </row>
    <row r="1408" spans="1:4" x14ac:dyDescent="0.2">
      <c r="A1408" t="s">
        <v>236</v>
      </c>
      <c r="B1408">
        <v>2015</v>
      </c>
      <c r="C1408">
        <v>15</v>
      </c>
      <c r="D1408" t="s">
        <v>324</v>
      </c>
    </row>
    <row r="1409" spans="1:4" x14ac:dyDescent="0.2">
      <c r="A1409" t="s">
        <v>236</v>
      </c>
      <c r="B1409">
        <v>2018</v>
      </c>
      <c r="C1409">
        <v>13.8</v>
      </c>
      <c r="D1409" t="s">
        <v>324</v>
      </c>
    </row>
    <row r="1410" spans="1:4" x14ac:dyDescent="0.2">
      <c r="A1410" t="s">
        <v>236</v>
      </c>
      <c r="B1410">
        <v>2020</v>
      </c>
      <c r="C1410">
        <v>16.3</v>
      </c>
      <c r="D1410" t="s">
        <v>324</v>
      </c>
    </row>
    <row r="1411" spans="1:4" x14ac:dyDescent="0.2">
      <c r="A1411" t="s">
        <v>236</v>
      </c>
      <c r="B1411">
        <v>2021</v>
      </c>
      <c r="C1411">
        <v>15</v>
      </c>
      <c r="D1411" t="s">
        <v>324</v>
      </c>
    </row>
    <row r="1412" spans="1:4" x14ac:dyDescent="0.2">
      <c r="A1412" t="s">
        <v>236</v>
      </c>
      <c r="B1412">
        <v>2022</v>
      </c>
      <c r="C1412">
        <v>17.5</v>
      </c>
      <c r="D1412" t="s">
        <v>324</v>
      </c>
    </row>
    <row r="1413" spans="1:4" x14ac:dyDescent="0.2">
      <c r="A1413" t="s">
        <v>236</v>
      </c>
      <c r="B1413">
        <v>2023</v>
      </c>
      <c r="C1413">
        <v>18.8</v>
      </c>
      <c r="D1413" t="s">
        <v>324</v>
      </c>
    </row>
    <row r="1414" spans="1:4" x14ac:dyDescent="0.2">
      <c r="A1414" t="s">
        <v>238</v>
      </c>
      <c r="B1414">
        <v>2000</v>
      </c>
      <c r="C1414">
        <v>10.8</v>
      </c>
      <c r="D1414" t="s">
        <v>324</v>
      </c>
    </row>
    <row r="1415" spans="1:4" x14ac:dyDescent="0.2">
      <c r="A1415" t="s">
        <v>238</v>
      </c>
      <c r="B1415">
        <v>2005</v>
      </c>
      <c r="C1415">
        <v>18.3</v>
      </c>
      <c r="D1415" t="s">
        <v>324</v>
      </c>
    </row>
    <row r="1416" spans="1:4" x14ac:dyDescent="0.2">
      <c r="A1416" t="s">
        <v>238</v>
      </c>
      <c r="B1416">
        <v>2010</v>
      </c>
      <c r="C1416">
        <v>27.5</v>
      </c>
      <c r="D1416" t="s">
        <v>324</v>
      </c>
    </row>
    <row r="1417" spans="1:4" x14ac:dyDescent="0.2">
      <c r="A1417" t="s">
        <v>238</v>
      </c>
      <c r="B1417">
        <v>2015</v>
      </c>
      <c r="C1417">
        <v>22.3</v>
      </c>
      <c r="D1417" t="s">
        <v>324</v>
      </c>
    </row>
    <row r="1418" spans="1:4" x14ac:dyDescent="0.2">
      <c r="A1418" t="s">
        <v>238</v>
      </c>
      <c r="B1418">
        <v>2018</v>
      </c>
      <c r="C1418">
        <v>27.7</v>
      </c>
      <c r="D1418" t="s">
        <v>324</v>
      </c>
    </row>
    <row r="1419" spans="1:4" x14ac:dyDescent="0.2">
      <c r="A1419" t="s">
        <v>238</v>
      </c>
      <c r="B1419">
        <v>2020</v>
      </c>
      <c r="C1419">
        <v>30</v>
      </c>
      <c r="D1419" t="s">
        <v>324</v>
      </c>
    </row>
    <row r="1420" spans="1:4" x14ac:dyDescent="0.2">
      <c r="A1420" t="s">
        <v>238</v>
      </c>
      <c r="B1420">
        <v>2021</v>
      </c>
      <c r="C1420">
        <v>26.2</v>
      </c>
      <c r="D1420" t="s">
        <v>324</v>
      </c>
    </row>
    <row r="1421" spans="1:4" x14ac:dyDescent="0.2">
      <c r="A1421" t="s">
        <v>238</v>
      </c>
      <c r="B1421">
        <v>2022</v>
      </c>
      <c r="C1421">
        <v>40</v>
      </c>
      <c r="D1421" t="s">
        <v>324</v>
      </c>
    </row>
    <row r="1422" spans="1:4" x14ac:dyDescent="0.2">
      <c r="A1422" t="s">
        <v>238</v>
      </c>
      <c r="B1422">
        <v>2023</v>
      </c>
      <c r="C1422">
        <v>38.799999999999997</v>
      </c>
      <c r="D1422" t="s">
        <v>324</v>
      </c>
    </row>
    <row r="1423" spans="1:4" x14ac:dyDescent="0.2">
      <c r="A1423" t="s">
        <v>240</v>
      </c>
      <c r="B1423">
        <v>2000</v>
      </c>
      <c r="C1423">
        <v>12.4</v>
      </c>
      <c r="D1423" t="s">
        <v>324</v>
      </c>
    </row>
    <row r="1424" spans="1:4" x14ac:dyDescent="0.2">
      <c r="A1424" t="s">
        <v>240</v>
      </c>
      <c r="B1424">
        <v>2005</v>
      </c>
      <c r="C1424">
        <v>15.3</v>
      </c>
      <c r="D1424" t="s">
        <v>324</v>
      </c>
    </row>
    <row r="1425" spans="1:4" x14ac:dyDescent="0.2">
      <c r="A1425" t="s">
        <v>240</v>
      </c>
      <c r="B1425">
        <v>2010</v>
      </c>
      <c r="C1425">
        <v>21</v>
      </c>
      <c r="D1425" t="s">
        <v>324</v>
      </c>
    </row>
    <row r="1426" spans="1:4" x14ac:dyDescent="0.2">
      <c r="A1426" t="s">
        <v>240</v>
      </c>
      <c r="B1426">
        <v>2015</v>
      </c>
      <c r="C1426">
        <v>27.2</v>
      </c>
      <c r="D1426" t="s">
        <v>324</v>
      </c>
    </row>
    <row r="1427" spans="1:4" x14ac:dyDescent="0.2">
      <c r="A1427" t="s">
        <v>240</v>
      </c>
      <c r="B1427">
        <v>2018</v>
      </c>
      <c r="C1427">
        <v>29.5</v>
      </c>
      <c r="D1427" t="s">
        <v>324</v>
      </c>
    </row>
    <row r="1428" spans="1:4" x14ac:dyDescent="0.2">
      <c r="A1428" t="s">
        <v>240</v>
      </c>
      <c r="B1428">
        <v>2020</v>
      </c>
      <c r="C1428">
        <v>28</v>
      </c>
      <c r="D1428" t="s">
        <v>324</v>
      </c>
    </row>
    <row r="1429" spans="1:4" x14ac:dyDescent="0.2">
      <c r="A1429" t="s">
        <v>240</v>
      </c>
      <c r="B1429">
        <v>2021</v>
      </c>
      <c r="C1429">
        <v>28</v>
      </c>
      <c r="D1429" t="s">
        <v>324</v>
      </c>
    </row>
    <row r="1430" spans="1:4" x14ac:dyDescent="0.2">
      <c r="A1430" t="s">
        <v>240</v>
      </c>
      <c r="B1430">
        <v>2022</v>
      </c>
      <c r="C1430">
        <v>27.7</v>
      </c>
      <c r="D1430" t="s">
        <v>324</v>
      </c>
    </row>
    <row r="1431" spans="1:4" x14ac:dyDescent="0.2">
      <c r="A1431" t="s">
        <v>240</v>
      </c>
      <c r="B1431">
        <v>2023</v>
      </c>
      <c r="C1431">
        <v>27.3</v>
      </c>
      <c r="D1431" t="s">
        <v>324</v>
      </c>
    </row>
    <row r="1432" spans="1:4" x14ac:dyDescent="0.2">
      <c r="A1432" t="s">
        <v>241</v>
      </c>
      <c r="B1432">
        <v>2000</v>
      </c>
      <c r="C1432">
        <v>13</v>
      </c>
      <c r="D1432" t="s">
        <v>324</v>
      </c>
    </row>
    <row r="1433" spans="1:4" x14ac:dyDescent="0.2">
      <c r="A1433" t="s">
        <v>241</v>
      </c>
      <c r="B1433">
        <v>2005</v>
      </c>
      <c r="C1433">
        <v>20.2</v>
      </c>
      <c r="D1433" t="s">
        <v>324</v>
      </c>
    </row>
    <row r="1434" spans="1:4" x14ac:dyDescent="0.2">
      <c r="A1434" t="s">
        <v>241</v>
      </c>
      <c r="B1434">
        <v>2010</v>
      </c>
      <c r="C1434">
        <v>20</v>
      </c>
      <c r="D1434" t="s">
        <v>324</v>
      </c>
    </row>
    <row r="1435" spans="1:4" x14ac:dyDescent="0.2">
      <c r="A1435" t="s">
        <v>241</v>
      </c>
      <c r="B1435">
        <v>2015</v>
      </c>
      <c r="C1435">
        <v>24.1</v>
      </c>
      <c r="D1435" t="s">
        <v>324</v>
      </c>
    </row>
    <row r="1436" spans="1:4" x14ac:dyDescent="0.2">
      <c r="A1436" t="s">
        <v>241</v>
      </c>
      <c r="B1436">
        <v>2018</v>
      </c>
      <c r="C1436">
        <v>28</v>
      </c>
      <c r="D1436" t="s">
        <v>324</v>
      </c>
    </row>
    <row r="1437" spans="1:4" x14ac:dyDescent="0.2">
      <c r="A1437" t="s">
        <v>241</v>
      </c>
      <c r="B1437">
        <v>2020</v>
      </c>
      <c r="C1437">
        <v>28.7</v>
      </c>
      <c r="D1437" t="s">
        <v>324</v>
      </c>
    </row>
    <row r="1438" spans="1:4" x14ac:dyDescent="0.2">
      <c r="A1438" t="s">
        <v>241</v>
      </c>
      <c r="B1438">
        <v>2021</v>
      </c>
      <c r="C1438">
        <v>28.3</v>
      </c>
      <c r="D1438" t="s">
        <v>324</v>
      </c>
    </row>
    <row r="1439" spans="1:4" x14ac:dyDescent="0.2">
      <c r="A1439" t="s">
        <v>241</v>
      </c>
      <c r="B1439">
        <v>2022</v>
      </c>
      <c r="C1439">
        <v>28.3</v>
      </c>
      <c r="D1439" t="s">
        <v>324</v>
      </c>
    </row>
    <row r="1440" spans="1:4" x14ac:dyDescent="0.2">
      <c r="A1440" t="s">
        <v>241</v>
      </c>
      <c r="B1440">
        <v>2023</v>
      </c>
      <c r="C1440">
        <v>28.3</v>
      </c>
      <c r="D1440" t="s">
        <v>324</v>
      </c>
    </row>
    <row r="1441" spans="1:4" x14ac:dyDescent="0.2">
      <c r="A1441" t="s">
        <v>242</v>
      </c>
      <c r="B1441">
        <v>2000</v>
      </c>
      <c r="C1441">
        <v>18.7</v>
      </c>
      <c r="D1441" t="s">
        <v>324</v>
      </c>
    </row>
    <row r="1442" spans="1:4" x14ac:dyDescent="0.2">
      <c r="A1442" t="s">
        <v>242</v>
      </c>
      <c r="B1442">
        <v>2005</v>
      </c>
      <c r="C1442">
        <v>19.100000000000001</v>
      </c>
      <c r="D1442" t="s">
        <v>324</v>
      </c>
    </row>
    <row r="1443" spans="1:4" x14ac:dyDescent="0.2">
      <c r="A1443" t="s">
        <v>242</v>
      </c>
      <c r="B1443">
        <v>2010</v>
      </c>
      <c r="C1443">
        <v>27.4</v>
      </c>
      <c r="D1443" t="s">
        <v>324</v>
      </c>
    </row>
    <row r="1444" spans="1:4" x14ac:dyDescent="0.2">
      <c r="A1444" t="s">
        <v>242</v>
      </c>
      <c r="B1444">
        <v>2015</v>
      </c>
      <c r="C1444">
        <v>31.3</v>
      </c>
      <c r="D1444" t="s">
        <v>324</v>
      </c>
    </row>
    <row r="1445" spans="1:4" x14ac:dyDescent="0.2">
      <c r="A1445" t="s">
        <v>242</v>
      </c>
      <c r="B1445">
        <v>2018</v>
      </c>
      <c r="C1445">
        <v>34.799999999999997</v>
      </c>
      <c r="D1445" t="s">
        <v>324</v>
      </c>
    </row>
    <row r="1446" spans="1:4" x14ac:dyDescent="0.2">
      <c r="A1446" t="s">
        <v>242</v>
      </c>
      <c r="B1446">
        <v>2020</v>
      </c>
      <c r="C1446">
        <v>40</v>
      </c>
      <c r="D1446" t="s">
        <v>324</v>
      </c>
    </row>
    <row r="1447" spans="1:4" x14ac:dyDescent="0.2">
      <c r="A1447" t="s">
        <v>242</v>
      </c>
      <c r="B1447">
        <v>2021</v>
      </c>
      <c r="C1447">
        <v>40</v>
      </c>
      <c r="D1447" t="s">
        <v>324</v>
      </c>
    </row>
    <row r="1448" spans="1:4" x14ac:dyDescent="0.2">
      <c r="A1448" t="s">
        <v>242</v>
      </c>
      <c r="B1448">
        <v>2022</v>
      </c>
      <c r="C1448">
        <v>40</v>
      </c>
      <c r="D1448" t="s">
        <v>324</v>
      </c>
    </row>
    <row r="1449" spans="1:4" x14ac:dyDescent="0.2">
      <c r="A1449" t="s">
        <v>242</v>
      </c>
      <c r="B1449">
        <v>2023</v>
      </c>
      <c r="C1449">
        <v>36.1</v>
      </c>
      <c r="D1449" t="s">
        <v>324</v>
      </c>
    </row>
    <row r="1450" spans="1:4" x14ac:dyDescent="0.2">
      <c r="A1450" t="s">
        <v>243</v>
      </c>
      <c r="B1450">
        <v>2010</v>
      </c>
      <c r="C1450">
        <v>0</v>
      </c>
      <c r="D1450" t="s">
        <v>324</v>
      </c>
    </row>
    <row r="1451" spans="1:4" x14ac:dyDescent="0.2">
      <c r="A1451" t="s">
        <v>243</v>
      </c>
      <c r="B1451">
        <v>2015</v>
      </c>
      <c r="C1451">
        <v>0</v>
      </c>
      <c r="D1451" t="s">
        <v>324</v>
      </c>
    </row>
    <row r="1452" spans="1:4" x14ac:dyDescent="0.2">
      <c r="A1452" t="s">
        <v>243</v>
      </c>
      <c r="B1452">
        <v>2018</v>
      </c>
      <c r="C1452">
        <v>9.8000000000000007</v>
      </c>
      <c r="D1452" t="s">
        <v>324</v>
      </c>
    </row>
    <row r="1453" spans="1:4" x14ac:dyDescent="0.2">
      <c r="A1453" t="s">
        <v>243</v>
      </c>
      <c r="B1453">
        <v>2020</v>
      </c>
      <c r="C1453">
        <v>9.8000000000000007</v>
      </c>
      <c r="D1453" t="s">
        <v>324</v>
      </c>
    </row>
    <row r="1454" spans="1:4" x14ac:dyDescent="0.2">
      <c r="A1454" t="s">
        <v>243</v>
      </c>
      <c r="B1454">
        <v>2021</v>
      </c>
      <c r="C1454">
        <v>9.8000000000000007</v>
      </c>
      <c r="D1454" t="s">
        <v>324</v>
      </c>
    </row>
    <row r="1455" spans="1:4" x14ac:dyDescent="0.2">
      <c r="A1455" t="s">
        <v>243</v>
      </c>
      <c r="B1455">
        <v>2022</v>
      </c>
      <c r="C1455">
        <v>4.4000000000000004</v>
      </c>
      <c r="D1455" t="s">
        <v>324</v>
      </c>
    </row>
    <row r="1456" spans="1:4" x14ac:dyDescent="0.2">
      <c r="A1456" t="s">
        <v>243</v>
      </c>
      <c r="B1456">
        <v>2023</v>
      </c>
      <c r="C1456">
        <v>4.4000000000000004</v>
      </c>
      <c r="D1456" t="s">
        <v>324</v>
      </c>
    </row>
    <row r="1457" spans="1:4" x14ac:dyDescent="0.2">
      <c r="A1457" t="s">
        <v>244</v>
      </c>
      <c r="B1457">
        <v>2000</v>
      </c>
      <c r="C1457">
        <v>3.7</v>
      </c>
      <c r="D1457" t="s">
        <v>324</v>
      </c>
    </row>
    <row r="1458" spans="1:4" x14ac:dyDescent="0.2">
      <c r="A1458" t="s">
        <v>244</v>
      </c>
      <c r="B1458">
        <v>2005</v>
      </c>
      <c r="C1458">
        <v>13</v>
      </c>
      <c r="D1458" t="s">
        <v>324</v>
      </c>
    </row>
    <row r="1459" spans="1:4" x14ac:dyDescent="0.2">
      <c r="A1459" t="s">
        <v>244</v>
      </c>
      <c r="B1459">
        <v>2010</v>
      </c>
      <c r="C1459">
        <v>14.7</v>
      </c>
      <c r="D1459" t="s">
        <v>324</v>
      </c>
    </row>
    <row r="1460" spans="1:4" x14ac:dyDescent="0.2">
      <c r="A1460" t="s">
        <v>244</v>
      </c>
      <c r="B1460">
        <v>2015</v>
      </c>
      <c r="C1460">
        <v>16.3</v>
      </c>
      <c r="D1460" t="s">
        <v>324</v>
      </c>
    </row>
    <row r="1461" spans="1:4" x14ac:dyDescent="0.2">
      <c r="A1461" t="s">
        <v>244</v>
      </c>
      <c r="B1461">
        <v>2018</v>
      </c>
      <c r="C1461">
        <v>17</v>
      </c>
      <c r="D1461" t="s">
        <v>324</v>
      </c>
    </row>
    <row r="1462" spans="1:4" x14ac:dyDescent="0.2">
      <c r="A1462" t="s">
        <v>244</v>
      </c>
      <c r="B1462">
        <v>2020</v>
      </c>
      <c r="C1462">
        <v>17.3</v>
      </c>
      <c r="D1462" t="s">
        <v>324</v>
      </c>
    </row>
    <row r="1463" spans="1:4" x14ac:dyDescent="0.2">
      <c r="A1463" t="s">
        <v>244</v>
      </c>
      <c r="B1463">
        <v>2021</v>
      </c>
      <c r="C1463">
        <v>19</v>
      </c>
      <c r="D1463" t="s">
        <v>324</v>
      </c>
    </row>
    <row r="1464" spans="1:4" x14ac:dyDescent="0.2">
      <c r="A1464" t="s">
        <v>244</v>
      </c>
      <c r="B1464">
        <v>2022</v>
      </c>
      <c r="C1464">
        <v>18.600000000000001</v>
      </c>
      <c r="D1464" t="s">
        <v>324</v>
      </c>
    </row>
    <row r="1465" spans="1:4" x14ac:dyDescent="0.2">
      <c r="A1465" t="s">
        <v>244</v>
      </c>
      <c r="B1465">
        <v>2023</v>
      </c>
      <c r="C1465">
        <v>19.100000000000001</v>
      </c>
      <c r="D1465" t="s">
        <v>324</v>
      </c>
    </row>
    <row r="1466" spans="1:4" x14ac:dyDescent="0.2">
      <c r="A1466" t="s">
        <v>245</v>
      </c>
      <c r="B1466">
        <v>2000</v>
      </c>
      <c r="C1466">
        <v>8.9</v>
      </c>
      <c r="D1466" t="s">
        <v>324</v>
      </c>
    </row>
    <row r="1467" spans="1:4" x14ac:dyDescent="0.2">
      <c r="A1467" t="s">
        <v>245</v>
      </c>
      <c r="B1467">
        <v>2005</v>
      </c>
      <c r="C1467">
        <v>15.8</v>
      </c>
      <c r="D1467" t="s">
        <v>324</v>
      </c>
    </row>
    <row r="1468" spans="1:4" x14ac:dyDescent="0.2">
      <c r="A1468" t="s">
        <v>245</v>
      </c>
      <c r="B1468">
        <v>2010</v>
      </c>
      <c r="C1468">
        <v>23.8</v>
      </c>
      <c r="D1468" t="s">
        <v>324</v>
      </c>
    </row>
    <row r="1469" spans="1:4" x14ac:dyDescent="0.2">
      <c r="A1469" t="s">
        <v>245</v>
      </c>
      <c r="B1469">
        <v>2015</v>
      </c>
      <c r="C1469">
        <v>20.8</v>
      </c>
      <c r="D1469" t="s">
        <v>324</v>
      </c>
    </row>
    <row r="1470" spans="1:4" x14ac:dyDescent="0.2">
      <c r="A1470" t="s">
        <v>245</v>
      </c>
      <c r="B1470">
        <v>2018</v>
      </c>
      <c r="C1470">
        <v>22.8</v>
      </c>
      <c r="D1470" t="s">
        <v>324</v>
      </c>
    </row>
    <row r="1471" spans="1:4" x14ac:dyDescent="0.2">
      <c r="A1471" t="s">
        <v>245</v>
      </c>
      <c r="B1471">
        <v>2020</v>
      </c>
      <c r="C1471">
        <v>24.8</v>
      </c>
      <c r="D1471" t="s">
        <v>324</v>
      </c>
    </row>
    <row r="1472" spans="1:4" x14ac:dyDescent="0.2">
      <c r="A1472" t="s">
        <v>245</v>
      </c>
      <c r="B1472">
        <v>2021</v>
      </c>
      <c r="C1472">
        <v>24.8</v>
      </c>
      <c r="D1472" t="s">
        <v>324</v>
      </c>
    </row>
    <row r="1473" spans="1:4" x14ac:dyDescent="0.2">
      <c r="A1473" t="s">
        <v>245</v>
      </c>
      <c r="B1473">
        <v>2022</v>
      </c>
      <c r="C1473">
        <v>40.6</v>
      </c>
      <c r="D1473" t="s">
        <v>324</v>
      </c>
    </row>
    <row r="1474" spans="1:4" x14ac:dyDescent="0.2">
      <c r="A1474" t="s">
        <v>245</v>
      </c>
      <c r="B1474">
        <v>2023</v>
      </c>
      <c r="C1474">
        <v>38.6</v>
      </c>
      <c r="D1474" t="s">
        <v>324</v>
      </c>
    </row>
    <row r="1475" spans="1:4" x14ac:dyDescent="0.2">
      <c r="A1475" t="s">
        <v>247</v>
      </c>
      <c r="B1475">
        <v>2000</v>
      </c>
      <c r="C1475">
        <v>7.3</v>
      </c>
      <c r="D1475" t="s">
        <v>324</v>
      </c>
    </row>
    <row r="1476" spans="1:4" x14ac:dyDescent="0.2">
      <c r="A1476" t="s">
        <v>247</v>
      </c>
      <c r="B1476">
        <v>2005</v>
      </c>
      <c r="C1476">
        <v>11.4</v>
      </c>
      <c r="D1476" t="s">
        <v>324</v>
      </c>
    </row>
    <row r="1477" spans="1:4" x14ac:dyDescent="0.2">
      <c r="A1477" t="s">
        <v>247</v>
      </c>
      <c r="B1477">
        <v>2010</v>
      </c>
      <c r="C1477">
        <v>11.4</v>
      </c>
      <c r="D1477" t="s">
        <v>324</v>
      </c>
    </row>
    <row r="1478" spans="1:4" x14ac:dyDescent="0.2">
      <c r="A1478" t="s">
        <v>247</v>
      </c>
      <c r="B1478">
        <v>2015</v>
      </c>
      <c r="C1478">
        <v>13.7</v>
      </c>
      <c r="D1478" t="s">
        <v>324</v>
      </c>
    </row>
    <row r="1479" spans="1:4" x14ac:dyDescent="0.2">
      <c r="A1479" t="s">
        <v>247</v>
      </c>
      <c r="B1479">
        <v>2018</v>
      </c>
      <c r="C1479">
        <v>20.7</v>
      </c>
      <c r="D1479" t="s">
        <v>324</v>
      </c>
    </row>
    <row r="1480" spans="1:4" x14ac:dyDescent="0.2">
      <c r="A1480" t="s">
        <v>247</v>
      </c>
      <c r="B1480">
        <v>2020</v>
      </c>
      <c r="C1480">
        <v>21.9</v>
      </c>
      <c r="D1480" t="s">
        <v>324</v>
      </c>
    </row>
    <row r="1481" spans="1:4" x14ac:dyDescent="0.2">
      <c r="A1481" t="s">
        <v>247</v>
      </c>
      <c r="B1481">
        <v>2021</v>
      </c>
      <c r="C1481">
        <v>18.5</v>
      </c>
      <c r="D1481" t="s">
        <v>324</v>
      </c>
    </row>
    <row r="1482" spans="1:4" x14ac:dyDescent="0.2">
      <c r="A1482" t="s">
        <v>247</v>
      </c>
      <c r="B1482">
        <v>2022</v>
      </c>
      <c r="C1482">
        <v>19.100000000000001</v>
      </c>
      <c r="D1482" t="s">
        <v>324</v>
      </c>
    </row>
    <row r="1483" spans="1:4" x14ac:dyDescent="0.2">
      <c r="A1483" t="s">
        <v>247</v>
      </c>
      <c r="B1483">
        <v>2023</v>
      </c>
      <c r="C1483">
        <v>19.100000000000001</v>
      </c>
      <c r="D1483" t="s">
        <v>324</v>
      </c>
    </row>
    <row r="1484" spans="1:4" x14ac:dyDescent="0.2">
      <c r="A1484" t="s">
        <v>248</v>
      </c>
      <c r="B1484">
        <v>2000</v>
      </c>
      <c r="C1484">
        <v>7.7</v>
      </c>
      <c r="D1484" t="s">
        <v>324</v>
      </c>
    </row>
    <row r="1485" spans="1:4" x14ac:dyDescent="0.2">
      <c r="A1485" t="s">
        <v>248</v>
      </c>
      <c r="B1485">
        <v>2005</v>
      </c>
      <c r="C1485">
        <v>9.8000000000000007</v>
      </c>
      <c r="D1485" t="s">
        <v>324</v>
      </c>
    </row>
    <row r="1486" spans="1:4" x14ac:dyDescent="0.2">
      <c r="A1486" t="s">
        <v>248</v>
      </c>
      <c r="B1486">
        <v>2010</v>
      </c>
      <c r="C1486">
        <v>14</v>
      </c>
      <c r="D1486" t="s">
        <v>324</v>
      </c>
    </row>
    <row r="1487" spans="1:4" x14ac:dyDescent="0.2">
      <c r="A1487" t="s">
        <v>248</v>
      </c>
      <c r="B1487">
        <v>2015</v>
      </c>
      <c r="C1487">
        <v>13.6</v>
      </c>
      <c r="D1487" t="s">
        <v>324</v>
      </c>
    </row>
    <row r="1488" spans="1:4" x14ac:dyDescent="0.2">
      <c r="A1488" t="s">
        <v>248</v>
      </c>
      <c r="B1488">
        <v>2018</v>
      </c>
      <c r="C1488">
        <v>15.8</v>
      </c>
      <c r="D1488" t="s">
        <v>324</v>
      </c>
    </row>
    <row r="1489" spans="1:4" x14ac:dyDescent="0.2">
      <c r="A1489" t="s">
        <v>248</v>
      </c>
      <c r="B1489">
        <v>2020</v>
      </c>
      <c r="C1489">
        <v>15.8</v>
      </c>
      <c r="D1489" t="s">
        <v>324</v>
      </c>
    </row>
    <row r="1490" spans="1:4" x14ac:dyDescent="0.2">
      <c r="A1490" t="s">
        <v>248</v>
      </c>
      <c r="B1490">
        <v>2021</v>
      </c>
      <c r="C1490">
        <v>15.8</v>
      </c>
      <c r="D1490" t="s">
        <v>324</v>
      </c>
    </row>
    <row r="1491" spans="1:4" x14ac:dyDescent="0.2">
      <c r="A1491" t="s">
        <v>248</v>
      </c>
      <c r="B1491">
        <v>2022</v>
      </c>
      <c r="C1491">
        <v>16.2</v>
      </c>
      <c r="D1491" t="s">
        <v>324</v>
      </c>
    </row>
    <row r="1492" spans="1:4" x14ac:dyDescent="0.2">
      <c r="A1492" t="s">
        <v>248</v>
      </c>
      <c r="B1492">
        <v>2023</v>
      </c>
      <c r="C1492">
        <v>16.399999999999999</v>
      </c>
      <c r="D1492" t="s">
        <v>324</v>
      </c>
    </row>
    <row r="1493" spans="1:4" x14ac:dyDescent="0.2">
      <c r="A1493" t="s">
        <v>249</v>
      </c>
      <c r="B1493">
        <v>2000</v>
      </c>
      <c r="C1493">
        <v>17.100000000000001</v>
      </c>
      <c r="D1493" t="s">
        <v>324</v>
      </c>
    </row>
    <row r="1494" spans="1:4" x14ac:dyDescent="0.2">
      <c r="A1494" t="s">
        <v>249</v>
      </c>
      <c r="B1494">
        <v>2005</v>
      </c>
      <c r="C1494">
        <v>48.8</v>
      </c>
      <c r="D1494" t="s">
        <v>324</v>
      </c>
    </row>
    <row r="1495" spans="1:4" x14ac:dyDescent="0.2">
      <c r="A1495" t="s">
        <v>249</v>
      </c>
      <c r="B1495">
        <v>2010</v>
      </c>
      <c r="C1495">
        <v>56.3</v>
      </c>
      <c r="D1495" t="s">
        <v>324</v>
      </c>
    </row>
    <row r="1496" spans="1:4" x14ac:dyDescent="0.2">
      <c r="A1496" t="s">
        <v>249</v>
      </c>
      <c r="B1496">
        <v>2015</v>
      </c>
      <c r="C1496">
        <v>63.8</v>
      </c>
      <c r="D1496" t="s">
        <v>324</v>
      </c>
    </row>
    <row r="1497" spans="1:4" x14ac:dyDescent="0.2">
      <c r="A1497" t="s">
        <v>249</v>
      </c>
      <c r="B1497">
        <v>2018</v>
      </c>
      <c r="C1497">
        <v>61.3</v>
      </c>
      <c r="D1497" t="s">
        <v>324</v>
      </c>
    </row>
    <row r="1498" spans="1:4" x14ac:dyDescent="0.2">
      <c r="A1498" t="s">
        <v>249</v>
      </c>
      <c r="B1498">
        <v>2020</v>
      </c>
      <c r="C1498">
        <v>61.3</v>
      </c>
      <c r="D1498" t="s">
        <v>324</v>
      </c>
    </row>
    <row r="1499" spans="1:4" x14ac:dyDescent="0.2">
      <c r="A1499" t="s">
        <v>249</v>
      </c>
      <c r="B1499">
        <v>2021</v>
      </c>
      <c r="C1499">
        <v>61.3</v>
      </c>
      <c r="D1499" t="s">
        <v>324</v>
      </c>
    </row>
    <row r="1500" spans="1:4" x14ac:dyDescent="0.2">
      <c r="A1500" t="s">
        <v>249</v>
      </c>
      <c r="B1500">
        <v>2022</v>
      </c>
      <c r="C1500">
        <v>61.3</v>
      </c>
      <c r="D1500" t="s">
        <v>324</v>
      </c>
    </row>
    <row r="1501" spans="1:4" x14ac:dyDescent="0.2">
      <c r="A1501" t="s">
        <v>249</v>
      </c>
      <c r="B1501">
        <v>2023</v>
      </c>
      <c r="C1501">
        <v>61.3</v>
      </c>
      <c r="D1501" t="s">
        <v>324</v>
      </c>
    </row>
    <row r="1502" spans="1:4" x14ac:dyDescent="0.2">
      <c r="A1502" t="s">
        <v>250</v>
      </c>
      <c r="B1502">
        <v>2000</v>
      </c>
      <c r="C1502">
        <v>13.3</v>
      </c>
      <c r="D1502" t="s">
        <v>324</v>
      </c>
    </row>
    <row r="1503" spans="1:4" x14ac:dyDescent="0.2">
      <c r="A1503" t="s">
        <v>250</v>
      </c>
      <c r="B1503">
        <v>2005</v>
      </c>
      <c r="C1503">
        <v>0</v>
      </c>
      <c r="D1503" t="s">
        <v>324</v>
      </c>
    </row>
    <row r="1504" spans="1:4" x14ac:dyDescent="0.2">
      <c r="A1504" t="s">
        <v>250</v>
      </c>
      <c r="B1504">
        <v>2010</v>
      </c>
      <c r="C1504">
        <v>6.7</v>
      </c>
      <c r="D1504" t="s">
        <v>324</v>
      </c>
    </row>
    <row r="1505" spans="1:4" x14ac:dyDescent="0.2">
      <c r="A1505" t="s">
        <v>250</v>
      </c>
      <c r="B1505">
        <v>2015</v>
      </c>
      <c r="C1505">
        <v>6.7</v>
      </c>
      <c r="D1505" t="s">
        <v>324</v>
      </c>
    </row>
    <row r="1506" spans="1:4" x14ac:dyDescent="0.2">
      <c r="A1506" t="s">
        <v>250</v>
      </c>
      <c r="B1506">
        <v>2018</v>
      </c>
      <c r="C1506">
        <v>13.3</v>
      </c>
      <c r="D1506" t="s">
        <v>324</v>
      </c>
    </row>
    <row r="1507" spans="1:4" x14ac:dyDescent="0.2">
      <c r="A1507" t="s">
        <v>250</v>
      </c>
      <c r="B1507">
        <v>2020</v>
      </c>
      <c r="C1507">
        <v>20</v>
      </c>
      <c r="D1507" t="s">
        <v>324</v>
      </c>
    </row>
    <row r="1508" spans="1:4" x14ac:dyDescent="0.2">
      <c r="A1508" t="s">
        <v>250</v>
      </c>
      <c r="B1508">
        <v>2021</v>
      </c>
      <c r="C1508">
        <v>25</v>
      </c>
      <c r="D1508" t="s">
        <v>324</v>
      </c>
    </row>
    <row r="1509" spans="1:4" x14ac:dyDescent="0.2">
      <c r="A1509" t="s">
        <v>250</v>
      </c>
      <c r="B1509">
        <v>2022</v>
      </c>
      <c r="C1509">
        <v>25</v>
      </c>
      <c r="D1509" t="s">
        <v>324</v>
      </c>
    </row>
    <row r="1510" spans="1:4" x14ac:dyDescent="0.2">
      <c r="A1510" t="s">
        <v>250</v>
      </c>
      <c r="B1510">
        <v>2023</v>
      </c>
      <c r="C1510">
        <v>31.3</v>
      </c>
      <c r="D1510" t="s">
        <v>324</v>
      </c>
    </row>
    <row r="1511" spans="1:4" x14ac:dyDescent="0.2">
      <c r="A1511" t="s">
        <v>251</v>
      </c>
      <c r="B1511">
        <v>2000</v>
      </c>
      <c r="C1511">
        <v>11.1</v>
      </c>
      <c r="D1511" t="s">
        <v>324</v>
      </c>
    </row>
    <row r="1512" spans="1:4" x14ac:dyDescent="0.2">
      <c r="A1512" t="s">
        <v>251</v>
      </c>
      <c r="B1512">
        <v>2005</v>
      </c>
      <c r="C1512">
        <v>11.1</v>
      </c>
      <c r="D1512" t="s">
        <v>324</v>
      </c>
    </row>
    <row r="1513" spans="1:4" x14ac:dyDescent="0.2">
      <c r="A1513" t="s">
        <v>251</v>
      </c>
      <c r="B1513">
        <v>2010</v>
      </c>
      <c r="C1513">
        <v>11.1</v>
      </c>
      <c r="D1513" t="s">
        <v>324</v>
      </c>
    </row>
    <row r="1514" spans="1:4" x14ac:dyDescent="0.2">
      <c r="A1514" t="s">
        <v>251</v>
      </c>
      <c r="B1514">
        <v>2015</v>
      </c>
      <c r="C1514">
        <v>16.7</v>
      </c>
      <c r="D1514" t="s">
        <v>324</v>
      </c>
    </row>
    <row r="1515" spans="1:4" x14ac:dyDescent="0.2">
      <c r="A1515" t="s">
        <v>251</v>
      </c>
      <c r="B1515">
        <v>2018</v>
      </c>
      <c r="C1515">
        <v>16.7</v>
      </c>
      <c r="D1515" t="s">
        <v>324</v>
      </c>
    </row>
    <row r="1516" spans="1:4" x14ac:dyDescent="0.2">
      <c r="A1516" t="s">
        <v>251</v>
      </c>
      <c r="B1516">
        <v>2020</v>
      </c>
      <c r="C1516">
        <v>16.7</v>
      </c>
      <c r="D1516" t="s">
        <v>324</v>
      </c>
    </row>
    <row r="1517" spans="1:4" x14ac:dyDescent="0.2">
      <c r="A1517" t="s">
        <v>251</v>
      </c>
      <c r="B1517">
        <v>2021</v>
      </c>
      <c r="C1517">
        <v>16.7</v>
      </c>
      <c r="D1517" t="s">
        <v>324</v>
      </c>
    </row>
    <row r="1518" spans="1:4" x14ac:dyDescent="0.2">
      <c r="A1518" t="s">
        <v>251</v>
      </c>
      <c r="B1518">
        <v>2022</v>
      </c>
      <c r="C1518">
        <v>11.1</v>
      </c>
      <c r="D1518" t="s">
        <v>324</v>
      </c>
    </row>
    <row r="1519" spans="1:4" x14ac:dyDescent="0.2">
      <c r="A1519" t="s">
        <v>251</v>
      </c>
      <c r="B1519">
        <v>2023</v>
      </c>
      <c r="C1519">
        <v>11.1</v>
      </c>
      <c r="D1519" t="s">
        <v>324</v>
      </c>
    </row>
    <row r="1520" spans="1:4" x14ac:dyDescent="0.2">
      <c r="A1520" t="s">
        <v>252</v>
      </c>
      <c r="B1520">
        <v>2000</v>
      </c>
      <c r="C1520">
        <v>4.8</v>
      </c>
      <c r="D1520" t="s">
        <v>324</v>
      </c>
    </row>
    <row r="1521" spans="1:4" x14ac:dyDescent="0.2">
      <c r="A1521" t="s">
        <v>252</v>
      </c>
      <c r="B1521">
        <v>2005</v>
      </c>
      <c r="C1521">
        <v>22.7</v>
      </c>
      <c r="D1521" t="s">
        <v>324</v>
      </c>
    </row>
    <row r="1522" spans="1:4" x14ac:dyDescent="0.2">
      <c r="A1522" t="s">
        <v>252</v>
      </c>
      <c r="B1522">
        <v>2010</v>
      </c>
      <c r="C1522">
        <v>21.7</v>
      </c>
      <c r="D1522" t="s">
        <v>324</v>
      </c>
    </row>
    <row r="1523" spans="1:4" x14ac:dyDescent="0.2">
      <c r="A1523" t="s">
        <v>252</v>
      </c>
      <c r="B1523">
        <v>2015</v>
      </c>
      <c r="C1523">
        <v>13</v>
      </c>
      <c r="D1523" t="s">
        <v>324</v>
      </c>
    </row>
    <row r="1524" spans="1:4" x14ac:dyDescent="0.2">
      <c r="A1524" t="s">
        <v>252</v>
      </c>
      <c r="B1524">
        <v>2018</v>
      </c>
      <c r="C1524">
        <v>13</v>
      </c>
      <c r="D1524" t="s">
        <v>324</v>
      </c>
    </row>
    <row r="1525" spans="1:4" x14ac:dyDescent="0.2">
      <c r="A1525" t="s">
        <v>252</v>
      </c>
      <c r="B1525">
        <v>2020</v>
      </c>
      <c r="C1525">
        <v>13</v>
      </c>
      <c r="D1525" t="s">
        <v>324</v>
      </c>
    </row>
    <row r="1526" spans="1:4" x14ac:dyDescent="0.2">
      <c r="A1526" t="s">
        <v>252</v>
      </c>
      <c r="B1526">
        <v>2021</v>
      </c>
      <c r="C1526">
        <v>18.2</v>
      </c>
      <c r="D1526" t="s">
        <v>324</v>
      </c>
    </row>
    <row r="1527" spans="1:4" x14ac:dyDescent="0.2">
      <c r="A1527" t="s">
        <v>252</v>
      </c>
      <c r="B1527">
        <v>2022</v>
      </c>
      <c r="C1527">
        <v>18.2</v>
      </c>
      <c r="D1527" t="s">
        <v>324</v>
      </c>
    </row>
    <row r="1528" spans="1:4" x14ac:dyDescent="0.2">
      <c r="A1528" t="s">
        <v>252</v>
      </c>
      <c r="B1528">
        <v>2023</v>
      </c>
      <c r="C1528">
        <v>18.2</v>
      </c>
      <c r="D1528" t="s">
        <v>324</v>
      </c>
    </row>
    <row r="1529" spans="1:4" x14ac:dyDescent="0.2">
      <c r="A1529" t="s">
        <v>253</v>
      </c>
      <c r="B1529">
        <v>2000</v>
      </c>
      <c r="C1529">
        <v>8.1999999999999993</v>
      </c>
      <c r="D1529" t="s">
        <v>324</v>
      </c>
    </row>
    <row r="1530" spans="1:4" x14ac:dyDescent="0.2">
      <c r="A1530" t="s">
        <v>253</v>
      </c>
      <c r="B1530">
        <v>2005</v>
      </c>
      <c r="C1530">
        <v>6.1</v>
      </c>
      <c r="D1530" t="s">
        <v>324</v>
      </c>
    </row>
    <row r="1531" spans="1:4" x14ac:dyDescent="0.2">
      <c r="A1531" t="s">
        <v>253</v>
      </c>
      <c r="B1531">
        <v>2010</v>
      </c>
      <c r="C1531">
        <v>8.1999999999999993</v>
      </c>
      <c r="D1531" t="s">
        <v>324</v>
      </c>
    </row>
    <row r="1532" spans="1:4" x14ac:dyDescent="0.2">
      <c r="A1532" t="s">
        <v>253</v>
      </c>
      <c r="B1532">
        <v>2015</v>
      </c>
      <c r="C1532">
        <v>6.1</v>
      </c>
      <c r="D1532" t="s">
        <v>324</v>
      </c>
    </row>
    <row r="1533" spans="1:4" x14ac:dyDescent="0.2">
      <c r="A1533" t="s">
        <v>253</v>
      </c>
      <c r="B1533">
        <v>2018</v>
      </c>
      <c r="C1533">
        <v>10</v>
      </c>
      <c r="D1533" t="s">
        <v>324</v>
      </c>
    </row>
    <row r="1534" spans="1:4" x14ac:dyDescent="0.2">
      <c r="A1534" t="s">
        <v>253</v>
      </c>
      <c r="B1534">
        <v>2020</v>
      </c>
      <c r="C1534">
        <v>10</v>
      </c>
      <c r="D1534" t="s">
        <v>324</v>
      </c>
    </row>
    <row r="1535" spans="1:4" x14ac:dyDescent="0.2">
      <c r="A1535" t="s">
        <v>253</v>
      </c>
      <c r="B1535">
        <v>2021</v>
      </c>
      <c r="C1535">
        <v>10</v>
      </c>
      <c r="D1535" t="s">
        <v>324</v>
      </c>
    </row>
    <row r="1536" spans="1:4" x14ac:dyDescent="0.2">
      <c r="A1536" t="s">
        <v>253</v>
      </c>
      <c r="B1536">
        <v>2022</v>
      </c>
      <c r="C1536">
        <v>7.8</v>
      </c>
      <c r="D1536" t="s">
        <v>324</v>
      </c>
    </row>
    <row r="1537" spans="1:4" x14ac:dyDescent="0.2">
      <c r="A1537" t="s">
        <v>253</v>
      </c>
      <c r="B1537">
        <v>2023</v>
      </c>
      <c r="C1537">
        <v>13</v>
      </c>
      <c r="D1537" t="s">
        <v>324</v>
      </c>
    </row>
    <row r="1538" spans="1:4" x14ac:dyDescent="0.2">
      <c r="A1538" t="s">
        <v>254</v>
      </c>
      <c r="B1538">
        <v>2000</v>
      </c>
      <c r="C1538">
        <v>13.3</v>
      </c>
      <c r="D1538" t="s">
        <v>324</v>
      </c>
    </row>
    <row r="1539" spans="1:4" x14ac:dyDescent="0.2">
      <c r="A1539" t="s">
        <v>254</v>
      </c>
      <c r="B1539">
        <v>2005</v>
      </c>
      <c r="C1539">
        <v>16.7</v>
      </c>
      <c r="D1539" t="s">
        <v>324</v>
      </c>
    </row>
    <row r="1540" spans="1:4" x14ac:dyDescent="0.2">
      <c r="A1540" t="s">
        <v>254</v>
      </c>
      <c r="B1540">
        <v>2010</v>
      </c>
      <c r="C1540">
        <v>16.7</v>
      </c>
      <c r="D1540" t="s">
        <v>324</v>
      </c>
    </row>
    <row r="1541" spans="1:4" x14ac:dyDescent="0.2">
      <c r="A1541" t="s">
        <v>254</v>
      </c>
      <c r="B1541">
        <v>2015</v>
      </c>
      <c r="C1541">
        <v>16.7</v>
      </c>
      <c r="D1541" t="s">
        <v>324</v>
      </c>
    </row>
    <row r="1542" spans="1:4" x14ac:dyDescent="0.2">
      <c r="A1542" t="s">
        <v>254</v>
      </c>
      <c r="B1542">
        <v>2018</v>
      </c>
      <c r="C1542">
        <v>26.7</v>
      </c>
      <c r="D1542" t="s">
        <v>324</v>
      </c>
    </row>
    <row r="1543" spans="1:4" x14ac:dyDescent="0.2">
      <c r="A1543" t="s">
        <v>254</v>
      </c>
      <c r="B1543">
        <v>2020</v>
      </c>
      <c r="C1543">
        <v>31.7</v>
      </c>
      <c r="D1543" t="s">
        <v>324</v>
      </c>
    </row>
    <row r="1544" spans="1:4" x14ac:dyDescent="0.2">
      <c r="A1544" t="s">
        <v>254</v>
      </c>
      <c r="B1544">
        <v>2021</v>
      </c>
      <c r="C1544">
        <v>33.299999999999997</v>
      </c>
      <c r="D1544" t="s">
        <v>324</v>
      </c>
    </row>
    <row r="1545" spans="1:4" x14ac:dyDescent="0.2">
      <c r="A1545" t="s">
        <v>254</v>
      </c>
      <c r="B1545">
        <v>2022</v>
      </c>
      <c r="C1545">
        <v>33.299999999999997</v>
      </c>
      <c r="D1545" t="s">
        <v>324</v>
      </c>
    </row>
    <row r="1546" spans="1:4" x14ac:dyDescent="0.2">
      <c r="A1546" t="s">
        <v>254</v>
      </c>
      <c r="B1546">
        <v>2023</v>
      </c>
      <c r="C1546">
        <v>33.299999999999997</v>
      </c>
      <c r="D1546" t="s">
        <v>324</v>
      </c>
    </row>
    <row r="1547" spans="1:4" x14ac:dyDescent="0.2">
      <c r="A1547" t="s">
        <v>256</v>
      </c>
      <c r="B1547">
        <v>2000</v>
      </c>
      <c r="C1547">
        <v>9.1</v>
      </c>
      <c r="D1547" t="s">
        <v>324</v>
      </c>
    </row>
    <row r="1548" spans="1:4" x14ac:dyDescent="0.2">
      <c r="A1548" t="s">
        <v>256</v>
      </c>
      <c r="B1548">
        <v>2005</v>
      </c>
      <c r="C1548">
        <v>9.1</v>
      </c>
      <c r="D1548" t="s">
        <v>324</v>
      </c>
    </row>
    <row r="1549" spans="1:4" x14ac:dyDescent="0.2">
      <c r="A1549" t="s">
        <v>256</v>
      </c>
      <c r="B1549">
        <v>2010</v>
      </c>
      <c r="C1549">
        <v>7.3</v>
      </c>
      <c r="D1549" t="s">
        <v>324</v>
      </c>
    </row>
    <row r="1550" spans="1:4" x14ac:dyDescent="0.2">
      <c r="A1550" t="s">
        <v>256</v>
      </c>
      <c r="B1550">
        <v>2015</v>
      </c>
      <c r="C1550">
        <v>18.2</v>
      </c>
      <c r="D1550" t="s">
        <v>324</v>
      </c>
    </row>
    <row r="1551" spans="1:4" x14ac:dyDescent="0.2">
      <c r="A1551" t="s">
        <v>256</v>
      </c>
      <c r="B1551">
        <v>2018</v>
      </c>
      <c r="C1551">
        <v>18.2</v>
      </c>
      <c r="D1551" t="s">
        <v>324</v>
      </c>
    </row>
    <row r="1552" spans="1:4" x14ac:dyDescent="0.2">
      <c r="A1552" t="s">
        <v>256</v>
      </c>
      <c r="B1552">
        <v>2020</v>
      </c>
      <c r="C1552">
        <v>14.6</v>
      </c>
      <c r="D1552" t="s">
        <v>324</v>
      </c>
    </row>
    <row r="1553" spans="1:4" x14ac:dyDescent="0.2">
      <c r="A1553" t="s">
        <v>256</v>
      </c>
      <c r="B1553">
        <v>2021</v>
      </c>
      <c r="C1553">
        <v>23.6</v>
      </c>
      <c r="D1553" t="s">
        <v>324</v>
      </c>
    </row>
    <row r="1554" spans="1:4" x14ac:dyDescent="0.2">
      <c r="A1554" t="s">
        <v>256</v>
      </c>
      <c r="B1554">
        <v>2022</v>
      </c>
      <c r="C1554">
        <v>23.6</v>
      </c>
      <c r="D1554" t="s">
        <v>324</v>
      </c>
    </row>
    <row r="1555" spans="1:4" x14ac:dyDescent="0.2">
      <c r="A1555" t="s">
        <v>256</v>
      </c>
      <c r="B1555">
        <v>2023</v>
      </c>
      <c r="C1555">
        <v>14.6</v>
      </c>
      <c r="D1555" t="s">
        <v>324</v>
      </c>
    </row>
    <row r="1556" spans="1:4" x14ac:dyDescent="0.2">
      <c r="A1556" t="s">
        <v>257</v>
      </c>
      <c r="B1556">
        <v>2005</v>
      </c>
      <c r="C1556">
        <v>0</v>
      </c>
      <c r="D1556" t="s">
        <v>324</v>
      </c>
    </row>
    <row r="1557" spans="1:4" x14ac:dyDescent="0.2">
      <c r="A1557" t="s">
        <v>257</v>
      </c>
      <c r="B1557">
        <v>2010</v>
      </c>
      <c r="C1557">
        <v>0</v>
      </c>
      <c r="D1557" t="s">
        <v>324</v>
      </c>
    </row>
    <row r="1558" spans="1:4" x14ac:dyDescent="0.2">
      <c r="A1558" t="s">
        <v>257</v>
      </c>
      <c r="B1558">
        <v>2015</v>
      </c>
      <c r="C1558">
        <v>19.899999999999999</v>
      </c>
      <c r="D1558" t="s">
        <v>324</v>
      </c>
    </row>
    <row r="1559" spans="1:4" x14ac:dyDescent="0.2">
      <c r="A1559" t="s">
        <v>257</v>
      </c>
      <c r="B1559">
        <v>2018</v>
      </c>
      <c r="C1559">
        <v>19.899999999999999</v>
      </c>
      <c r="D1559" t="s">
        <v>324</v>
      </c>
    </row>
    <row r="1560" spans="1:4" x14ac:dyDescent="0.2">
      <c r="A1560" t="s">
        <v>257</v>
      </c>
      <c r="B1560">
        <v>2020</v>
      </c>
      <c r="C1560">
        <v>19.899999999999999</v>
      </c>
      <c r="D1560" t="s">
        <v>324</v>
      </c>
    </row>
    <row r="1561" spans="1:4" x14ac:dyDescent="0.2">
      <c r="A1561" t="s">
        <v>257</v>
      </c>
      <c r="B1561">
        <v>2021</v>
      </c>
      <c r="C1561">
        <v>19.899999999999999</v>
      </c>
      <c r="D1561" t="s">
        <v>324</v>
      </c>
    </row>
    <row r="1562" spans="1:4" x14ac:dyDescent="0.2">
      <c r="A1562" t="s">
        <v>257</v>
      </c>
      <c r="B1562">
        <v>2022</v>
      </c>
      <c r="C1562">
        <v>19.899999999999999</v>
      </c>
      <c r="D1562" t="s">
        <v>324</v>
      </c>
    </row>
    <row r="1563" spans="1:4" x14ac:dyDescent="0.2">
      <c r="A1563" t="s">
        <v>257</v>
      </c>
      <c r="B1563">
        <v>2023</v>
      </c>
      <c r="C1563">
        <v>19.899999999999999</v>
      </c>
      <c r="D1563" t="s">
        <v>324</v>
      </c>
    </row>
    <row r="1564" spans="1:4" x14ac:dyDescent="0.2">
      <c r="A1564" t="s">
        <v>258</v>
      </c>
      <c r="B1564">
        <v>2000</v>
      </c>
      <c r="C1564">
        <v>12.1</v>
      </c>
      <c r="D1564" t="s">
        <v>324</v>
      </c>
    </row>
    <row r="1565" spans="1:4" x14ac:dyDescent="0.2">
      <c r="A1565" t="s">
        <v>258</v>
      </c>
      <c r="B1565">
        <v>2005</v>
      </c>
      <c r="C1565">
        <v>19.2</v>
      </c>
      <c r="D1565" t="s">
        <v>324</v>
      </c>
    </row>
    <row r="1566" spans="1:4" x14ac:dyDescent="0.2">
      <c r="A1566" t="s">
        <v>258</v>
      </c>
      <c r="B1566">
        <v>2010</v>
      </c>
      <c r="C1566">
        <v>22.7</v>
      </c>
      <c r="D1566" t="s">
        <v>324</v>
      </c>
    </row>
    <row r="1567" spans="1:4" x14ac:dyDescent="0.2">
      <c r="A1567" t="s">
        <v>258</v>
      </c>
      <c r="B1567">
        <v>2015</v>
      </c>
      <c r="C1567">
        <v>42.7</v>
      </c>
      <c r="D1567" t="s">
        <v>324</v>
      </c>
    </row>
    <row r="1568" spans="1:4" x14ac:dyDescent="0.2">
      <c r="A1568" t="s">
        <v>258</v>
      </c>
      <c r="B1568">
        <v>2018</v>
      </c>
      <c r="C1568">
        <v>41.8</v>
      </c>
      <c r="D1568" t="s">
        <v>324</v>
      </c>
    </row>
    <row r="1569" spans="1:4" x14ac:dyDescent="0.2">
      <c r="A1569" t="s">
        <v>258</v>
      </c>
      <c r="B1569">
        <v>2020</v>
      </c>
      <c r="C1569">
        <v>43</v>
      </c>
      <c r="D1569" t="s">
        <v>324</v>
      </c>
    </row>
    <row r="1570" spans="1:4" x14ac:dyDescent="0.2">
      <c r="A1570" t="s">
        <v>258</v>
      </c>
      <c r="B1570">
        <v>2021</v>
      </c>
      <c r="C1570">
        <v>43</v>
      </c>
      <c r="D1570" t="s">
        <v>324</v>
      </c>
    </row>
    <row r="1571" spans="1:4" x14ac:dyDescent="0.2">
      <c r="A1571" t="s">
        <v>258</v>
      </c>
      <c r="B1571">
        <v>2022</v>
      </c>
      <c r="C1571">
        <v>42.7</v>
      </c>
      <c r="D1571" t="s">
        <v>324</v>
      </c>
    </row>
    <row r="1572" spans="1:4" x14ac:dyDescent="0.2">
      <c r="A1572" t="s">
        <v>258</v>
      </c>
      <c r="B1572">
        <v>2023</v>
      </c>
      <c r="C1572">
        <v>46.1</v>
      </c>
      <c r="D1572" t="s">
        <v>324</v>
      </c>
    </row>
    <row r="1573" spans="1:4" x14ac:dyDescent="0.2">
      <c r="A1573" t="s">
        <v>259</v>
      </c>
      <c r="B1573">
        <v>2010</v>
      </c>
      <c r="C1573">
        <v>21.6</v>
      </c>
      <c r="D1573" t="s">
        <v>324</v>
      </c>
    </row>
    <row r="1574" spans="1:4" x14ac:dyDescent="0.2">
      <c r="A1574" t="s">
        <v>259</v>
      </c>
      <c r="B1574">
        <v>2015</v>
      </c>
      <c r="C1574">
        <v>34</v>
      </c>
      <c r="D1574" t="s">
        <v>324</v>
      </c>
    </row>
    <row r="1575" spans="1:4" x14ac:dyDescent="0.2">
      <c r="A1575" t="s">
        <v>259</v>
      </c>
      <c r="B1575">
        <v>2018</v>
      </c>
      <c r="C1575">
        <v>34.4</v>
      </c>
      <c r="D1575" t="s">
        <v>324</v>
      </c>
    </row>
    <row r="1576" spans="1:4" x14ac:dyDescent="0.2">
      <c r="A1576" t="s">
        <v>259</v>
      </c>
      <c r="B1576">
        <v>2020</v>
      </c>
      <c r="C1576">
        <v>37.700000000000003</v>
      </c>
      <c r="D1576" t="s">
        <v>324</v>
      </c>
    </row>
    <row r="1577" spans="1:4" x14ac:dyDescent="0.2">
      <c r="A1577" t="s">
        <v>259</v>
      </c>
      <c r="B1577">
        <v>2021</v>
      </c>
      <c r="C1577">
        <v>39.200000000000003</v>
      </c>
      <c r="D1577" t="s">
        <v>324</v>
      </c>
    </row>
    <row r="1578" spans="1:4" x14ac:dyDescent="0.2">
      <c r="A1578" t="s">
        <v>259</v>
      </c>
      <c r="B1578">
        <v>2022</v>
      </c>
      <c r="C1578">
        <v>40</v>
      </c>
      <c r="D1578" t="s">
        <v>324</v>
      </c>
    </row>
    <row r="1579" spans="1:4" x14ac:dyDescent="0.2">
      <c r="A1579" t="s">
        <v>259</v>
      </c>
      <c r="B1579">
        <v>2023</v>
      </c>
      <c r="C1579">
        <v>34.799999999999997</v>
      </c>
      <c r="D1579" t="s">
        <v>324</v>
      </c>
    </row>
    <row r="1580" spans="1:4" x14ac:dyDescent="0.2">
      <c r="A1580" t="s">
        <v>260</v>
      </c>
      <c r="B1580">
        <v>2000</v>
      </c>
      <c r="C1580">
        <v>5.0999999999999996</v>
      </c>
      <c r="D1580" t="s">
        <v>324</v>
      </c>
    </row>
    <row r="1581" spans="1:4" x14ac:dyDescent="0.2">
      <c r="A1581" t="s">
        <v>260</v>
      </c>
      <c r="B1581">
        <v>2005</v>
      </c>
      <c r="C1581">
        <v>7.9</v>
      </c>
      <c r="D1581" t="s">
        <v>324</v>
      </c>
    </row>
    <row r="1582" spans="1:4" x14ac:dyDescent="0.2">
      <c r="A1582" t="s">
        <v>261</v>
      </c>
      <c r="B1582">
        <v>2000</v>
      </c>
      <c r="C1582">
        <v>23.5</v>
      </c>
      <c r="D1582" t="s">
        <v>324</v>
      </c>
    </row>
    <row r="1583" spans="1:4" x14ac:dyDescent="0.2">
      <c r="A1583" t="s">
        <v>261</v>
      </c>
      <c r="B1583">
        <v>2005</v>
      </c>
      <c r="C1583">
        <v>29.4</v>
      </c>
      <c r="D1583" t="s">
        <v>324</v>
      </c>
    </row>
    <row r="1584" spans="1:4" x14ac:dyDescent="0.2">
      <c r="A1584" t="s">
        <v>261</v>
      </c>
      <c r="B1584">
        <v>2010</v>
      </c>
      <c r="C1584">
        <v>23.5</v>
      </c>
      <c r="D1584" t="s">
        <v>324</v>
      </c>
    </row>
    <row r="1585" spans="1:4" x14ac:dyDescent="0.2">
      <c r="A1585" t="s">
        <v>261</v>
      </c>
      <c r="B1585">
        <v>2015</v>
      </c>
      <c r="C1585">
        <v>43.8</v>
      </c>
      <c r="D1585" t="s">
        <v>324</v>
      </c>
    </row>
    <row r="1586" spans="1:4" x14ac:dyDescent="0.2">
      <c r="A1586" t="s">
        <v>261</v>
      </c>
      <c r="B1586">
        <v>2018</v>
      </c>
      <c r="C1586">
        <v>21.2</v>
      </c>
      <c r="D1586" t="s">
        <v>324</v>
      </c>
    </row>
    <row r="1587" spans="1:4" x14ac:dyDescent="0.2">
      <c r="A1587" t="s">
        <v>261</v>
      </c>
      <c r="B1587">
        <v>2020</v>
      </c>
      <c r="C1587">
        <v>21.2</v>
      </c>
      <c r="D1587" t="s">
        <v>324</v>
      </c>
    </row>
    <row r="1588" spans="1:4" x14ac:dyDescent="0.2">
      <c r="A1588" t="s">
        <v>261</v>
      </c>
      <c r="B1588">
        <v>2021</v>
      </c>
      <c r="C1588">
        <v>22.9</v>
      </c>
      <c r="D1588" t="s">
        <v>324</v>
      </c>
    </row>
    <row r="1589" spans="1:4" x14ac:dyDescent="0.2">
      <c r="A1589" t="s">
        <v>261</v>
      </c>
      <c r="B1589">
        <v>2022</v>
      </c>
      <c r="C1589">
        <v>22.9</v>
      </c>
      <c r="D1589" t="s">
        <v>324</v>
      </c>
    </row>
    <row r="1590" spans="1:4" x14ac:dyDescent="0.2">
      <c r="A1590" t="s">
        <v>261</v>
      </c>
      <c r="B1590">
        <v>2023</v>
      </c>
      <c r="C1590">
        <v>22.9</v>
      </c>
      <c r="D1590" t="s">
        <v>324</v>
      </c>
    </row>
    <row r="1591" spans="1:4" x14ac:dyDescent="0.2">
      <c r="A1591" t="s">
        <v>262</v>
      </c>
      <c r="B1591">
        <v>2000</v>
      </c>
      <c r="C1591">
        <v>8.8000000000000007</v>
      </c>
      <c r="D1591" t="s">
        <v>324</v>
      </c>
    </row>
    <row r="1592" spans="1:4" x14ac:dyDescent="0.2">
      <c r="A1592" t="s">
        <v>262</v>
      </c>
      <c r="B1592">
        <v>2005</v>
      </c>
      <c r="C1592">
        <v>14.5</v>
      </c>
      <c r="D1592" t="s">
        <v>324</v>
      </c>
    </row>
    <row r="1593" spans="1:4" x14ac:dyDescent="0.2">
      <c r="A1593" t="s">
        <v>262</v>
      </c>
      <c r="B1593">
        <v>2010</v>
      </c>
      <c r="C1593">
        <v>13.2</v>
      </c>
      <c r="D1593" t="s">
        <v>324</v>
      </c>
    </row>
    <row r="1594" spans="1:4" x14ac:dyDescent="0.2">
      <c r="A1594" t="s">
        <v>262</v>
      </c>
      <c r="B1594">
        <v>2015</v>
      </c>
      <c r="C1594">
        <v>12.4</v>
      </c>
      <c r="D1594" t="s">
        <v>324</v>
      </c>
    </row>
    <row r="1595" spans="1:4" x14ac:dyDescent="0.2">
      <c r="A1595" t="s">
        <v>262</v>
      </c>
      <c r="B1595">
        <v>2018</v>
      </c>
      <c r="C1595">
        <v>12.4</v>
      </c>
      <c r="D1595" t="s">
        <v>324</v>
      </c>
    </row>
    <row r="1596" spans="1:4" x14ac:dyDescent="0.2">
      <c r="A1596" t="s">
        <v>262</v>
      </c>
      <c r="B1596">
        <v>2020</v>
      </c>
      <c r="C1596">
        <v>12.3</v>
      </c>
      <c r="D1596" t="s">
        <v>324</v>
      </c>
    </row>
    <row r="1597" spans="1:4" x14ac:dyDescent="0.2">
      <c r="A1597" t="s">
        <v>262</v>
      </c>
      <c r="B1597">
        <v>2021</v>
      </c>
      <c r="C1597">
        <v>12.3</v>
      </c>
      <c r="D1597" t="s">
        <v>324</v>
      </c>
    </row>
    <row r="1598" spans="1:4" x14ac:dyDescent="0.2">
      <c r="A1598" t="s">
        <v>262</v>
      </c>
      <c r="B1598">
        <v>2022</v>
      </c>
      <c r="C1598">
        <v>12.3</v>
      </c>
      <c r="D1598" t="s">
        <v>324</v>
      </c>
    </row>
    <row r="1599" spans="1:4" x14ac:dyDescent="0.2">
      <c r="A1599" t="s">
        <v>262</v>
      </c>
      <c r="B1599">
        <v>2023</v>
      </c>
      <c r="C1599">
        <v>13</v>
      </c>
      <c r="D1599" t="s">
        <v>324</v>
      </c>
    </row>
    <row r="1600" spans="1:4" x14ac:dyDescent="0.2">
      <c r="A1600" t="s">
        <v>263</v>
      </c>
      <c r="B1600">
        <v>2000</v>
      </c>
      <c r="C1600">
        <v>4.3</v>
      </c>
      <c r="D1600" t="s">
        <v>324</v>
      </c>
    </row>
    <row r="1601" spans="1:4" x14ac:dyDescent="0.2">
      <c r="A1601" t="s">
        <v>263</v>
      </c>
      <c r="B1601">
        <v>2005</v>
      </c>
      <c r="C1601">
        <v>16</v>
      </c>
      <c r="D1601" t="s">
        <v>324</v>
      </c>
    </row>
    <row r="1602" spans="1:4" x14ac:dyDescent="0.2">
      <c r="A1602" t="s">
        <v>263</v>
      </c>
      <c r="B1602">
        <v>2010</v>
      </c>
      <c r="C1602">
        <v>23.4</v>
      </c>
      <c r="D1602" t="s">
        <v>324</v>
      </c>
    </row>
    <row r="1603" spans="1:4" x14ac:dyDescent="0.2">
      <c r="A1603" t="s">
        <v>263</v>
      </c>
      <c r="B1603">
        <v>2015</v>
      </c>
      <c r="C1603">
        <v>25.3</v>
      </c>
      <c r="D1603" t="s">
        <v>324</v>
      </c>
    </row>
    <row r="1604" spans="1:4" x14ac:dyDescent="0.2">
      <c r="A1604" t="s">
        <v>263</v>
      </c>
      <c r="B1604">
        <v>2018</v>
      </c>
      <c r="C1604">
        <v>23</v>
      </c>
      <c r="D1604" t="s">
        <v>324</v>
      </c>
    </row>
    <row r="1605" spans="1:4" x14ac:dyDescent="0.2">
      <c r="A1605" t="s">
        <v>263</v>
      </c>
      <c r="B1605">
        <v>2020</v>
      </c>
      <c r="C1605">
        <v>24</v>
      </c>
      <c r="D1605" t="s">
        <v>324</v>
      </c>
    </row>
    <row r="1606" spans="1:4" x14ac:dyDescent="0.2">
      <c r="A1606" t="s">
        <v>263</v>
      </c>
      <c r="B1606">
        <v>2021</v>
      </c>
      <c r="C1606">
        <v>29.5</v>
      </c>
      <c r="D1606" t="s">
        <v>324</v>
      </c>
    </row>
    <row r="1607" spans="1:4" x14ac:dyDescent="0.2">
      <c r="A1607" t="s">
        <v>263</v>
      </c>
      <c r="B1607">
        <v>2022</v>
      </c>
      <c r="C1607">
        <v>29.1</v>
      </c>
      <c r="D1607" t="s">
        <v>324</v>
      </c>
    </row>
    <row r="1608" spans="1:4" x14ac:dyDescent="0.2">
      <c r="A1608" t="s">
        <v>263</v>
      </c>
      <c r="B1608">
        <v>2023</v>
      </c>
      <c r="C1608">
        <v>29.1</v>
      </c>
      <c r="D1608" t="s">
        <v>324</v>
      </c>
    </row>
    <row r="1609" spans="1:4" x14ac:dyDescent="0.2">
      <c r="A1609" t="s">
        <v>264</v>
      </c>
      <c r="B1609">
        <v>2000</v>
      </c>
      <c r="C1609">
        <v>12.7</v>
      </c>
      <c r="D1609" t="s">
        <v>324</v>
      </c>
    </row>
    <row r="1610" spans="1:4" x14ac:dyDescent="0.2">
      <c r="A1610" t="s">
        <v>264</v>
      </c>
      <c r="B1610">
        <v>2005</v>
      </c>
      <c r="C1610">
        <v>16.7</v>
      </c>
      <c r="D1610" t="s">
        <v>324</v>
      </c>
    </row>
    <row r="1611" spans="1:4" x14ac:dyDescent="0.2">
      <c r="A1611" t="s">
        <v>264</v>
      </c>
      <c r="B1611">
        <v>2010</v>
      </c>
      <c r="C1611">
        <v>18</v>
      </c>
      <c r="D1611" t="s">
        <v>324</v>
      </c>
    </row>
    <row r="1612" spans="1:4" x14ac:dyDescent="0.2">
      <c r="A1612" t="s">
        <v>264</v>
      </c>
      <c r="B1612">
        <v>2015</v>
      </c>
      <c r="C1612">
        <v>18.7</v>
      </c>
      <c r="D1612" t="s">
        <v>324</v>
      </c>
    </row>
    <row r="1613" spans="1:4" x14ac:dyDescent="0.2">
      <c r="A1613" t="s">
        <v>264</v>
      </c>
      <c r="B1613">
        <v>2018</v>
      </c>
      <c r="C1613">
        <v>20</v>
      </c>
      <c r="D1613" t="s">
        <v>324</v>
      </c>
    </row>
    <row r="1614" spans="1:4" x14ac:dyDescent="0.2">
      <c r="A1614" t="s">
        <v>264</v>
      </c>
      <c r="B1614">
        <v>2020</v>
      </c>
      <c r="C1614">
        <v>20.7</v>
      </c>
      <c r="D1614" t="s">
        <v>324</v>
      </c>
    </row>
    <row r="1615" spans="1:4" x14ac:dyDescent="0.2">
      <c r="A1615" t="s">
        <v>264</v>
      </c>
      <c r="B1615">
        <v>2021</v>
      </c>
      <c r="C1615">
        <v>22.7</v>
      </c>
      <c r="D1615" t="s">
        <v>324</v>
      </c>
    </row>
    <row r="1616" spans="1:4" x14ac:dyDescent="0.2">
      <c r="A1616" t="s">
        <v>264</v>
      </c>
      <c r="B1616">
        <v>2022</v>
      </c>
      <c r="C1616">
        <v>21.3</v>
      </c>
      <c r="D1616" t="s">
        <v>324</v>
      </c>
    </row>
    <row r="1617" spans="1:4" x14ac:dyDescent="0.2">
      <c r="A1617" t="s">
        <v>264</v>
      </c>
      <c r="B1617">
        <v>2023</v>
      </c>
      <c r="C1617">
        <v>22</v>
      </c>
      <c r="D1617" t="s">
        <v>324</v>
      </c>
    </row>
    <row r="1618" spans="1:4" x14ac:dyDescent="0.2">
      <c r="A1618" t="s">
        <v>265</v>
      </c>
      <c r="B1618">
        <v>2000</v>
      </c>
      <c r="C1618">
        <v>7.8</v>
      </c>
      <c r="D1618" t="s">
        <v>324</v>
      </c>
    </row>
    <row r="1619" spans="1:4" x14ac:dyDescent="0.2">
      <c r="A1619" t="s">
        <v>265</v>
      </c>
      <c r="B1619">
        <v>2005</v>
      </c>
      <c r="C1619">
        <v>12.2</v>
      </c>
      <c r="D1619" t="s">
        <v>324</v>
      </c>
    </row>
    <row r="1620" spans="1:4" x14ac:dyDescent="0.2">
      <c r="A1620" t="s">
        <v>265</v>
      </c>
      <c r="B1620">
        <v>2010</v>
      </c>
      <c r="C1620">
        <v>14.4</v>
      </c>
      <c r="D1620" t="s">
        <v>324</v>
      </c>
    </row>
    <row r="1621" spans="1:4" x14ac:dyDescent="0.2">
      <c r="A1621" t="s">
        <v>265</v>
      </c>
      <c r="B1621">
        <v>2015</v>
      </c>
      <c r="C1621">
        <v>36.700000000000003</v>
      </c>
      <c r="D1621" t="s">
        <v>324</v>
      </c>
    </row>
    <row r="1622" spans="1:4" x14ac:dyDescent="0.2">
      <c r="A1622" t="s">
        <v>265</v>
      </c>
      <c r="B1622">
        <v>2018</v>
      </c>
      <c r="C1622">
        <v>36.700000000000003</v>
      </c>
      <c r="D1622" t="s">
        <v>324</v>
      </c>
    </row>
    <row r="1623" spans="1:4" x14ac:dyDescent="0.2">
      <c r="A1623" t="s">
        <v>265</v>
      </c>
      <c r="B1623">
        <v>2020</v>
      </c>
      <c r="C1623">
        <v>27.8</v>
      </c>
      <c r="D1623" t="s">
        <v>324</v>
      </c>
    </row>
    <row r="1624" spans="1:4" x14ac:dyDescent="0.2">
      <c r="A1624" t="s">
        <v>265</v>
      </c>
      <c r="B1624">
        <v>2021</v>
      </c>
      <c r="C1624">
        <v>26.7</v>
      </c>
      <c r="D1624" t="s">
        <v>324</v>
      </c>
    </row>
    <row r="1625" spans="1:4" x14ac:dyDescent="0.2">
      <c r="A1625" t="s">
        <v>265</v>
      </c>
      <c r="B1625">
        <v>2022</v>
      </c>
      <c r="C1625">
        <v>28.9</v>
      </c>
      <c r="D1625" t="s">
        <v>324</v>
      </c>
    </row>
    <row r="1626" spans="1:4" x14ac:dyDescent="0.2">
      <c r="A1626" t="s">
        <v>265</v>
      </c>
      <c r="B1626">
        <v>2023</v>
      </c>
      <c r="C1626">
        <v>37.799999999999997</v>
      </c>
      <c r="D1626" t="s">
        <v>324</v>
      </c>
    </row>
    <row r="1627" spans="1:4" x14ac:dyDescent="0.2">
      <c r="A1627" t="s">
        <v>266</v>
      </c>
      <c r="B1627">
        <v>2000</v>
      </c>
      <c r="C1627">
        <v>2</v>
      </c>
      <c r="D1627" t="s">
        <v>324</v>
      </c>
    </row>
    <row r="1628" spans="1:4" x14ac:dyDescent="0.2">
      <c r="A1628" t="s">
        <v>266</v>
      </c>
      <c r="B1628">
        <v>2005</v>
      </c>
      <c r="C1628">
        <v>0</v>
      </c>
      <c r="D1628" t="s">
        <v>324</v>
      </c>
    </row>
    <row r="1629" spans="1:4" x14ac:dyDescent="0.2">
      <c r="A1629" t="s">
        <v>266</v>
      </c>
      <c r="B1629">
        <v>2010</v>
      </c>
      <c r="C1629">
        <v>0</v>
      </c>
      <c r="D1629" t="s">
        <v>324</v>
      </c>
    </row>
    <row r="1630" spans="1:4" x14ac:dyDescent="0.2">
      <c r="A1630" t="s">
        <v>266</v>
      </c>
      <c r="B1630">
        <v>2015</v>
      </c>
      <c r="C1630">
        <v>2</v>
      </c>
      <c r="D1630" t="s">
        <v>324</v>
      </c>
    </row>
    <row r="1631" spans="1:4" x14ac:dyDescent="0.2">
      <c r="A1631" t="s">
        <v>266</v>
      </c>
      <c r="B1631">
        <v>2018</v>
      </c>
      <c r="C1631">
        <v>2</v>
      </c>
      <c r="D1631" t="s">
        <v>324</v>
      </c>
    </row>
    <row r="1632" spans="1:4" x14ac:dyDescent="0.2">
      <c r="A1632" t="s">
        <v>266</v>
      </c>
      <c r="B1632">
        <v>2020</v>
      </c>
      <c r="C1632">
        <v>6.1</v>
      </c>
      <c r="D1632" t="s">
        <v>324</v>
      </c>
    </row>
    <row r="1633" spans="1:4" x14ac:dyDescent="0.2">
      <c r="A1633" t="s">
        <v>266</v>
      </c>
      <c r="B1633">
        <v>2021</v>
      </c>
      <c r="C1633">
        <v>8</v>
      </c>
      <c r="D1633" t="s">
        <v>324</v>
      </c>
    </row>
    <row r="1634" spans="1:4" x14ac:dyDescent="0.2">
      <c r="A1634" t="s">
        <v>266</v>
      </c>
      <c r="B1634">
        <v>2022</v>
      </c>
      <c r="C1634">
        <v>8</v>
      </c>
      <c r="D1634" t="s">
        <v>324</v>
      </c>
    </row>
    <row r="1635" spans="1:4" x14ac:dyDescent="0.2">
      <c r="A1635" t="s">
        <v>266</v>
      </c>
      <c r="B1635">
        <v>2023</v>
      </c>
      <c r="C1635">
        <v>8</v>
      </c>
      <c r="D1635" t="s">
        <v>324</v>
      </c>
    </row>
    <row r="1636" spans="1:4" x14ac:dyDescent="0.2">
      <c r="A1636" t="s">
        <v>267</v>
      </c>
      <c r="B1636">
        <v>2010</v>
      </c>
      <c r="C1636">
        <v>6.9</v>
      </c>
      <c r="D1636" t="s">
        <v>324</v>
      </c>
    </row>
    <row r="1637" spans="1:4" x14ac:dyDescent="0.2">
      <c r="A1637" t="s">
        <v>267</v>
      </c>
      <c r="B1637">
        <v>2015</v>
      </c>
      <c r="C1637">
        <v>13.8</v>
      </c>
      <c r="D1637" t="s">
        <v>324</v>
      </c>
    </row>
    <row r="1638" spans="1:4" x14ac:dyDescent="0.2">
      <c r="A1638" t="s">
        <v>267</v>
      </c>
      <c r="B1638">
        <v>2018</v>
      </c>
      <c r="C1638">
        <v>24.4</v>
      </c>
      <c r="D1638" t="s">
        <v>324</v>
      </c>
    </row>
    <row r="1639" spans="1:4" x14ac:dyDescent="0.2">
      <c r="A1639" t="s">
        <v>267</v>
      </c>
      <c r="B1639">
        <v>2020</v>
      </c>
      <c r="C1639">
        <v>24.4</v>
      </c>
      <c r="D1639" t="s">
        <v>324</v>
      </c>
    </row>
    <row r="1640" spans="1:4" x14ac:dyDescent="0.2">
      <c r="A1640" t="s">
        <v>267</v>
      </c>
      <c r="B1640">
        <v>2021</v>
      </c>
      <c r="C1640">
        <v>24.4</v>
      </c>
      <c r="D1640" t="s">
        <v>324</v>
      </c>
    </row>
    <row r="1641" spans="1:4" x14ac:dyDescent="0.2">
      <c r="A1641" t="s">
        <v>267</v>
      </c>
      <c r="B1641">
        <v>2022</v>
      </c>
      <c r="C1641">
        <v>24.4</v>
      </c>
      <c r="D1641" t="s">
        <v>324</v>
      </c>
    </row>
    <row r="1642" spans="1:4" x14ac:dyDescent="0.2">
      <c r="A1642" t="s">
        <v>267</v>
      </c>
      <c r="B1642">
        <v>2023</v>
      </c>
      <c r="C1642">
        <v>19.7</v>
      </c>
      <c r="D1642" t="s">
        <v>324</v>
      </c>
    </row>
    <row r="1643" spans="1:4" x14ac:dyDescent="0.2">
      <c r="A1643" t="s">
        <v>269</v>
      </c>
      <c r="B1643">
        <v>2000</v>
      </c>
      <c r="C1643">
        <v>30</v>
      </c>
      <c r="D1643" t="s">
        <v>324</v>
      </c>
    </row>
    <row r="1644" spans="1:4" x14ac:dyDescent="0.2">
      <c r="A1644" t="s">
        <v>269</v>
      </c>
      <c r="B1644">
        <v>2005</v>
      </c>
      <c r="C1644">
        <v>32.799999999999997</v>
      </c>
      <c r="D1644" t="s">
        <v>324</v>
      </c>
    </row>
    <row r="1645" spans="1:4" x14ac:dyDescent="0.2">
      <c r="A1645" t="s">
        <v>269</v>
      </c>
      <c r="B1645">
        <v>2010</v>
      </c>
      <c r="C1645">
        <v>44.5</v>
      </c>
      <c r="D1645" t="s">
        <v>324</v>
      </c>
    </row>
    <row r="1646" spans="1:4" x14ac:dyDescent="0.2">
      <c r="A1646" t="s">
        <v>269</v>
      </c>
      <c r="B1646">
        <v>2015</v>
      </c>
      <c r="C1646">
        <v>41.5</v>
      </c>
      <c r="D1646" t="s">
        <v>324</v>
      </c>
    </row>
    <row r="1647" spans="1:4" x14ac:dyDescent="0.2">
      <c r="A1647" t="s">
        <v>269</v>
      </c>
      <c r="B1647">
        <v>2018</v>
      </c>
      <c r="C1647">
        <v>42.4</v>
      </c>
      <c r="D1647" t="s">
        <v>324</v>
      </c>
    </row>
    <row r="1648" spans="1:4" x14ac:dyDescent="0.2">
      <c r="A1648" t="s">
        <v>269</v>
      </c>
      <c r="B1648">
        <v>2020</v>
      </c>
      <c r="C1648">
        <v>46.4</v>
      </c>
      <c r="D1648" t="s">
        <v>324</v>
      </c>
    </row>
    <row r="1649" spans="1:4" x14ac:dyDescent="0.2">
      <c r="A1649" t="s">
        <v>269</v>
      </c>
      <c r="B1649">
        <v>2021</v>
      </c>
      <c r="C1649">
        <v>45.8</v>
      </c>
      <c r="D1649" t="s">
        <v>324</v>
      </c>
    </row>
    <row r="1650" spans="1:4" x14ac:dyDescent="0.2">
      <c r="A1650" t="s">
        <v>269</v>
      </c>
      <c r="B1650">
        <v>2022</v>
      </c>
      <c r="C1650">
        <v>46.7</v>
      </c>
      <c r="D1650" t="s">
        <v>324</v>
      </c>
    </row>
    <row r="1651" spans="1:4" x14ac:dyDescent="0.2">
      <c r="A1651" t="s">
        <v>269</v>
      </c>
      <c r="B1651">
        <v>2023</v>
      </c>
      <c r="C1651">
        <v>46.3</v>
      </c>
      <c r="D1651" t="s">
        <v>324</v>
      </c>
    </row>
    <row r="1652" spans="1:4" x14ac:dyDescent="0.2">
      <c r="A1652" t="s">
        <v>270</v>
      </c>
      <c r="B1652">
        <v>2015</v>
      </c>
      <c r="C1652">
        <v>26.5</v>
      </c>
      <c r="D1652" t="s">
        <v>324</v>
      </c>
    </row>
    <row r="1653" spans="1:4" x14ac:dyDescent="0.2">
      <c r="A1653" t="s">
        <v>270</v>
      </c>
      <c r="B1653">
        <v>2018</v>
      </c>
      <c r="C1653">
        <v>28.5</v>
      </c>
      <c r="D1653" t="s">
        <v>324</v>
      </c>
    </row>
    <row r="1654" spans="1:4" x14ac:dyDescent="0.2">
      <c r="A1654" t="s">
        <v>270</v>
      </c>
      <c r="B1654">
        <v>2020</v>
      </c>
      <c r="C1654">
        <v>28.5</v>
      </c>
      <c r="D1654" t="s">
        <v>324</v>
      </c>
    </row>
    <row r="1655" spans="1:4" x14ac:dyDescent="0.2">
      <c r="A1655" t="s">
        <v>270</v>
      </c>
      <c r="B1655">
        <v>2021</v>
      </c>
      <c r="C1655">
        <v>28.5</v>
      </c>
      <c r="D1655" t="s">
        <v>324</v>
      </c>
    </row>
    <row r="1656" spans="1:4" x14ac:dyDescent="0.2">
      <c r="A1656" t="s">
        <v>270</v>
      </c>
      <c r="B1656">
        <v>2022</v>
      </c>
      <c r="C1656">
        <v>32.4</v>
      </c>
      <c r="D1656" t="s">
        <v>324</v>
      </c>
    </row>
    <row r="1657" spans="1:4" x14ac:dyDescent="0.2">
      <c r="A1657" t="s">
        <v>270</v>
      </c>
      <c r="B1657">
        <v>2023</v>
      </c>
      <c r="C1657">
        <v>32.4</v>
      </c>
      <c r="D1657" t="s">
        <v>324</v>
      </c>
    </row>
    <row r="1658" spans="1:4" x14ac:dyDescent="0.2">
      <c r="A1658" t="s">
        <v>271</v>
      </c>
      <c r="B1658">
        <v>2000</v>
      </c>
      <c r="C1658">
        <v>21.6</v>
      </c>
      <c r="D1658" t="s">
        <v>324</v>
      </c>
    </row>
    <row r="1659" spans="1:4" x14ac:dyDescent="0.2">
      <c r="A1659" t="s">
        <v>271</v>
      </c>
      <c r="B1659">
        <v>2005</v>
      </c>
      <c r="C1659">
        <v>36</v>
      </c>
      <c r="D1659" t="s">
        <v>324</v>
      </c>
    </row>
    <row r="1660" spans="1:4" x14ac:dyDescent="0.2">
      <c r="A1660" t="s">
        <v>271</v>
      </c>
      <c r="B1660">
        <v>2010</v>
      </c>
      <c r="C1660">
        <v>36.6</v>
      </c>
      <c r="D1660" t="s">
        <v>324</v>
      </c>
    </row>
    <row r="1661" spans="1:4" x14ac:dyDescent="0.2">
      <c r="A1661" t="s">
        <v>271</v>
      </c>
      <c r="B1661">
        <v>2015</v>
      </c>
      <c r="C1661">
        <v>41.1</v>
      </c>
      <c r="D1661" t="s">
        <v>324</v>
      </c>
    </row>
    <row r="1662" spans="1:4" x14ac:dyDescent="0.2">
      <c r="A1662" t="s">
        <v>271</v>
      </c>
      <c r="B1662">
        <v>2018</v>
      </c>
      <c r="C1662">
        <v>39.1</v>
      </c>
      <c r="D1662" t="s">
        <v>324</v>
      </c>
    </row>
    <row r="1663" spans="1:4" x14ac:dyDescent="0.2">
      <c r="A1663" t="s">
        <v>271</v>
      </c>
      <c r="B1663">
        <v>2020</v>
      </c>
      <c r="C1663">
        <v>44</v>
      </c>
      <c r="D1663" t="s">
        <v>324</v>
      </c>
    </row>
    <row r="1664" spans="1:4" x14ac:dyDescent="0.2">
      <c r="A1664" t="s">
        <v>271</v>
      </c>
      <c r="B1664">
        <v>2021</v>
      </c>
      <c r="C1664">
        <v>44</v>
      </c>
      <c r="D1664" t="s">
        <v>324</v>
      </c>
    </row>
    <row r="1665" spans="1:4" x14ac:dyDescent="0.2">
      <c r="A1665" t="s">
        <v>271</v>
      </c>
      <c r="B1665">
        <v>2022</v>
      </c>
      <c r="C1665">
        <v>43</v>
      </c>
      <c r="D1665" t="s">
        <v>324</v>
      </c>
    </row>
    <row r="1666" spans="1:4" x14ac:dyDescent="0.2">
      <c r="A1666" t="s">
        <v>271</v>
      </c>
      <c r="B1666">
        <v>2023</v>
      </c>
      <c r="C1666">
        <v>42.4</v>
      </c>
      <c r="D1666" t="s">
        <v>324</v>
      </c>
    </row>
    <row r="1667" spans="1:4" x14ac:dyDescent="0.2">
      <c r="A1667" t="s">
        <v>272</v>
      </c>
      <c r="B1667">
        <v>2000</v>
      </c>
      <c r="C1667">
        <v>4.9000000000000004</v>
      </c>
      <c r="D1667" t="s">
        <v>324</v>
      </c>
    </row>
    <row r="1668" spans="1:4" x14ac:dyDescent="0.2">
      <c r="A1668" t="s">
        <v>272</v>
      </c>
      <c r="B1668">
        <v>2005</v>
      </c>
      <c r="C1668">
        <v>4.9000000000000004</v>
      </c>
      <c r="D1668" t="s">
        <v>324</v>
      </c>
    </row>
    <row r="1669" spans="1:4" x14ac:dyDescent="0.2">
      <c r="A1669" t="s">
        <v>272</v>
      </c>
      <c r="B1669">
        <v>2010</v>
      </c>
      <c r="C1669">
        <v>5.8</v>
      </c>
      <c r="D1669" t="s">
        <v>324</v>
      </c>
    </row>
    <row r="1670" spans="1:4" x14ac:dyDescent="0.2">
      <c r="A1670" t="s">
        <v>272</v>
      </c>
      <c r="B1670">
        <v>2015</v>
      </c>
      <c r="C1670">
        <v>5.8</v>
      </c>
      <c r="D1670" t="s">
        <v>324</v>
      </c>
    </row>
    <row r="1671" spans="1:4" x14ac:dyDescent="0.2">
      <c r="A1671" t="s">
        <v>272</v>
      </c>
      <c r="B1671">
        <v>2018</v>
      </c>
      <c r="C1671">
        <v>5.8</v>
      </c>
      <c r="D1671" t="s">
        <v>324</v>
      </c>
    </row>
    <row r="1672" spans="1:4" x14ac:dyDescent="0.2">
      <c r="A1672" t="s">
        <v>272</v>
      </c>
      <c r="B1672">
        <v>2020</v>
      </c>
      <c r="C1672">
        <v>5.3</v>
      </c>
      <c r="D1672" t="s">
        <v>324</v>
      </c>
    </row>
    <row r="1673" spans="1:4" x14ac:dyDescent="0.2">
      <c r="A1673" t="s">
        <v>272</v>
      </c>
      <c r="B1673">
        <v>2021</v>
      </c>
      <c r="C1673">
        <v>5.4</v>
      </c>
      <c r="D1673" t="s">
        <v>324</v>
      </c>
    </row>
    <row r="1674" spans="1:4" x14ac:dyDescent="0.2">
      <c r="A1674" t="s">
        <v>272</v>
      </c>
      <c r="B1674">
        <v>2022</v>
      </c>
      <c r="C1674">
        <v>5.3</v>
      </c>
      <c r="D1674" t="s">
        <v>324</v>
      </c>
    </row>
    <row r="1675" spans="1:4" x14ac:dyDescent="0.2">
      <c r="A1675" t="s">
        <v>272</v>
      </c>
      <c r="B1675">
        <v>2023</v>
      </c>
      <c r="C1675">
        <v>5.3</v>
      </c>
      <c r="D1675" t="s">
        <v>324</v>
      </c>
    </row>
    <row r="1676" spans="1:4" x14ac:dyDescent="0.2">
      <c r="A1676" t="s">
        <v>273</v>
      </c>
      <c r="B1676">
        <v>2015</v>
      </c>
      <c r="C1676">
        <v>24.3</v>
      </c>
      <c r="D1676" t="s">
        <v>324</v>
      </c>
    </row>
    <row r="1677" spans="1:4" x14ac:dyDescent="0.2">
      <c r="A1677" t="s">
        <v>273</v>
      </c>
      <c r="B1677">
        <v>2018</v>
      </c>
      <c r="C1677">
        <v>30.5</v>
      </c>
      <c r="D1677" t="s">
        <v>324</v>
      </c>
    </row>
    <row r="1678" spans="1:4" x14ac:dyDescent="0.2">
      <c r="A1678" t="s">
        <v>275</v>
      </c>
      <c r="B1678">
        <v>2000</v>
      </c>
      <c r="C1678">
        <v>8.8000000000000007</v>
      </c>
      <c r="D1678" t="s">
        <v>324</v>
      </c>
    </row>
    <row r="1679" spans="1:4" x14ac:dyDescent="0.2">
      <c r="A1679" t="s">
        <v>275</v>
      </c>
      <c r="B1679">
        <v>2005</v>
      </c>
      <c r="C1679">
        <v>9.6999999999999993</v>
      </c>
      <c r="D1679" t="s">
        <v>324</v>
      </c>
    </row>
    <row r="1680" spans="1:4" x14ac:dyDescent="0.2">
      <c r="A1680" t="s">
        <v>275</v>
      </c>
      <c r="B1680">
        <v>2010</v>
      </c>
      <c r="C1680">
        <v>18.899999999999999</v>
      </c>
      <c r="D1680" t="s">
        <v>324</v>
      </c>
    </row>
    <row r="1681" spans="1:4" x14ac:dyDescent="0.2">
      <c r="A1681" t="s">
        <v>276</v>
      </c>
      <c r="B1681">
        <v>2000</v>
      </c>
      <c r="C1681">
        <v>15.7</v>
      </c>
      <c r="D1681" t="s">
        <v>324</v>
      </c>
    </row>
    <row r="1682" spans="1:4" x14ac:dyDescent="0.2">
      <c r="A1682" t="s">
        <v>276</v>
      </c>
      <c r="B1682">
        <v>2005</v>
      </c>
      <c r="C1682">
        <v>19.600000000000001</v>
      </c>
      <c r="D1682" t="s">
        <v>324</v>
      </c>
    </row>
    <row r="1683" spans="1:4" x14ac:dyDescent="0.2">
      <c r="A1683" t="s">
        <v>276</v>
      </c>
      <c r="B1683">
        <v>2010</v>
      </c>
      <c r="C1683">
        <v>25.5</v>
      </c>
      <c r="D1683" t="s">
        <v>324</v>
      </c>
    </row>
    <row r="1684" spans="1:4" x14ac:dyDescent="0.2">
      <c r="A1684" t="s">
        <v>276</v>
      </c>
      <c r="B1684">
        <v>2015</v>
      </c>
      <c r="C1684">
        <v>11.8</v>
      </c>
      <c r="D1684" t="s">
        <v>324</v>
      </c>
    </row>
    <row r="1685" spans="1:4" x14ac:dyDescent="0.2">
      <c r="A1685" t="s">
        <v>276</v>
      </c>
      <c r="B1685">
        <v>2018</v>
      </c>
      <c r="C1685">
        <v>25.5</v>
      </c>
      <c r="D1685" t="s">
        <v>324</v>
      </c>
    </row>
    <row r="1686" spans="1:4" x14ac:dyDescent="0.2">
      <c r="A1686" t="s">
        <v>276</v>
      </c>
      <c r="B1686">
        <v>2020</v>
      </c>
      <c r="C1686">
        <v>31.4</v>
      </c>
      <c r="D1686" t="s">
        <v>324</v>
      </c>
    </row>
    <row r="1687" spans="1:4" x14ac:dyDescent="0.2">
      <c r="A1687" t="s">
        <v>276</v>
      </c>
      <c r="B1687">
        <v>2021</v>
      </c>
      <c r="C1687">
        <v>29.4</v>
      </c>
      <c r="D1687" t="s">
        <v>324</v>
      </c>
    </row>
    <row r="1688" spans="1:4" x14ac:dyDescent="0.2">
      <c r="A1688" t="s">
        <v>276</v>
      </c>
      <c r="B1688">
        <v>2022</v>
      </c>
      <c r="C1688">
        <v>29.4</v>
      </c>
      <c r="D1688" t="s">
        <v>324</v>
      </c>
    </row>
    <row r="1689" spans="1:4" x14ac:dyDescent="0.2">
      <c r="A1689" t="s">
        <v>276</v>
      </c>
      <c r="B1689">
        <v>2023</v>
      </c>
      <c r="C1689">
        <v>29.4</v>
      </c>
      <c r="D1689" t="s">
        <v>324</v>
      </c>
    </row>
    <row r="1690" spans="1:4" x14ac:dyDescent="0.2">
      <c r="A1690" t="s">
        <v>277</v>
      </c>
      <c r="B1690">
        <v>2000</v>
      </c>
      <c r="C1690">
        <v>42.7</v>
      </c>
      <c r="D1690" t="s">
        <v>324</v>
      </c>
    </row>
    <row r="1691" spans="1:4" x14ac:dyDescent="0.2">
      <c r="A1691" t="s">
        <v>277</v>
      </c>
      <c r="B1691">
        <v>2005</v>
      </c>
      <c r="C1691">
        <v>45.3</v>
      </c>
      <c r="D1691" t="s">
        <v>324</v>
      </c>
    </row>
    <row r="1692" spans="1:4" x14ac:dyDescent="0.2">
      <c r="A1692" t="s">
        <v>277</v>
      </c>
      <c r="B1692">
        <v>2010</v>
      </c>
      <c r="C1692">
        <v>46.4</v>
      </c>
      <c r="D1692" t="s">
        <v>324</v>
      </c>
    </row>
    <row r="1693" spans="1:4" x14ac:dyDescent="0.2">
      <c r="A1693" t="s">
        <v>277</v>
      </c>
      <c r="B1693">
        <v>2015</v>
      </c>
      <c r="C1693">
        <v>43.6</v>
      </c>
      <c r="D1693" t="s">
        <v>324</v>
      </c>
    </row>
    <row r="1694" spans="1:4" x14ac:dyDescent="0.2">
      <c r="A1694" t="s">
        <v>277</v>
      </c>
      <c r="B1694">
        <v>2018</v>
      </c>
      <c r="C1694">
        <v>43.6</v>
      </c>
      <c r="D1694" t="s">
        <v>324</v>
      </c>
    </row>
    <row r="1695" spans="1:4" x14ac:dyDescent="0.2">
      <c r="A1695" t="s">
        <v>277</v>
      </c>
      <c r="B1695">
        <v>2020</v>
      </c>
      <c r="C1695">
        <v>47</v>
      </c>
      <c r="D1695" t="s">
        <v>324</v>
      </c>
    </row>
    <row r="1696" spans="1:4" x14ac:dyDescent="0.2">
      <c r="A1696" t="s">
        <v>277</v>
      </c>
      <c r="B1696">
        <v>2021</v>
      </c>
      <c r="C1696">
        <v>47</v>
      </c>
      <c r="D1696" t="s">
        <v>324</v>
      </c>
    </row>
    <row r="1697" spans="1:4" x14ac:dyDescent="0.2">
      <c r="A1697" t="s">
        <v>277</v>
      </c>
      <c r="B1697">
        <v>2022</v>
      </c>
      <c r="C1697">
        <v>46.1</v>
      </c>
      <c r="D1697" t="s">
        <v>324</v>
      </c>
    </row>
    <row r="1698" spans="1:4" x14ac:dyDescent="0.2">
      <c r="A1698" t="s">
        <v>277</v>
      </c>
      <c r="B1698">
        <v>2023</v>
      </c>
      <c r="C1698">
        <v>46.4</v>
      </c>
      <c r="D1698" t="s">
        <v>324</v>
      </c>
    </row>
    <row r="1699" spans="1:4" x14ac:dyDescent="0.2">
      <c r="A1699" t="s">
        <v>278</v>
      </c>
      <c r="B1699">
        <v>2000</v>
      </c>
      <c r="C1699">
        <v>22.5</v>
      </c>
      <c r="D1699" t="s">
        <v>324</v>
      </c>
    </row>
    <row r="1700" spans="1:4" x14ac:dyDescent="0.2">
      <c r="A1700" t="s">
        <v>278</v>
      </c>
      <c r="B1700">
        <v>2005</v>
      </c>
      <c r="C1700">
        <v>25</v>
      </c>
      <c r="D1700" t="s">
        <v>324</v>
      </c>
    </row>
    <row r="1701" spans="1:4" x14ac:dyDescent="0.2">
      <c r="A1701" t="s">
        <v>278</v>
      </c>
      <c r="B1701">
        <v>2010</v>
      </c>
      <c r="C1701">
        <v>29</v>
      </c>
      <c r="D1701" t="s">
        <v>324</v>
      </c>
    </row>
    <row r="1702" spans="1:4" x14ac:dyDescent="0.2">
      <c r="A1702" t="s">
        <v>278</v>
      </c>
      <c r="B1702">
        <v>2015</v>
      </c>
      <c r="C1702">
        <v>30.5</v>
      </c>
      <c r="D1702" t="s">
        <v>324</v>
      </c>
    </row>
    <row r="1703" spans="1:4" x14ac:dyDescent="0.2">
      <c r="A1703" t="s">
        <v>278</v>
      </c>
      <c r="B1703">
        <v>2018</v>
      </c>
      <c r="C1703">
        <v>32.5</v>
      </c>
      <c r="D1703" t="s">
        <v>324</v>
      </c>
    </row>
    <row r="1704" spans="1:4" x14ac:dyDescent="0.2">
      <c r="A1704" t="s">
        <v>278</v>
      </c>
      <c r="B1704">
        <v>2020</v>
      </c>
      <c r="C1704">
        <v>41.5</v>
      </c>
      <c r="D1704" t="s">
        <v>324</v>
      </c>
    </row>
    <row r="1705" spans="1:4" x14ac:dyDescent="0.2">
      <c r="A1705" t="s">
        <v>278</v>
      </c>
      <c r="B1705">
        <v>2021</v>
      </c>
      <c r="C1705">
        <v>42</v>
      </c>
      <c r="D1705" t="s">
        <v>324</v>
      </c>
    </row>
    <row r="1706" spans="1:4" x14ac:dyDescent="0.2">
      <c r="A1706" t="s">
        <v>278</v>
      </c>
      <c r="B1706">
        <v>2022</v>
      </c>
      <c r="C1706">
        <v>42.5</v>
      </c>
      <c r="D1706" t="s">
        <v>324</v>
      </c>
    </row>
    <row r="1707" spans="1:4" x14ac:dyDescent="0.2">
      <c r="A1707" t="s">
        <v>278</v>
      </c>
      <c r="B1707">
        <v>2023</v>
      </c>
      <c r="C1707">
        <v>41.7</v>
      </c>
      <c r="D1707" t="s">
        <v>324</v>
      </c>
    </row>
    <row r="1708" spans="1:4" x14ac:dyDescent="0.2">
      <c r="A1708" t="s">
        <v>279</v>
      </c>
      <c r="B1708">
        <v>2000</v>
      </c>
      <c r="C1708">
        <v>10.4</v>
      </c>
      <c r="D1708" t="s">
        <v>324</v>
      </c>
    </row>
    <row r="1709" spans="1:4" x14ac:dyDescent="0.2">
      <c r="A1709" t="s">
        <v>279</v>
      </c>
      <c r="B1709">
        <v>2005</v>
      </c>
      <c r="C1709">
        <v>12</v>
      </c>
      <c r="D1709" t="s">
        <v>324</v>
      </c>
    </row>
    <row r="1710" spans="1:4" x14ac:dyDescent="0.2">
      <c r="A1710" t="s">
        <v>279</v>
      </c>
      <c r="B1710">
        <v>2010</v>
      </c>
      <c r="C1710">
        <v>12.4</v>
      </c>
      <c r="D1710" t="s">
        <v>324</v>
      </c>
    </row>
    <row r="1711" spans="1:4" x14ac:dyDescent="0.2">
      <c r="A1711" t="s">
        <v>279</v>
      </c>
      <c r="B1711">
        <v>2015</v>
      </c>
      <c r="C1711">
        <v>12.4</v>
      </c>
      <c r="D1711" t="s">
        <v>324</v>
      </c>
    </row>
    <row r="1712" spans="1:4" x14ac:dyDescent="0.2">
      <c r="A1712" t="s">
        <v>279</v>
      </c>
      <c r="B1712">
        <v>2018</v>
      </c>
      <c r="C1712">
        <v>13.2</v>
      </c>
      <c r="D1712" t="s">
        <v>324</v>
      </c>
    </row>
    <row r="1713" spans="1:4" x14ac:dyDescent="0.2">
      <c r="A1713" t="s">
        <v>279</v>
      </c>
      <c r="B1713">
        <v>2020</v>
      </c>
      <c r="C1713">
        <v>12.4</v>
      </c>
      <c r="D1713" t="s">
        <v>324</v>
      </c>
    </row>
    <row r="1714" spans="1:4" x14ac:dyDescent="0.2">
      <c r="A1714" t="s">
        <v>279</v>
      </c>
      <c r="B1714">
        <v>2021</v>
      </c>
      <c r="C1714">
        <v>11.2</v>
      </c>
      <c r="D1714" t="s">
        <v>324</v>
      </c>
    </row>
    <row r="1715" spans="1:4" x14ac:dyDescent="0.2">
      <c r="A1715" t="s">
        <v>279</v>
      </c>
      <c r="B1715">
        <v>2022</v>
      </c>
      <c r="C1715">
        <v>11.2</v>
      </c>
      <c r="D1715" t="s">
        <v>324</v>
      </c>
    </row>
    <row r="1716" spans="1:4" x14ac:dyDescent="0.2">
      <c r="A1716" t="s">
        <v>279</v>
      </c>
      <c r="B1716">
        <v>2023</v>
      </c>
      <c r="C1716">
        <v>10.8</v>
      </c>
      <c r="D1716" t="s">
        <v>324</v>
      </c>
    </row>
    <row r="1717" spans="1:4" x14ac:dyDescent="0.2">
      <c r="A1717" t="s">
        <v>280</v>
      </c>
      <c r="B1717">
        <v>2000</v>
      </c>
      <c r="C1717">
        <v>2.8</v>
      </c>
      <c r="D1717" t="s">
        <v>324</v>
      </c>
    </row>
    <row r="1718" spans="1:4" x14ac:dyDescent="0.2">
      <c r="A1718" t="s">
        <v>280</v>
      </c>
      <c r="B1718">
        <v>2005</v>
      </c>
      <c r="C1718">
        <v>12.7</v>
      </c>
      <c r="D1718" t="s">
        <v>324</v>
      </c>
    </row>
    <row r="1719" spans="1:4" x14ac:dyDescent="0.2">
      <c r="A1719" t="s">
        <v>280</v>
      </c>
      <c r="B1719">
        <v>2010</v>
      </c>
      <c r="C1719">
        <v>17.5</v>
      </c>
      <c r="D1719" t="s">
        <v>324</v>
      </c>
    </row>
    <row r="1720" spans="1:4" x14ac:dyDescent="0.2">
      <c r="A1720" t="s">
        <v>280</v>
      </c>
      <c r="B1720">
        <v>2015</v>
      </c>
      <c r="C1720">
        <v>16.899999999999999</v>
      </c>
      <c r="D1720" t="s">
        <v>324</v>
      </c>
    </row>
    <row r="1721" spans="1:4" x14ac:dyDescent="0.2">
      <c r="A1721" t="s">
        <v>280</v>
      </c>
      <c r="B1721">
        <v>2018</v>
      </c>
      <c r="C1721">
        <v>19</v>
      </c>
      <c r="D1721" t="s">
        <v>324</v>
      </c>
    </row>
    <row r="1722" spans="1:4" x14ac:dyDescent="0.2">
      <c r="A1722" t="s">
        <v>280</v>
      </c>
      <c r="B1722">
        <v>2020</v>
      </c>
      <c r="C1722">
        <v>19.100000000000001</v>
      </c>
      <c r="D1722" t="s">
        <v>324</v>
      </c>
    </row>
    <row r="1723" spans="1:4" x14ac:dyDescent="0.2">
      <c r="A1723" t="s">
        <v>280</v>
      </c>
      <c r="B1723">
        <v>2021</v>
      </c>
      <c r="C1723">
        <v>23.8</v>
      </c>
      <c r="D1723" t="s">
        <v>324</v>
      </c>
    </row>
    <row r="1724" spans="1:4" x14ac:dyDescent="0.2">
      <c r="A1724" t="s">
        <v>280</v>
      </c>
      <c r="B1724">
        <v>2022</v>
      </c>
      <c r="C1724">
        <v>27</v>
      </c>
      <c r="D1724" t="s">
        <v>324</v>
      </c>
    </row>
    <row r="1725" spans="1:4" x14ac:dyDescent="0.2">
      <c r="A1725" t="s">
        <v>280</v>
      </c>
      <c r="B1725">
        <v>2023</v>
      </c>
      <c r="C1725">
        <v>27</v>
      </c>
      <c r="D1725" t="s">
        <v>324</v>
      </c>
    </row>
    <row r="1726" spans="1:4" x14ac:dyDescent="0.2">
      <c r="A1726" t="s">
        <v>281</v>
      </c>
      <c r="B1726">
        <v>2000</v>
      </c>
      <c r="C1726">
        <v>5.6</v>
      </c>
      <c r="D1726" t="s">
        <v>324</v>
      </c>
    </row>
    <row r="1727" spans="1:4" x14ac:dyDescent="0.2">
      <c r="A1727" t="s">
        <v>281</v>
      </c>
      <c r="B1727">
        <v>2005</v>
      </c>
      <c r="C1727">
        <v>8.8000000000000007</v>
      </c>
      <c r="D1727" t="s">
        <v>324</v>
      </c>
    </row>
    <row r="1728" spans="1:4" x14ac:dyDescent="0.2">
      <c r="A1728" t="s">
        <v>281</v>
      </c>
      <c r="B1728">
        <v>2010</v>
      </c>
      <c r="C1728">
        <v>13.3</v>
      </c>
      <c r="D1728" t="s">
        <v>324</v>
      </c>
    </row>
    <row r="1729" spans="1:4" x14ac:dyDescent="0.2">
      <c r="A1729" t="s">
        <v>281</v>
      </c>
      <c r="B1729">
        <v>2015</v>
      </c>
      <c r="C1729">
        <v>6.1</v>
      </c>
      <c r="D1729" t="s">
        <v>324</v>
      </c>
    </row>
    <row r="1730" spans="1:4" x14ac:dyDescent="0.2">
      <c r="A1730" t="s">
        <v>281</v>
      </c>
      <c r="B1730">
        <v>2018</v>
      </c>
      <c r="C1730">
        <v>4.8</v>
      </c>
      <c r="D1730" t="s">
        <v>324</v>
      </c>
    </row>
    <row r="1731" spans="1:4" x14ac:dyDescent="0.2">
      <c r="A1731" t="s">
        <v>281</v>
      </c>
      <c r="B1731">
        <v>2020</v>
      </c>
      <c r="C1731">
        <v>16.2</v>
      </c>
      <c r="D1731" t="s">
        <v>324</v>
      </c>
    </row>
    <row r="1732" spans="1:4" x14ac:dyDescent="0.2">
      <c r="A1732" t="s">
        <v>281</v>
      </c>
      <c r="B1732">
        <v>2021</v>
      </c>
      <c r="C1732">
        <v>15.8</v>
      </c>
      <c r="D1732" t="s">
        <v>324</v>
      </c>
    </row>
    <row r="1733" spans="1:4" x14ac:dyDescent="0.2">
      <c r="A1733" t="s">
        <v>281</v>
      </c>
      <c r="B1733">
        <v>2022</v>
      </c>
      <c r="C1733">
        <v>15.8</v>
      </c>
      <c r="D1733" t="s">
        <v>324</v>
      </c>
    </row>
    <row r="1734" spans="1:4" x14ac:dyDescent="0.2">
      <c r="A1734" t="s">
        <v>281</v>
      </c>
      <c r="B1734">
        <v>2023</v>
      </c>
      <c r="C1734">
        <v>16.600000000000001</v>
      </c>
      <c r="D1734" t="s">
        <v>324</v>
      </c>
    </row>
    <row r="1735" spans="1:4" x14ac:dyDescent="0.2">
      <c r="A1735" t="s">
        <v>282</v>
      </c>
      <c r="B1735">
        <v>2005</v>
      </c>
      <c r="C1735">
        <v>25.3</v>
      </c>
      <c r="D1735" t="s">
        <v>324</v>
      </c>
    </row>
    <row r="1736" spans="1:4" x14ac:dyDescent="0.2">
      <c r="A1736" t="s">
        <v>282</v>
      </c>
      <c r="B1736">
        <v>2010</v>
      </c>
      <c r="C1736">
        <v>29.2</v>
      </c>
      <c r="D1736" t="s">
        <v>324</v>
      </c>
    </row>
    <row r="1737" spans="1:4" x14ac:dyDescent="0.2">
      <c r="A1737" t="s">
        <v>282</v>
      </c>
      <c r="B1737">
        <v>2015</v>
      </c>
      <c r="C1737">
        <v>38.5</v>
      </c>
      <c r="D1737" t="s">
        <v>324</v>
      </c>
    </row>
    <row r="1738" spans="1:4" x14ac:dyDescent="0.2">
      <c r="A1738" t="s">
        <v>282</v>
      </c>
      <c r="B1738">
        <v>2018</v>
      </c>
      <c r="C1738">
        <v>32.299999999999997</v>
      </c>
      <c r="D1738" t="s">
        <v>324</v>
      </c>
    </row>
    <row r="1739" spans="1:4" x14ac:dyDescent="0.2">
      <c r="A1739" t="s">
        <v>282</v>
      </c>
      <c r="B1739">
        <v>2020</v>
      </c>
      <c r="C1739">
        <v>38.5</v>
      </c>
      <c r="D1739" t="s">
        <v>324</v>
      </c>
    </row>
    <row r="1740" spans="1:4" x14ac:dyDescent="0.2">
      <c r="A1740" t="s">
        <v>282</v>
      </c>
      <c r="B1740">
        <v>2021</v>
      </c>
      <c r="C1740">
        <v>38.5</v>
      </c>
      <c r="D1740" t="s">
        <v>324</v>
      </c>
    </row>
    <row r="1741" spans="1:4" x14ac:dyDescent="0.2">
      <c r="A1741" t="s">
        <v>282</v>
      </c>
      <c r="B1741">
        <v>2022</v>
      </c>
      <c r="C1741">
        <v>40</v>
      </c>
      <c r="D1741" t="s">
        <v>324</v>
      </c>
    </row>
    <row r="1742" spans="1:4" x14ac:dyDescent="0.2">
      <c r="A1742" t="s">
        <v>282</v>
      </c>
      <c r="B1742">
        <v>2023</v>
      </c>
      <c r="C1742">
        <v>40</v>
      </c>
      <c r="D1742" t="s">
        <v>324</v>
      </c>
    </row>
    <row r="1743" spans="1:4" x14ac:dyDescent="0.2">
      <c r="A1743" t="s">
        <v>284</v>
      </c>
      <c r="B1743">
        <v>2000</v>
      </c>
      <c r="C1743">
        <v>4.9000000000000004</v>
      </c>
      <c r="D1743" t="s">
        <v>324</v>
      </c>
    </row>
    <row r="1744" spans="1:4" x14ac:dyDescent="0.2">
      <c r="A1744" t="s">
        <v>284</v>
      </c>
      <c r="B1744">
        <v>2005</v>
      </c>
      <c r="C1744">
        <v>6.2</v>
      </c>
      <c r="D1744" t="s">
        <v>324</v>
      </c>
    </row>
    <row r="1745" spans="1:4" x14ac:dyDescent="0.2">
      <c r="A1745" t="s">
        <v>284</v>
      </c>
      <c r="B1745">
        <v>2010</v>
      </c>
      <c r="C1745">
        <v>11.1</v>
      </c>
      <c r="D1745" t="s">
        <v>324</v>
      </c>
    </row>
    <row r="1746" spans="1:4" x14ac:dyDescent="0.2">
      <c r="A1746" t="s">
        <v>284</v>
      </c>
      <c r="B1746">
        <v>2015</v>
      </c>
      <c r="C1746">
        <v>17.600000000000001</v>
      </c>
      <c r="D1746" t="s">
        <v>324</v>
      </c>
    </row>
    <row r="1747" spans="1:4" x14ac:dyDescent="0.2">
      <c r="A1747" t="s">
        <v>284</v>
      </c>
      <c r="B1747">
        <v>2018</v>
      </c>
      <c r="C1747">
        <v>17.600000000000001</v>
      </c>
      <c r="D1747" t="s">
        <v>324</v>
      </c>
    </row>
    <row r="1748" spans="1:4" x14ac:dyDescent="0.2">
      <c r="A1748" t="s">
        <v>284</v>
      </c>
      <c r="B1748">
        <v>2020</v>
      </c>
      <c r="C1748">
        <v>18.7</v>
      </c>
      <c r="D1748" t="s">
        <v>324</v>
      </c>
    </row>
    <row r="1749" spans="1:4" x14ac:dyDescent="0.2">
      <c r="A1749" t="s">
        <v>284</v>
      </c>
      <c r="B1749">
        <v>2021</v>
      </c>
      <c r="C1749">
        <v>18.7</v>
      </c>
      <c r="D1749" t="s">
        <v>324</v>
      </c>
    </row>
    <row r="1750" spans="1:4" x14ac:dyDescent="0.2">
      <c r="A1750" t="s">
        <v>284</v>
      </c>
      <c r="B1750">
        <v>2022</v>
      </c>
      <c r="C1750">
        <v>18.7</v>
      </c>
      <c r="D1750" t="s">
        <v>324</v>
      </c>
    </row>
    <row r="1751" spans="1:4" x14ac:dyDescent="0.2">
      <c r="A1751" t="s">
        <v>284</v>
      </c>
      <c r="B1751">
        <v>2023</v>
      </c>
      <c r="C1751">
        <v>19.8</v>
      </c>
      <c r="D1751" t="s">
        <v>324</v>
      </c>
    </row>
    <row r="1752" spans="1:4" x14ac:dyDescent="0.2">
      <c r="A1752" t="s">
        <v>285</v>
      </c>
      <c r="B1752">
        <v>2000</v>
      </c>
      <c r="C1752">
        <v>0</v>
      </c>
      <c r="D1752" t="s">
        <v>324</v>
      </c>
    </row>
    <row r="1753" spans="1:4" x14ac:dyDescent="0.2">
      <c r="A1753" t="s">
        <v>285</v>
      </c>
      <c r="B1753">
        <v>2005</v>
      </c>
      <c r="C1753">
        <v>0</v>
      </c>
      <c r="D1753" t="s">
        <v>324</v>
      </c>
    </row>
    <row r="1754" spans="1:4" x14ac:dyDescent="0.2">
      <c r="A1754" t="s">
        <v>285</v>
      </c>
      <c r="B1754">
        <v>2010</v>
      </c>
      <c r="C1754">
        <v>3.1</v>
      </c>
      <c r="D1754" t="s">
        <v>324</v>
      </c>
    </row>
    <row r="1755" spans="1:4" x14ac:dyDescent="0.2">
      <c r="A1755" t="s">
        <v>285</v>
      </c>
      <c r="B1755">
        <v>2015</v>
      </c>
      <c r="C1755">
        <v>0</v>
      </c>
      <c r="D1755" t="s">
        <v>324</v>
      </c>
    </row>
    <row r="1756" spans="1:4" x14ac:dyDescent="0.2">
      <c r="A1756" t="s">
        <v>285</v>
      </c>
      <c r="B1756">
        <v>2018</v>
      </c>
      <c r="C1756">
        <v>7.4</v>
      </c>
      <c r="D1756" t="s">
        <v>324</v>
      </c>
    </row>
    <row r="1757" spans="1:4" x14ac:dyDescent="0.2">
      <c r="A1757" t="s">
        <v>285</v>
      </c>
      <c r="B1757">
        <v>2020</v>
      </c>
      <c r="C1757">
        <v>7.4</v>
      </c>
      <c r="D1757" t="s">
        <v>324</v>
      </c>
    </row>
    <row r="1758" spans="1:4" x14ac:dyDescent="0.2">
      <c r="A1758" t="s">
        <v>285</v>
      </c>
      <c r="B1758">
        <v>2021</v>
      </c>
      <c r="C1758">
        <v>7.4</v>
      </c>
      <c r="D1758" t="s">
        <v>324</v>
      </c>
    </row>
    <row r="1759" spans="1:4" x14ac:dyDescent="0.2">
      <c r="A1759" t="s">
        <v>285</v>
      </c>
      <c r="B1759">
        <v>2022</v>
      </c>
      <c r="C1759">
        <v>3.7</v>
      </c>
      <c r="D1759" t="s">
        <v>324</v>
      </c>
    </row>
    <row r="1760" spans="1:4" x14ac:dyDescent="0.2">
      <c r="A1760" t="s">
        <v>285</v>
      </c>
      <c r="B1760">
        <v>2023</v>
      </c>
      <c r="C1760">
        <v>7.1</v>
      </c>
      <c r="D1760" t="s">
        <v>324</v>
      </c>
    </row>
    <row r="1761" spans="1:4" x14ac:dyDescent="0.2">
      <c r="A1761" t="s">
        <v>286</v>
      </c>
      <c r="B1761">
        <v>2000</v>
      </c>
      <c r="C1761">
        <v>11.1</v>
      </c>
      <c r="D1761" t="s">
        <v>324</v>
      </c>
    </row>
    <row r="1762" spans="1:4" x14ac:dyDescent="0.2">
      <c r="A1762" t="s">
        <v>286</v>
      </c>
      <c r="B1762">
        <v>2005</v>
      </c>
      <c r="C1762">
        <v>19.399999999999999</v>
      </c>
      <c r="D1762" t="s">
        <v>324</v>
      </c>
    </row>
    <row r="1763" spans="1:4" x14ac:dyDescent="0.2">
      <c r="A1763" t="s">
        <v>286</v>
      </c>
      <c r="B1763">
        <v>2010</v>
      </c>
      <c r="C1763">
        <v>26.8</v>
      </c>
      <c r="D1763" t="s">
        <v>324</v>
      </c>
    </row>
    <row r="1764" spans="1:4" x14ac:dyDescent="0.2">
      <c r="A1764" t="s">
        <v>286</v>
      </c>
      <c r="B1764">
        <v>2015</v>
      </c>
      <c r="C1764">
        <v>28.6</v>
      </c>
      <c r="D1764" t="s">
        <v>324</v>
      </c>
    </row>
    <row r="1765" spans="1:4" x14ac:dyDescent="0.2">
      <c r="A1765" t="s">
        <v>286</v>
      </c>
      <c r="B1765">
        <v>2018</v>
      </c>
      <c r="C1765">
        <v>31</v>
      </c>
      <c r="D1765" t="s">
        <v>324</v>
      </c>
    </row>
    <row r="1766" spans="1:4" x14ac:dyDescent="0.2">
      <c r="A1766" t="s">
        <v>286</v>
      </c>
      <c r="B1766">
        <v>2020</v>
      </c>
      <c r="C1766">
        <v>31</v>
      </c>
      <c r="D1766" t="s">
        <v>324</v>
      </c>
    </row>
    <row r="1767" spans="1:4" x14ac:dyDescent="0.2">
      <c r="A1767" t="s">
        <v>286</v>
      </c>
      <c r="B1767">
        <v>2021</v>
      </c>
      <c r="C1767">
        <v>26.2</v>
      </c>
      <c r="D1767" t="s">
        <v>324</v>
      </c>
    </row>
    <row r="1768" spans="1:4" x14ac:dyDescent="0.2">
      <c r="A1768" t="s">
        <v>286</v>
      </c>
      <c r="B1768">
        <v>2022</v>
      </c>
      <c r="C1768">
        <v>26.2</v>
      </c>
      <c r="D1768" t="s">
        <v>324</v>
      </c>
    </row>
    <row r="1769" spans="1:4" x14ac:dyDescent="0.2">
      <c r="A1769" t="s">
        <v>286</v>
      </c>
      <c r="B1769">
        <v>2023</v>
      </c>
      <c r="C1769">
        <v>28.6</v>
      </c>
      <c r="D1769" t="s">
        <v>324</v>
      </c>
    </row>
    <row r="1770" spans="1:4" x14ac:dyDescent="0.2">
      <c r="A1770" t="s">
        <v>287</v>
      </c>
      <c r="B1770">
        <v>2000</v>
      </c>
      <c r="C1770">
        <v>11.5</v>
      </c>
      <c r="D1770" t="s">
        <v>324</v>
      </c>
    </row>
    <row r="1771" spans="1:4" x14ac:dyDescent="0.2">
      <c r="A1771" t="s">
        <v>287</v>
      </c>
      <c r="B1771">
        <v>2005</v>
      </c>
      <c r="C1771">
        <v>22.8</v>
      </c>
      <c r="D1771" t="s">
        <v>324</v>
      </c>
    </row>
    <row r="1772" spans="1:4" x14ac:dyDescent="0.2">
      <c r="A1772" t="s">
        <v>287</v>
      </c>
      <c r="B1772">
        <v>2010</v>
      </c>
      <c r="C1772">
        <v>27.6</v>
      </c>
      <c r="D1772" t="s">
        <v>324</v>
      </c>
    </row>
    <row r="1773" spans="1:4" x14ac:dyDescent="0.2">
      <c r="A1773" t="s">
        <v>287</v>
      </c>
      <c r="B1773">
        <v>2015</v>
      </c>
      <c r="C1773">
        <v>31.3</v>
      </c>
      <c r="D1773" t="s">
        <v>324</v>
      </c>
    </row>
    <row r="1774" spans="1:4" x14ac:dyDescent="0.2">
      <c r="A1774" t="s">
        <v>287</v>
      </c>
      <c r="B1774">
        <v>2018</v>
      </c>
      <c r="C1774">
        <v>31.3</v>
      </c>
      <c r="D1774" t="s">
        <v>324</v>
      </c>
    </row>
    <row r="1775" spans="1:4" x14ac:dyDescent="0.2">
      <c r="A1775" t="s">
        <v>287</v>
      </c>
      <c r="B1775">
        <v>2021</v>
      </c>
      <c r="C1775">
        <v>26.3</v>
      </c>
      <c r="D1775" t="s">
        <v>324</v>
      </c>
    </row>
    <row r="1776" spans="1:4" x14ac:dyDescent="0.2">
      <c r="A1776" t="s">
        <v>287</v>
      </c>
      <c r="B1776">
        <v>2022</v>
      </c>
      <c r="C1776">
        <v>26.3</v>
      </c>
      <c r="D1776" t="s">
        <v>324</v>
      </c>
    </row>
    <row r="1777" spans="1:4" x14ac:dyDescent="0.2">
      <c r="A1777" t="s">
        <v>288</v>
      </c>
      <c r="B1777">
        <v>2000</v>
      </c>
      <c r="C1777">
        <v>4.2</v>
      </c>
      <c r="D1777" t="s">
        <v>324</v>
      </c>
    </row>
    <row r="1778" spans="1:4" x14ac:dyDescent="0.2">
      <c r="A1778" t="s">
        <v>288</v>
      </c>
      <c r="B1778">
        <v>2005</v>
      </c>
      <c r="C1778">
        <v>4.4000000000000004</v>
      </c>
      <c r="D1778" t="s">
        <v>324</v>
      </c>
    </row>
    <row r="1779" spans="1:4" x14ac:dyDescent="0.2">
      <c r="A1779" t="s">
        <v>288</v>
      </c>
      <c r="B1779">
        <v>2010</v>
      </c>
      <c r="C1779">
        <v>9.1</v>
      </c>
      <c r="D1779" t="s">
        <v>324</v>
      </c>
    </row>
    <row r="1780" spans="1:4" x14ac:dyDescent="0.2">
      <c r="A1780" t="s">
        <v>288</v>
      </c>
      <c r="B1780">
        <v>2015</v>
      </c>
      <c r="C1780">
        <v>14.4</v>
      </c>
      <c r="D1780" t="s">
        <v>324</v>
      </c>
    </row>
    <row r="1781" spans="1:4" x14ac:dyDescent="0.2">
      <c r="A1781" t="s">
        <v>288</v>
      </c>
      <c r="B1781">
        <v>2018</v>
      </c>
      <c r="C1781">
        <v>14.6</v>
      </c>
      <c r="D1781" t="s">
        <v>324</v>
      </c>
    </row>
    <row r="1782" spans="1:4" x14ac:dyDescent="0.2">
      <c r="A1782" t="s">
        <v>326</v>
      </c>
      <c r="B1782">
        <v>2020</v>
      </c>
      <c r="C1782">
        <v>17.3</v>
      </c>
      <c r="D1782" t="s">
        <v>324</v>
      </c>
    </row>
    <row r="1783" spans="1:4" x14ac:dyDescent="0.2">
      <c r="A1783" t="s">
        <v>288</v>
      </c>
      <c r="B1783">
        <v>2021</v>
      </c>
      <c r="C1783">
        <v>17.3</v>
      </c>
      <c r="D1783" t="s">
        <v>324</v>
      </c>
    </row>
    <row r="1784" spans="1:4" x14ac:dyDescent="0.2">
      <c r="A1784" t="s">
        <v>288</v>
      </c>
      <c r="B1784">
        <v>2022</v>
      </c>
      <c r="C1784">
        <v>17.399999999999999</v>
      </c>
      <c r="D1784" t="s">
        <v>324</v>
      </c>
    </row>
    <row r="1785" spans="1:4" x14ac:dyDescent="0.2">
      <c r="A1785" t="s">
        <v>326</v>
      </c>
      <c r="B1785">
        <v>2023</v>
      </c>
      <c r="C1785">
        <v>17.399999999999999</v>
      </c>
      <c r="D1785" t="s">
        <v>324</v>
      </c>
    </row>
    <row r="1786" spans="1:4" x14ac:dyDescent="0.2">
      <c r="A1786" t="s">
        <v>290</v>
      </c>
      <c r="B1786">
        <v>2000</v>
      </c>
      <c r="C1786">
        <v>26</v>
      </c>
      <c r="D1786" t="s">
        <v>324</v>
      </c>
    </row>
    <row r="1787" spans="1:4" x14ac:dyDescent="0.2">
      <c r="A1787" t="s">
        <v>290</v>
      </c>
      <c r="B1787">
        <v>2010</v>
      </c>
      <c r="C1787">
        <v>16.8</v>
      </c>
      <c r="D1787" t="s">
        <v>324</v>
      </c>
    </row>
    <row r="1788" spans="1:4" x14ac:dyDescent="0.2">
      <c r="A1788" t="s">
        <v>290</v>
      </c>
      <c r="B1788">
        <v>2015</v>
      </c>
      <c r="C1788">
        <v>25.8</v>
      </c>
      <c r="D1788" t="s">
        <v>324</v>
      </c>
    </row>
    <row r="1789" spans="1:4" x14ac:dyDescent="0.2">
      <c r="A1789" t="s">
        <v>290</v>
      </c>
      <c r="B1789">
        <v>2018</v>
      </c>
      <c r="C1789">
        <v>25.8</v>
      </c>
      <c r="D1789" t="s">
        <v>324</v>
      </c>
    </row>
    <row r="1790" spans="1:4" x14ac:dyDescent="0.2">
      <c r="A1790" t="s">
        <v>290</v>
      </c>
      <c r="B1790">
        <v>2020</v>
      </c>
      <c r="C1790">
        <v>25</v>
      </c>
      <c r="D1790" t="s">
        <v>324</v>
      </c>
    </row>
    <row r="1791" spans="1:4" x14ac:dyDescent="0.2">
      <c r="A1791" t="s">
        <v>290</v>
      </c>
      <c r="B1791">
        <v>2021</v>
      </c>
      <c r="C1791">
        <v>25</v>
      </c>
      <c r="D1791" t="s">
        <v>324</v>
      </c>
    </row>
    <row r="1792" spans="1:4" x14ac:dyDescent="0.2">
      <c r="A1792" t="s">
        <v>290</v>
      </c>
      <c r="B1792">
        <v>2022</v>
      </c>
      <c r="C1792">
        <v>25.9</v>
      </c>
      <c r="D1792" t="s">
        <v>324</v>
      </c>
    </row>
    <row r="1793" spans="1:4" x14ac:dyDescent="0.2">
      <c r="A1793" t="s">
        <v>290</v>
      </c>
      <c r="B1793">
        <v>2023</v>
      </c>
      <c r="C1793">
        <v>25.9</v>
      </c>
      <c r="D1793" t="s">
        <v>324</v>
      </c>
    </row>
    <row r="1794" spans="1:4" x14ac:dyDescent="0.2">
      <c r="A1794" t="s">
        <v>291</v>
      </c>
      <c r="B1794">
        <v>2000</v>
      </c>
      <c r="C1794">
        <v>0</v>
      </c>
      <c r="D1794" t="s">
        <v>324</v>
      </c>
    </row>
    <row r="1795" spans="1:4" x14ac:dyDescent="0.2">
      <c r="A1795" t="s">
        <v>291</v>
      </c>
      <c r="B1795">
        <v>2005</v>
      </c>
      <c r="C1795">
        <v>0</v>
      </c>
      <c r="D1795" t="s">
        <v>324</v>
      </c>
    </row>
    <row r="1796" spans="1:4" x14ac:dyDescent="0.2">
      <c r="A1796" t="s">
        <v>291</v>
      </c>
      <c r="B1796">
        <v>2010</v>
      </c>
      <c r="C1796">
        <v>0</v>
      </c>
      <c r="D1796" t="s">
        <v>324</v>
      </c>
    </row>
    <row r="1797" spans="1:4" x14ac:dyDescent="0.2">
      <c r="A1797" t="s">
        <v>291</v>
      </c>
      <c r="B1797">
        <v>2015</v>
      </c>
      <c r="C1797">
        <v>6.7</v>
      </c>
      <c r="D1797" t="s">
        <v>324</v>
      </c>
    </row>
    <row r="1798" spans="1:4" x14ac:dyDescent="0.2">
      <c r="A1798" t="s">
        <v>291</v>
      </c>
      <c r="B1798">
        <v>2018</v>
      </c>
      <c r="C1798">
        <v>6.7</v>
      </c>
      <c r="D1798" t="s">
        <v>324</v>
      </c>
    </row>
    <row r="1799" spans="1:4" x14ac:dyDescent="0.2">
      <c r="A1799" t="s">
        <v>291</v>
      </c>
      <c r="B1799">
        <v>2020</v>
      </c>
      <c r="C1799">
        <v>6.3</v>
      </c>
      <c r="D1799" t="s">
        <v>324</v>
      </c>
    </row>
    <row r="1800" spans="1:4" x14ac:dyDescent="0.2">
      <c r="A1800" t="s">
        <v>291</v>
      </c>
      <c r="B1800">
        <v>2021</v>
      </c>
      <c r="C1800">
        <v>6.3</v>
      </c>
      <c r="D1800" t="s">
        <v>324</v>
      </c>
    </row>
    <row r="1801" spans="1:4" x14ac:dyDescent="0.2">
      <c r="A1801" t="s">
        <v>291</v>
      </c>
      <c r="B1801">
        <v>2022</v>
      </c>
      <c r="C1801">
        <v>6.3</v>
      </c>
      <c r="D1801" t="s">
        <v>324</v>
      </c>
    </row>
    <row r="1802" spans="1:4" x14ac:dyDescent="0.2">
      <c r="A1802" t="s">
        <v>291</v>
      </c>
      <c r="B1802">
        <v>2023</v>
      </c>
      <c r="C1802">
        <v>6.3</v>
      </c>
      <c r="D1802" t="s">
        <v>324</v>
      </c>
    </row>
    <row r="1803" spans="1:4" x14ac:dyDescent="0.2">
      <c r="A1803" t="s">
        <v>292</v>
      </c>
      <c r="B1803">
        <v>2000</v>
      </c>
      <c r="C1803">
        <v>17.899999999999999</v>
      </c>
      <c r="D1803" t="s">
        <v>324</v>
      </c>
    </row>
    <row r="1804" spans="1:4" x14ac:dyDescent="0.2">
      <c r="A1804" t="s">
        <v>292</v>
      </c>
      <c r="B1804">
        <v>2005</v>
      </c>
      <c r="C1804">
        <v>23.9</v>
      </c>
      <c r="D1804" t="s">
        <v>324</v>
      </c>
    </row>
    <row r="1805" spans="1:4" x14ac:dyDescent="0.2">
      <c r="A1805" t="s">
        <v>292</v>
      </c>
      <c r="B1805">
        <v>2010</v>
      </c>
      <c r="C1805">
        <v>31.5</v>
      </c>
      <c r="D1805" t="s">
        <v>324</v>
      </c>
    </row>
    <row r="1806" spans="1:4" x14ac:dyDescent="0.2">
      <c r="A1806" t="s">
        <v>292</v>
      </c>
      <c r="B1806">
        <v>2015</v>
      </c>
      <c r="C1806">
        <v>35</v>
      </c>
      <c r="D1806" t="s">
        <v>324</v>
      </c>
    </row>
    <row r="1807" spans="1:4" x14ac:dyDescent="0.2">
      <c r="A1807" t="s">
        <v>292</v>
      </c>
      <c r="B1807">
        <v>2018</v>
      </c>
      <c r="C1807">
        <v>34.299999999999997</v>
      </c>
      <c r="D1807" t="s">
        <v>324</v>
      </c>
    </row>
    <row r="1808" spans="1:4" x14ac:dyDescent="0.2">
      <c r="A1808" t="s">
        <v>292</v>
      </c>
      <c r="B1808">
        <v>2020</v>
      </c>
      <c r="C1808">
        <v>34.9</v>
      </c>
      <c r="D1808" t="s">
        <v>324</v>
      </c>
    </row>
    <row r="1809" spans="1:4" x14ac:dyDescent="0.2">
      <c r="A1809" t="s">
        <v>292</v>
      </c>
      <c r="B1809">
        <v>2021</v>
      </c>
      <c r="C1809">
        <v>34.9</v>
      </c>
      <c r="D1809" t="s">
        <v>324</v>
      </c>
    </row>
    <row r="1810" spans="1:4" x14ac:dyDescent="0.2">
      <c r="A1810" t="s">
        <v>292</v>
      </c>
      <c r="B1810">
        <v>2022</v>
      </c>
      <c r="C1810">
        <v>33.799999999999997</v>
      </c>
      <c r="D1810" t="s">
        <v>324</v>
      </c>
    </row>
    <row r="1811" spans="1:4" x14ac:dyDescent="0.2">
      <c r="A1811" t="s">
        <v>292</v>
      </c>
      <c r="B1811">
        <v>2023</v>
      </c>
      <c r="C1811">
        <v>33.799999999999997</v>
      </c>
      <c r="D1811" t="s">
        <v>324</v>
      </c>
    </row>
    <row r="1812" spans="1:4" x14ac:dyDescent="0.2">
      <c r="A1812" t="s">
        <v>293</v>
      </c>
      <c r="B1812">
        <v>2000</v>
      </c>
      <c r="C1812">
        <v>7.8</v>
      </c>
      <c r="D1812" t="s">
        <v>324</v>
      </c>
    </row>
    <row r="1813" spans="1:4" x14ac:dyDescent="0.2">
      <c r="A1813" t="s">
        <v>293</v>
      </c>
      <c r="B1813">
        <v>2005</v>
      </c>
      <c r="C1813">
        <v>5.3</v>
      </c>
      <c r="D1813" t="s">
        <v>324</v>
      </c>
    </row>
    <row r="1814" spans="1:4" x14ac:dyDescent="0.2">
      <c r="A1814" t="s">
        <v>293</v>
      </c>
      <c r="B1814">
        <v>2010</v>
      </c>
      <c r="C1814">
        <v>8</v>
      </c>
      <c r="D1814" t="s">
        <v>324</v>
      </c>
    </row>
    <row r="1815" spans="1:4" x14ac:dyDescent="0.2">
      <c r="A1815" t="s">
        <v>293</v>
      </c>
      <c r="B1815">
        <v>2015</v>
      </c>
      <c r="C1815">
        <v>11.8</v>
      </c>
      <c r="D1815" t="s">
        <v>324</v>
      </c>
    </row>
    <row r="1816" spans="1:4" x14ac:dyDescent="0.2">
      <c r="A1816" t="s">
        <v>293</v>
      </c>
      <c r="B1816">
        <v>2018</v>
      </c>
      <c r="C1816">
        <v>12.3</v>
      </c>
      <c r="D1816" t="s">
        <v>324</v>
      </c>
    </row>
    <row r="1817" spans="1:4" x14ac:dyDescent="0.2">
      <c r="A1817" t="s">
        <v>293</v>
      </c>
      <c r="B1817">
        <v>2020</v>
      </c>
      <c r="C1817">
        <v>20.8</v>
      </c>
      <c r="D1817" t="s">
        <v>324</v>
      </c>
    </row>
    <row r="1818" spans="1:4" x14ac:dyDescent="0.2">
      <c r="A1818" t="s">
        <v>293</v>
      </c>
      <c r="B1818">
        <v>2021</v>
      </c>
      <c r="C1818">
        <v>20.8</v>
      </c>
      <c r="D1818" t="s">
        <v>324</v>
      </c>
    </row>
    <row r="1819" spans="1:4" x14ac:dyDescent="0.2">
      <c r="A1819" t="s">
        <v>293</v>
      </c>
      <c r="B1819">
        <v>2022</v>
      </c>
      <c r="C1819">
        <v>20.3</v>
      </c>
      <c r="D1819" t="s">
        <v>324</v>
      </c>
    </row>
    <row r="1820" spans="1:4" x14ac:dyDescent="0.2">
      <c r="A1820" t="s">
        <v>293</v>
      </c>
      <c r="B1820">
        <v>2023</v>
      </c>
      <c r="C1820">
        <v>20.399999999999999</v>
      </c>
      <c r="D1820" t="s">
        <v>324</v>
      </c>
    </row>
    <row r="1821" spans="1:4" x14ac:dyDescent="0.2">
      <c r="A1821" t="s">
        <v>294</v>
      </c>
      <c r="B1821">
        <v>2000</v>
      </c>
      <c r="C1821">
        <v>0</v>
      </c>
      <c r="D1821" t="s">
        <v>324</v>
      </c>
    </row>
    <row r="1822" spans="1:4" x14ac:dyDescent="0.2">
      <c r="A1822" t="s">
        <v>294</v>
      </c>
      <c r="B1822">
        <v>2005</v>
      </c>
      <c r="C1822">
        <v>0</v>
      </c>
      <c r="D1822" t="s">
        <v>324</v>
      </c>
    </row>
    <row r="1823" spans="1:4" x14ac:dyDescent="0.2">
      <c r="A1823" t="s">
        <v>294</v>
      </c>
      <c r="B1823">
        <v>2010</v>
      </c>
      <c r="C1823">
        <v>22.5</v>
      </c>
      <c r="D1823" t="s">
        <v>324</v>
      </c>
    </row>
    <row r="1824" spans="1:4" x14ac:dyDescent="0.2">
      <c r="A1824" t="s">
        <v>294</v>
      </c>
      <c r="B1824">
        <v>2015</v>
      </c>
      <c r="C1824">
        <v>17.5</v>
      </c>
      <c r="D1824" t="s">
        <v>324</v>
      </c>
    </row>
    <row r="1825" spans="1:4" x14ac:dyDescent="0.2">
      <c r="A1825" t="s">
        <v>294</v>
      </c>
      <c r="B1825">
        <v>2018</v>
      </c>
      <c r="C1825">
        <v>22.5</v>
      </c>
      <c r="D1825" t="s">
        <v>324</v>
      </c>
    </row>
    <row r="1826" spans="1:4" x14ac:dyDescent="0.2">
      <c r="A1826" t="s">
        <v>294</v>
      </c>
      <c r="B1826">
        <v>2020</v>
      </c>
      <c r="C1826">
        <v>50</v>
      </c>
      <c r="D1826" t="s">
        <v>324</v>
      </c>
    </row>
    <row r="1827" spans="1:4" x14ac:dyDescent="0.2">
      <c r="A1827" t="s">
        <v>294</v>
      </c>
      <c r="B1827">
        <v>2021</v>
      </c>
      <c r="C1827">
        <v>50</v>
      </c>
      <c r="D1827" t="s">
        <v>324</v>
      </c>
    </row>
    <row r="1828" spans="1:4" x14ac:dyDescent="0.2">
      <c r="A1828" t="s">
        <v>294</v>
      </c>
      <c r="B1828">
        <v>2022</v>
      </c>
      <c r="C1828">
        <v>50</v>
      </c>
      <c r="D1828" t="s">
        <v>324</v>
      </c>
    </row>
    <row r="1829" spans="1:4" x14ac:dyDescent="0.2">
      <c r="A1829" t="s">
        <v>294</v>
      </c>
      <c r="B1829">
        <v>2023</v>
      </c>
      <c r="C1829">
        <v>50</v>
      </c>
      <c r="D1829" t="s">
        <v>324</v>
      </c>
    </row>
    <row r="1830" spans="1:4" x14ac:dyDescent="0.2">
      <c r="A1830" t="s">
        <v>295</v>
      </c>
      <c r="B1830">
        <v>2000</v>
      </c>
      <c r="C1830">
        <v>18.399999999999999</v>
      </c>
      <c r="D1830" t="s">
        <v>324</v>
      </c>
    </row>
    <row r="1831" spans="1:4" x14ac:dyDescent="0.2">
      <c r="A1831" t="s">
        <v>295</v>
      </c>
      <c r="B1831">
        <v>2005</v>
      </c>
      <c r="C1831">
        <v>18.100000000000001</v>
      </c>
      <c r="D1831" t="s">
        <v>324</v>
      </c>
    </row>
    <row r="1832" spans="1:4" x14ac:dyDescent="0.2">
      <c r="A1832" t="s">
        <v>295</v>
      </c>
      <c r="B1832">
        <v>2010</v>
      </c>
      <c r="C1832">
        <v>19.5</v>
      </c>
      <c r="D1832" t="s">
        <v>324</v>
      </c>
    </row>
    <row r="1833" spans="1:4" x14ac:dyDescent="0.2">
      <c r="A1833" t="s">
        <v>295</v>
      </c>
      <c r="B1833">
        <v>2015</v>
      </c>
      <c r="C1833">
        <v>22.8</v>
      </c>
      <c r="D1833" t="s">
        <v>324</v>
      </c>
    </row>
    <row r="1834" spans="1:4" x14ac:dyDescent="0.2">
      <c r="A1834" t="s">
        <v>295</v>
      </c>
      <c r="B1834">
        <v>2018</v>
      </c>
      <c r="C1834">
        <v>32</v>
      </c>
      <c r="D1834" t="s">
        <v>324</v>
      </c>
    </row>
    <row r="1835" spans="1:4" x14ac:dyDescent="0.2">
      <c r="A1835" t="s">
        <v>295</v>
      </c>
      <c r="B1835">
        <v>2020</v>
      </c>
      <c r="C1835">
        <v>33.9</v>
      </c>
      <c r="D1835" t="s">
        <v>324</v>
      </c>
    </row>
    <row r="1836" spans="1:4" x14ac:dyDescent="0.2">
      <c r="A1836" t="s">
        <v>295</v>
      </c>
      <c r="B1836">
        <v>2021</v>
      </c>
      <c r="C1836">
        <v>33.9</v>
      </c>
      <c r="D1836" t="s">
        <v>324</v>
      </c>
    </row>
    <row r="1837" spans="1:4" x14ac:dyDescent="0.2">
      <c r="A1837" t="s">
        <v>295</v>
      </c>
      <c r="B1837">
        <v>2022</v>
      </c>
      <c r="C1837">
        <v>34.4</v>
      </c>
      <c r="D1837" t="s">
        <v>324</v>
      </c>
    </row>
    <row r="1838" spans="1:4" x14ac:dyDescent="0.2">
      <c r="A1838" t="s">
        <v>295</v>
      </c>
      <c r="B1838">
        <v>2023</v>
      </c>
      <c r="C1838">
        <v>34.5</v>
      </c>
      <c r="D1838" t="s">
        <v>324</v>
      </c>
    </row>
    <row r="1839" spans="1:4" x14ac:dyDescent="0.2">
      <c r="A1839" t="s">
        <v>296</v>
      </c>
      <c r="B1839">
        <v>2000</v>
      </c>
      <c r="C1839">
        <v>22.2</v>
      </c>
      <c r="D1839" t="s">
        <v>324</v>
      </c>
    </row>
    <row r="1840" spans="1:4" x14ac:dyDescent="0.2">
      <c r="A1840" t="s">
        <v>296</v>
      </c>
      <c r="B1840">
        <v>2005</v>
      </c>
      <c r="C1840">
        <v>21.4</v>
      </c>
      <c r="D1840" t="s">
        <v>324</v>
      </c>
    </row>
    <row r="1841" spans="1:4" x14ac:dyDescent="0.2">
      <c r="A1841" t="s">
        <v>296</v>
      </c>
      <c r="B1841">
        <v>2010</v>
      </c>
      <c r="C1841">
        <v>30.7</v>
      </c>
      <c r="D1841" t="s">
        <v>324</v>
      </c>
    </row>
    <row r="1842" spans="1:4" x14ac:dyDescent="0.2">
      <c r="A1842" t="s">
        <v>296</v>
      </c>
      <c r="B1842">
        <v>2015</v>
      </c>
      <c r="C1842">
        <v>36</v>
      </c>
      <c r="D1842" t="s">
        <v>324</v>
      </c>
    </row>
    <row r="1843" spans="1:4" x14ac:dyDescent="0.2">
      <c r="A1843" t="s">
        <v>296</v>
      </c>
      <c r="B1843">
        <v>2018</v>
      </c>
      <c r="C1843">
        <v>37.200000000000003</v>
      </c>
      <c r="D1843" t="s">
        <v>324</v>
      </c>
    </row>
    <row r="1844" spans="1:4" x14ac:dyDescent="0.2">
      <c r="A1844" t="s">
        <v>296</v>
      </c>
      <c r="B1844">
        <v>2020</v>
      </c>
      <c r="C1844">
        <v>36.9</v>
      </c>
      <c r="D1844" t="s">
        <v>324</v>
      </c>
    </row>
    <row r="1845" spans="1:4" x14ac:dyDescent="0.2">
      <c r="A1845" t="s">
        <v>296</v>
      </c>
      <c r="B1845">
        <v>2021</v>
      </c>
      <c r="C1845">
        <v>36.700000000000003</v>
      </c>
      <c r="D1845" t="s">
        <v>324</v>
      </c>
    </row>
    <row r="1846" spans="1:4" x14ac:dyDescent="0.2">
      <c r="A1846" t="s">
        <v>296</v>
      </c>
      <c r="B1846">
        <v>2022</v>
      </c>
      <c r="C1846">
        <v>36.9</v>
      </c>
      <c r="D1846" t="s">
        <v>324</v>
      </c>
    </row>
    <row r="1847" spans="1:4" x14ac:dyDescent="0.2">
      <c r="A1847" t="s">
        <v>296</v>
      </c>
      <c r="B1847">
        <v>2023</v>
      </c>
      <c r="C1847">
        <v>37.4</v>
      </c>
      <c r="D1847" t="s">
        <v>324</v>
      </c>
    </row>
    <row r="1848" spans="1:4" x14ac:dyDescent="0.2">
      <c r="A1848" t="s">
        <v>297</v>
      </c>
      <c r="B1848">
        <v>2000</v>
      </c>
      <c r="C1848">
        <v>13.3</v>
      </c>
      <c r="D1848" t="s">
        <v>324</v>
      </c>
    </row>
    <row r="1849" spans="1:4" x14ac:dyDescent="0.2">
      <c r="A1849" t="s">
        <v>297</v>
      </c>
      <c r="B1849">
        <v>2005</v>
      </c>
      <c r="C1849">
        <v>14.9</v>
      </c>
      <c r="D1849" t="s">
        <v>324</v>
      </c>
    </row>
    <row r="1850" spans="1:4" x14ac:dyDescent="0.2">
      <c r="A1850" t="s">
        <v>297</v>
      </c>
      <c r="B1850">
        <v>2010</v>
      </c>
      <c r="C1850">
        <v>16.8</v>
      </c>
      <c r="D1850" t="s">
        <v>324</v>
      </c>
    </row>
    <row r="1851" spans="1:4" x14ac:dyDescent="0.2">
      <c r="A1851" t="s">
        <v>297</v>
      </c>
      <c r="B1851">
        <v>2015</v>
      </c>
      <c r="C1851">
        <v>19.399999999999999</v>
      </c>
      <c r="D1851" t="s">
        <v>324</v>
      </c>
    </row>
    <row r="1852" spans="1:4" x14ac:dyDescent="0.2">
      <c r="A1852" t="s">
        <v>297</v>
      </c>
      <c r="B1852">
        <v>2018</v>
      </c>
      <c r="C1852">
        <v>19.5</v>
      </c>
      <c r="D1852" t="s">
        <v>324</v>
      </c>
    </row>
    <row r="1853" spans="1:4" x14ac:dyDescent="0.2">
      <c r="A1853" t="s">
        <v>297</v>
      </c>
      <c r="B1853">
        <v>2020</v>
      </c>
      <c r="C1853">
        <v>23.4</v>
      </c>
      <c r="D1853" t="s">
        <v>324</v>
      </c>
    </row>
    <row r="1854" spans="1:4" x14ac:dyDescent="0.2">
      <c r="A1854" t="s">
        <v>297</v>
      </c>
      <c r="B1854">
        <v>2021</v>
      </c>
      <c r="C1854">
        <v>27.3</v>
      </c>
      <c r="D1854" t="s">
        <v>324</v>
      </c>
    </row>
    <row r="1855" spans="1:4" x14ac:dyDescent="0.2">
      <c r="A1855" t="s">
        <v>297</v>
      </c>
      <c r="B1855">
        <v>2022</v>
      </c>
      <c r="C1855">
        <v>27.7</v>
      </c>
      <c r="D1855" t="s">
        <v>324</v>
      </c>
    </row>
    <row r="1856" spans="1:4" x14ac:dyDescent="0.2">
      <c r="A1856" t="s">
        <v>297</v>
      </c>
      <c r="B1856">
        <v>2023</v>
      </c>
      <c r="C1856">
        <v>29.4</v>
      </c>
      <c r="D1856" t="s">
        <v>324</v>
      </c>
    </row>
    <row r="1857" spans="1:4" x14ac:dyDescent="0.2">
      <c r="A1857" t="s">
        <v>299</v>
      </c>
      <c r="B1857">
        <v>2000</v>
      </c>
      <c r="C1857">
        <v>12.1</v>
      </c>
      <c r="D1857" t="s">
        <v>324</v>
      </c>
    </row>
    <row r="1858" spans="1:4" x14ac:dyDescent="0.2">
      <c r="A1858" t="s">
        <v>299</v>
      </c>
      <c r="B1858">
        <v>2005</v>
      </c>
      <c r="C1858">
        <v>12.1</v>
      </c>
      <c r="D1858" t="s">
        <v>324</v>
      </c>
    </row>
    <row r="1859" spans="1:4" x14ac:dyDescent="0.2">
      <c r="A1859" t="s">
        <v>299</v>
      </c>
      <c r="B1859">
        <v>2010</v>
      </c>
      <c r="C1859">
        <v>14.1</v>
      </c>
      <c r="D1859" t="s">
        <v>324</v>
      </c>
    </row>
    <row r="1860" spans="1:4" x14ac:dyDescent="0.2">
      <c r="A1860" t="s">
        <v>299</v>
      </c>
      <c r="B1860">
        <v>2015</v>
      </c>
      <c r="C1860">
        <v>13.1</v>
      </c>
      <c r="D1860" t="s">
        <v>324</v>
      </c>
    </row>
    <row r="1861" spans="1:4" x14ac:dyDescent="0.2">
      <c r="A1861" t="s">
        <v>299</v>
      </c>
      <c r="B1861">
        <v>2018</v>
      </c>
      <c r="C1861">
        <v>20.2</v>
      </c>
      <c r="D1861" t="s">
        <v>324</v>
      </c>
    </row>
    <row r="1862" spans="1:4" x14ac:dyDescent="0.2">
      <c r="A1862" t="s">
        <v>299</v>
      </c>
      <c r="B1862">
        <v>2020</v>
      </c>
      <c r="C1862">
        <v>21.2</v>
      </c>
      <c r="D1862" t="s">
        <v>324</v>
      </c>
    </row>
    <row r="1863" spans="1:4" x14ac:dyDescent="0.2">
      <c r="A1863" t="s">
        <v>299</v>
      </c>
      <c r="B1863">
        <v>2021</v>
      </c>
      <c r="C1863">
        <v>24.2</v>
      </c>
      <c r="D1863" t="s">
        <v>324</v>
      </c>
    </row>
    <row r="1864" spans="1:4" x14ac:dyDescent="0.2">
      <c r="A1864" t="s">
        <v>299</v>
      </c>
      <c r="B1864">
        <v>2022</v>
      </c>
      <c r="C1864">
        <v>25.3</v>
      </c>
      <c r="D1864" t="s">
        <v>324</v>
      </c>
    </row>
    <row r="1865" spans="1:4" x14ac:dyDescent="0.2">
      <c r="A1865" t="s">
        <v>299</v>
      </c>
      <c r="B1865">
        <v>2023</v>
      </c>
      <c r="C1865">
        <v>26.3</v>
      </c>
      <c r="D1865" t="s">
        <v>324</v>
      </c>
    </row>
    <row r="1866" spans="1:4" x14ac:dyDescent="0.2">
      <c r="A1866" t="s">
        <v>300</v>
      </c>
      <c r="B1866">
        <v>2000</v>
      </c>
      <c r="C1866">
        <v>6.8</v>
      </c>
      <c r="D1866" t="s">
        <v>324</v>
      </c>
    </row>
    <row r="1867" spans="1:4" x14ac:dyDescent="0.2">
      <c r="A1867" t="s">
        <v>300</v>
      </c>
      <c r="B1867">
        <v>2005</v>
      </c>
      <c r="C1867">
        <v>17.5</v>
      </c>
      <c r="D1867" t="s">
        <v>324</v>
      </c>
    </row>
    <row r="1868" spans="1:4" x14ac:dyDescent="0.2">
      <c r="A1868" t="s">
        <v>300</v>
      </c>
      <c r="B1868">
        <v>2010</v>
      </c>
      <c r="C1868">
        <v>22</v>
      </c>
      <c r="D1868" t="s">
        <v>324</v>
      </c>
    </row>
    <row r="1869" spans="1:4" x14ac:dyDescent="0.2">
      <c r="A1869" t="s">
        <v>300</v>
      </c>
      <c r="B1869">
        <v>2015</v>
      </c>
      <c r="C1869">
        <v>16</v>
      </c>
      <c r="D1869" t="s">
        <v>324</v>
      </c>
    </row>
    <row r="1870" spans="1:4" x14ac:dyDescent="0.2">
      <c r="A1870" t="s">
        <v>300</v>
      </c>
      <c r="B1870">
        <v>2018</v>
      </c>
      <c r="C1870">
        <v>16</v>
      </c>
      <c r="D1870" t="s">
        <v>324</v>
      </c>
    </row>
    <row r="1871" spans="1:4" x14ac:dyDescent="0.2">
      <c r="A1871" t="s">
        <v>300</v>
      </c>
      <c r="B1871">
        <v>2020</v>
      </c>
      <c r="C1871">
        <v>32</v>
      </c>
      <c r="D1871" t="s">
        <v>324</v>
      </c>
    </row>
    <row r="1872" spans="1:4" x14ac:dyDescent="0.2">
      <c r="A1872" t="s">
        <v>300</v>
      </c>
      <c r="B1872">
        <v>2021</v>
      </c>
      <c r="C1872">
        <v>32.700000000000003</v>
      </c>
      <c r="D1872" t="s">
        <v>324</v>
      </c>
    </row>
    <row r="1873" spans="1:4" x14ac:dyDescent="0.2">
      <c r="A1873" t="s">
        <v>300</v>
      </c>
      <c r="B1873">
        <v>2022</v>
      </c>
      <c r="C1873">
        <v>33.299999999999997</v>
      </c>
      <c r="D1873" t="s">
        <v>324</v>
      </c>
    </row>
    <row r="1874" spans="1:4" x14ac:dyDescent="0.2">
      <c r="A1874" t="s">
        <v>300</v>
      </c>
      <c r="B1874">
        <v>2023</v>
      </c>
      <c r="C1874">
        <v>33.6</v>
      </c>
      <c r="D1874" t="s">
        <v>324</v>
      </c>
    </row>
    <row r="1875" spans="1:4" x14ac:dyDescent="0.2">
      <c r="A1875" t="s">
        <v>301</v>
      </c>
      <c r="B1875">
        <v>2000</v>
      </c>
      <c r="C1875">
        <v>0</v>
      </c>
      <c r="D1875" t="s">
        <v>324</v>
      </c>
    </row>
    <row r="1876" spans="1:4" x14ac:dyDescent="0.2">
      <c r="A1876" t="s">
        <v>301</v>
      </c>
      <c r="B1876">
        <v>2005</v>
      </c>
      <c r="C1876">
        <v>3.8</v>
      </c>
      <c r="D1876" t="s">
        <v>324</v>
      </c>
    </row>
    <row r="1877" spans="1:4" x14ac:dyDescent="0.2">
      <c r="A1877" t="s">
        <v>301</v>
      </c>
      <c r="B1877">
        <v>2010</v>
      </c>
      <c r="C1877">
        <v>3.8</v>
      </c>
      <c r="D1877" t="s">
        <v>324</v>
      </c>
    </row>
    <row r="1878" spans="1:4" x14ac:dyDescent="0.2">
      <c r="A1878" t="s">
        <v>301</v>
      </c>
      <c r="B1878">
        <v>2015</v>
      </c>
      <c r="C1878">
        <v>0</v>
      </c>
      <c r="D1878" t="s">
        <v>324</v>
      </c>
    </row>
    <row r="1879" spans="1:4" x14ac:dyDescent="0.2">
      <c r="A1879" t="s">
        <v>301</v>
      </c>
      <c r="B1879">
        <v>2018</v>
      </c>
      <c r="C1879">
        <v>0</v>
      </c>
      <c r="D1879" t="s">
        <v>324</v>
      </c>
    </row>
    <row r="1880" spans="1:4" x14ac:dyDescent="0.2">
      <c r="A1880" t="s">
        <v>301</v>
      </c>
      <c r="B1880">
        <v>2020</v>
      </c>
      <c r="C1880">
        <v>0</v>
      </c>
      <c r="D1880" t="s">
        <v>324</v>
      </c>
    </row>
    <row r="1881" spans="1:4" x14ac:dyDescent="0.2">
      <c r="A1881" t="s">
        <v>301</v>
      </c>
      <c r="B1881">
        <v>2021</v>
      </c>
      <c r="C1881">
        <v>0</v>
      </c>
      <c r="D1881" t="s">
        <v>324</v>
      </c>
    </row>
    <row r="1882" spans="1:4" x14ac:dyDescent="0.2">
      <c r="A1882" t="s">
        <v>301</v>
      </c>
      <c r="B1882">
        <v>2022</v>
      </c>
      <c r="C1882">
        <v>0</v>
      </c>
      <c r="D1882" t="s">
        <v>324</v>
      </c>
    </row>
    <row r="1883" spans="1:4" x14ac:dyDescent="0.2">
      <c r="A1883" t="s">
        <v>301</v>
      </c>
      <c r="B1883">
        <v>2023</v>
      </c>
      <c r="C1883">
        <v>1.9</v>
      </c>
      <c r="D1883" t="s">
        <v>324</v>
      </c>
    </row>
    <row r="1884" spans="1:4" x14ac:dyDescent="0.2">
      <c r="A1884" t="s">
        <v>302</v>
      </c>
      <c r="B1884">
        <v>2000</v>
      </c>
      <c r="C1884">
        <v>12.1</v>
      </c>
      <c r="D1884" t="s">
        <v>324</v>
      </c>
    </row>
    <row r="1885" spans="1:4" x14ac:dyDescent="0.2">
      <c r="A1885" t="s">
        <v>302</v>
      </c>
      <c r="B1885">
        <v>2005</v>
      </c>
      <c r="C1885">
        <v>9.6999999999999993</v>
      </c>
      <c r="D1885" t="s">
        <v>324</v>
      </c>
    </row>
    <row r="1886" spans="1:4" x14ac:dyDescent="0.2">
      <c r="A1886" t="s">
        <v>302</v>
      </c>
      <c r="B1886">
        <v>2010</v>
      </c>
      <c r="C1886">
        <v>17.5</v>
      </c>
      <c r="D1886" t="s">
        <v>324</v>
      </c>
    </row>
    <row r="1887" spans="1:4" x14ac:dyDescent="0.2">
      <c r="A1887" t="s">
        <v>302</v>
      </c>
      <c r="B1887">
        <v>2015</v>
      </c>
      <c r="C1887">
        <v>17</v>
      </c>
      <c r="D1887" t="s">
        <v>324</v>
      </c>
    </row>
    <row r="1888" spans="1:4" x14ac:dyDescent="0.2">
      <c r="A1888" t="s">
        <v>302</v>
      </c>
      <c r="B1888">
        <v>2018</v>
      </c>
      <c r="C1888">
        <v>22.2</v>
      </c>
      <c r="D1888" t="s">
        <v>324</v>
      </c>
    </row>
    <row r="1889" spans="1:4" x14ac:dyDescent="0.2">
      <c r="A1889" t="s">
        <v>302</v>
      </c>
      <c r="B1889">
        <v>2021</v>
      </c>
      <c r="C1889">
        <v>22.2</v>
      </c>
      <c r="D1889" t="s">
        <v>324</v>
      </c>
    </row>
    <row r="1890" spans="1:4" x14ac:dyDescent="0.2">
      <c r="A1890" t="s">
        <v>305</v>
      </c>
      <c r="B1890">
        <v>2000</v>
      </c>
      <c r="C1890">
        <v>26</v>
      </c>
      <c r="D1890" t="s">
        <v>324</v>
      </c>
    </row>
    <row r="1891" spans="1:4" x14ac:dyDescent="0.2">
      <c r="A1891" t="s">
        <v>305</v>
      </c>
      <c r="B1891">
        <v>2005</v>
      </c>
      <c r="C1891">
        <v>27.3</v>
      </c>
      <c r="D1891" t="s">
        <v>324</v>
      </c>
    </row>
    <row r="1892" spans="1:4" x14ac:dyDescent="0.2">
      <c r="A1892" t="s">
        <v>305</v>
      </c>
      <c r="B1892">
        <v>2010</v>
      </c>
      <c r="C1892">
        <v>25.8</v>
      </c>
      <c r="D1892" t="s">
        <v>324</v>
      </c>
    </row>
    <row r="1893" spans="1:4" x14ac:dyDescent="0.2">
      <c r="A1893" t="s">
        <v>305</v>
      </c>
      <c r="B1893">
        <v>2015</v>
      </c>
      <c r="C1893">
        <v>24.3</v>
      </c>
      <c r="D1893" t="s">
        <v>324</v>
      </c>
    </row>
    <row r="1894" spans="1:4" x14ac:dyDescent="0.2">
      <c r="A1894" t="s">
        <v>305</v>
      </c>
      <c r="B1894">
        <v>2018</v>
      </c>
      <c r="C1894">
        <v>26.7</v>
      </c>
      <c r="D1894" t="s">
        <v>324</v>
      </c>
    </row>
    <row r="1895" spans="1:4" x14ac:dyDescent="0.2">
      <c r="A1895" t="s">
        <v>305</v>
      </c>
      <c r="B1895">
        <v>2020</v>
      </c>
      <c r="C1895">
        <v>26.7</v>
      </c>
      <c r="D1895" t="s">
        <v>324</v>
      </c>
    </row>
    <row r="1896" spans="1:4" x14ac:dyDescent="0.2">
      <c r="A1896" t="s">
        <v>305</v>
      </c>
      <c r="B1896">
        <v>2021</v>
      </c>
      <c r="C1896">
        <v>26.7</v>
      </c>
      <c r="D1896" t="s">
        <v>324</v>
      </c>
    </row>
    <row r="1897" spans="1:4" x14ac:dyDescent="0.2">
      <c r="A1897" t="s">
        <v>305</v>
      </c>
      <c r="B1897">
        <v>2022</v>
      </c>
      <c r="C1897">
        <v>30.3</v>
      </c>
      <c r="D1897" t="s">
        <v>324</v>
      </c>
    </row>
    <row r="1898" spans="1:4" x14ac:dyDescent="0.2">
      <c r="A1898" t="s">
        <v>305</v>
      </c>
      <c r="B1898">
        <v>2023</v>
      </c>
      <c r="C1898">
        <v>30.3</v>
      </c>
      <c r="D1898" t="s">
        <v>324</v>
      </c>
    </row>
    <row r="1899" spans="1:4" x14ac:dyDescent="0.2">
      <c r="A1899" t="s">
        <v>306</v>
      </c>
      <c r="B1899">
        <v>2000</v>
      </c>
      <c r="C1899">
        <v>0.7</v>
      </c>
      <c r="D1899" t="s">
        <v>324</v>
      </c>
    </row>
    <row r="1900" spans="1:4" x14ac:dyDescent="0.2">
      <c r="A1900" t="s">
        <v>306</v>
      </c>
      <c r="B1900">
        <v>2005</v>
      </c>
      <c r="C1900">
        <v>0.3</v>
      </c>
      <c r="D1900" t="s">
        <v>324</v>
      </c>
    </row>
    <row r="1901" spans="1:4" x14ac:dyDescent="0.2">
      <c r="A1901" t="s">
        <v>306</v>
      </c>
      <c r="B1901">
        <v>2010</v>
      </c>
      <c r="C1901">
        <v>0.3</v>
      </c>
      <c r="D1901" t="s">
        <v>324</v>
      </c>
    </row>
    <row r="1902" spans="1:4" x14ac:dyDescent="0.2">
      <c r="A1902" t="s">
        <v>306</v>
      </c>
      <c r="B1902">
        <v>2015</v>
      </c>
      <c r="C1902">
        <v>0.3</v>
      </c>
      <c r="D1902" t="s">
        <v>324</v>
      </c>
    </row>
    <row r="1903" spans="1:4" x14ac:dyDescent="0.2">
      <c r="A1903" t="s">
        <v>306</v>
      </c>
      <c r="B1903">
        <v>2018</v>
      </c>
      <c r="C1903">
        <v>0</v>
      </c>
      <c r="D1903" t="s">
        <v>324</v>
      </c>
    </row>
    <row r="1904" spans="1:4" x14ac:dyDescent="0.2">
      <c r="A1904" t="s">
        <v>306</v>
      </c>
      <c r="B1904">
        <v>2020</v>
      </c>
      <c r="C1904">
        <v>0.3</v>
      </c>
      <c r="D1904" t="s">
        <v>324</v>
      </c>
    </row>
    <row r="1905" spans="1:4" x14ac:dyDescent="0.2">
      <c r="A1905" t="s">
        <v>306</v>
      </c>
      <c r="B1905">
        <v>2021</v>
      </c>
      <c r="C1905">
        <v>0.3</v>
      </c>
      <c r="D1905" t="s">
        <v>324</v>
      </c>
    </row>
    <row r="1906" spans="1:4" x14ac:dyDescent="0.2">
      <c r="A1906" t="s">
        <v>306</v>
      </c>
      <c r="B1906">
        <v>2022</v>
      </c>
      <c r="C1906">
        <v>0</v>
      </c>
      <c r="D1906" t="s">
        <v>324</v>
      </c>
    </row>
    <row r="1907" spans="1:4" x14ac:dyDescent="0.2">
      <c r="A1907" t="s">
        <v>306</v>
      </c>
      <c r="B1907">
        <v>2023</v>
      </c>
      <c r="C1907">
        <v>0</v>
      </c>
      <c r="D1907" t="s">
        <v>324</v>
      </c>
    </row>
    <row r="1908" spans="1:4" x14ac:dyDescent="0.2">
      <c r="A1908" t="s">
        <v>311</v>
      </c>
      <c r="B1908">
        <v>2000</v>
      </c>
      <c r="C1908">
        <v>10.1</v>
      </c>
      <c r="D1908" t="s">
        <v>324</v>
      </c>
    </row>
    <row r="1909" spans="1:4" x14ac:dyDescent="0.2">
      <c r="A1909" t="s">
        <v>311</v>
      </c>
      <c r="B1909">
        <v>2005</v>
      </c>
      <c r="C1909">
        <v>12</v>
      </c>
      <c r="D1909" t="s">
        <v>324</v>
      </c>
    </row>
    <row r="1910" spans="1:4" x14ac:dyDescent="0.2">
      <c r="A1910" t="s">
        <v>311</v>
      </c>
      <c r="B1910">
        <v>2010</v>
      </c>
      <c r="C1910">
        <v>14</v>
      </c>
      <c r="D1910" t="s">
        <v>324</v>
      </c>
    </row>
    <row r="1911" spans="1:4" x14ac:dyDescent="0.2">
      <c r="A1911" t="s">
        <v>311</v>
      </c>
      <c r="B1911">
        <v>2015</v>
      </c>
      <c r="C1911">
        <v>12.7</v>
      </c>
      <c r="D1911" t="s">
        <v>324</v>
      </c>
    </row>
    <row r="1912" spans="1:4" x14ac:dyDescent="0.2">
      <c r="A1912" t="s">
        <v>311</v>
      </c>
      <c r="B1912">
        <v>2018</v>
      </c>
      <c r="C1912">
        <v>18</v>
      </c>
      <c r="D1912" t="s">
        <v>324</v>
      </c>
    </row>
    <row r="1913" spans="1:4" x14ac:dyDescent="0.2">
      <c r="A1913" t="s">
        <v>311</v>
      </c>
      <c r="B1913">
        <v>2020</v>
      </c>
      <c r="C1913">
        <v>16.8</v>
      </c>
      <c r="D1913" t="s">
        <v>324</v>
      </c>
    </row>
    <row r="1914" spans="1:4" x14ac:dyDescent="0.2">
      <c r="A1914" t="s">
        <v>311</v>
      </c>
      <c r="B1914">
        <v>2021</v>
      </c>
      <c r="C1914">
        <v>16.8</v>
      </c>
      <c r="D1914" t="s">
        <v>324</v>
      </c>
    </row>
    <row r="1915" spans="1:4" x14ac:dyDescent="0.2">
      <c r="A1915" t="s">
        <v>311</v>
      </c>
      <c r="B1915">
        <v>2022</v>
      </c>
      <c r="C1915">
        <v>15.1</v>
      </c>
      <c r="D1915" t="s">
        <v>324</v>
      </c>
    </row>
    <row r="1916" spans="1:4" x14ac:dyDescent="0.2">
      <c r="A1916" t="s">
        <v>311</v>
      </c>
      <c r="B1916">
        <v>2023</v>
      </c>
      <c r="C1916">
        <v>15</v>
      </c>
      <c r="D1916" t="s">
        <v>324</v>
      </c>
    </row>
    <row r="1917" spans="1:4" x14ac:dyDescent="0.2">
      <c r="A1917" t="s">
        <v>313</v>
      </c>
      <c r="B1917">
        <v>2000</v>
      </c>
      <c r="C1917">
        <v>14</v>
      </c>
      <c r="D1917" t="s">
        <v>324</v>
      </c>
    </row>
    <row r="1918" spans="1:4" x14ac:dyDescent="0.2">
      <c r="A1918" t="s">
        <v>313</v>
      </c>
      <c r="B1918">
        <v>2005</v>
      </c>
      <c r="C1918">
        <v>10</v>
      </c>
      <c r="D1918" t="s">
        <v>324</v>
      </c>
    </row>
    <row r="1919" spans="1:4" x14ac:dyDescent="0.2">
      <c r="A1919" t="s">
        <v>313</v>
      </c>
      <c r="B1919">
        <v>2010</v>
      </c>
      <c r="C1919">
        <v>15</v>
      </c>
      <c r="D1919" t="s">
        <v>324</v>
      </c>
    </row>
    <row r="1920" spans="1:4" x14ac:dyDescent="0.2">
      <c r="A1920" t="s">
        <v>313</v>
      </c>
      <c r="B1920">
        <v>2015</v>
      </c>
      <c r="C1920">
        <v>31.5</v>
      </c>
      <c r="D1920" t="s">
        <v>324</v>
      </c>
    </row>
    <row r="1921" spans="1:4" x14ac:dyDescent="0.2">
      <c r="A1921" t="s">
        <v>313</v>
      </c>
      <c r="B1921">
        <v>2018</v>
      </c>
      <c r="C1921">
        <v>33.200000000000003</v>
      </c>
      <c r="D1921" t="s">
        <v>324</v>
      </c>
    </row>
    <row r="1922" spans="1:4" x14ac:dyDescent="0.2">
      <c r="A1922" t="s">
        <v>313</v>
      </c>
      <c r="B1922">
        <v>2020</v>
      </c>
      <c r="C1922">
        <v>31.9</v>
      </c>
      <c r="D1922" t="s">
        <v>324</v>
      </c>
    </row>
    <row r="1923" spans="1:4" x14ac:dyDescent="0.2">
      <c r="A1923" t="s">
        <v>313</v>
      </c>
      <c r="B1923">
        <v>2021</v>
      </c>
      <c r="C1923">
        <v>31.9</v>
      </c>
      <c r="D1923" t="s">
        <v>324</v>
      </c>
    </row>
    <row r="1924" spans="1:4" x14ac:dyDescent="0.2">
      <c r="A1924" t="s">
        <v>313</v>
      </c>
      <c r="B1924">
        <v>2022</v>
      </c>
      <c r="C1924">
        <v>30.6</v>
      </c>
      <c r="D1924" t="s">
        <v>324</v>
      </c>
    </row>
    <row r="1925" spans="1:4" x14ac:dyDescent="0.2">
      <c r="A1925" t="s">
        <v>313</v>
      </c>
      <c r="B1925">
        <v>2023</v>
      </c>
      <c r="C1925">
        <v>30.6</v>
      </c>
      <c r="D1925" t="s">
        <v>324</v>
      </c>
    </row>
  </sheetData>
  <autoFilter ref="A1:D1925" xr:uid="{CA68A162-7812-F34C-842B-865B4E4BE16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34AEF-3A51-A74A-9B20-5B1CCFD7023D}">
  <dimension ref="A1:E427"/>
  <sheetViews>
    <sheetView workbookViewId="0">
      <selection activeCell="F1" sqref="F1:F1048576"/>
    </sheetView>
  </sheetViews>
  <sheetFormatPr baseColWidth="10" defaultRowHeight="16" x14ac:dyDescent="0.2"/>
  <cols>
    <col min="1" max="1" width="25.83203125" bestFit="1" customWidth="1"/>
  </cols>
  <sheetData>
    <row r="1" spans="1:5" x14ac:dyDescent="0.2">
      <c r="A1" t="s">
        <v>322</v>
      </c>
      <c r="B1" t="s">
        <v>321</v>
      </c>
      <c r="C1" t="s">
        <v>320</v>
      </c>
      <c r="D1" t="s">
        <v>319</v>
      </c>
      <c r="E1" t="s">
        <v>327</v>
      </c>
    </row>
    <row r="2" spans="1:5" x14ac:dyDescent="0.2">
      <c r="A2" t="s">
        <v>11</v>
      </c>
      <c r="B2">
        <v>2020</v>
      </c>
      <c r="C2">
        <v>20.100000000000001</v>
      </c>
      <c r="D2" t="s">
        <v>323</v>
      </c>
      <c r="E2" t="b">
        <f>ISODD(ROW())</f>
        <v>0</v>
      </c>
    </row>
    <row r="3" spans="1:5" x14ac:dyDescent="0.2">
      <c r="A3" t="s">
        <v>11</v>
      </c>
      <c r="B3">
        <v>2023</v>
      </c>
      <c r="C3">
        <v>20.399999999999999</v>
      </c>
      <c r="D3" t="s">
        <v>323</v>
      </c>
      <c r="E3" t="b">
        <f t="shared" ref="E3:E66" si="0">ISODD(ROW())</f>
        <v>1</v>
      </c>
    </row>
    <row r="4" spans="1:5" x14ac:dyDescent="0.2">
      <c r="A4" t="s">
        <v>12</v>
      </c>
      <c r="B4">
        <v>2020</v>
      </c>
      <c r="C4">
        <v>24.3</v>
      </c>
      <c r="D4" t="s">
        <v>323</v>
      </c>
      <c r="E4" t="b">
        <f t="shared" si="0"/>
        <v>0</v>
      </c>
    </row>
    <row r="5" spans="1:5" x14ac:dyDescent="0.2">
      <c r="A5" t="s">
        <v>12</v>
      </c>
      <c r="B5">
        <v>2023</v>
      </c>
      <c r="C5">
        <v>26.5</v>
      </c>
      <c r="D5" t="s">
        <v>323</v>
      </c>
      <c r="E5" t="b">
        <f t="shared" si="0"/>
        <v>1</v>
      </c>
    </row>
    <row r="6" spans="1:5" x14ac:dyDescent="0.2">
      <c r="A6" t="s">
        <v>13</v>
      </c>
      <c r="B6">
        <v>2020</v>
      </c>
      <c r="C6">
        <v>30.9</v>
      </c>
      <c r="D6" t="s">
        <v>323</v>
      </c>
      <c r="E6" t="b">
        <f t="shared" si="0"/>
        <v>0</v>
      </c>
    </row>
    <row r="7" spans="1:5" x14ac:dyDescent="0.2">
      <c r="A7" t="s">
        <v>13</v>
      </c>
      <c r="B7">
        <v>2023</v>
      </c>
      <c r="C7">
        <v>31.5</v>
      </c>
      <c r="D7" t="s">
        <v>323</v>
      </c>
      <c r="E7" t="b">
        <f t="shared" si="0"/>
        <v>1</v>
      </c>
    </row>
    <row r="8" spans="1:5" x14ac:dyDescent="0.2">
      <c r="A8" t="s">
        <v>14</v>
      </c>
      <c r="B8">
        <v>2020</v>
      </c>
      <c r="C8">
        <v>17.600000000000001</v>
      </c>
      <c r="D8" t="s">
        <v>323</v>
      </c>
      <c r="E8" t="b">
        <f t="shared" si="0"/>
        <v>0</v>
      </c>
    </row>
    <row r="9" spans="1:5" x14ac:dyDescent="0.2">
      <c r="A9" t="s">
        <v>14</v>
      </c>
      <c r="B9">
        <v>2023</v>
      </c>
      <c r="C9">
        <v>20.8</v>
      </c>
      <c r="D9" t="s">
        <v>323</v>
      </c>
      <c r="E9" t="b">
        <f t="shared" si="0"/>
        <v>1</v>
      </c>
    </row>
    <row r="10" spans="1:5" x14ac:dyDescent="0.2">
      <c r="A10" t="s">
        <v>15</v>
      </c>
      <c r="B10">
        <v>2020</v>
      </c>
      <c r="C10">
        <v>35.6</v>
      </c>
      <c r="D10" t="s">
        <v>323</v>
      </c>
      <c r="E10" t="b">
        <f t="shared" si="0"/>
        <v>0</v>
      </c>
    </row>
    <row r="11" spans="1:5" x14ac:dyDescent="0.2">
      <c r="A11" t="s">
        <v>15</v>
      </c>
      <c r="B11">
        <v>2023</v>
      </c>
      <c r="C11">
        <v>36.9</v>
      </c>
      <c r="D11" t="s">
        <v>323</v>
      </c>
      <c r="E11" t="b">
        <f t="shared" si="0"/>
        <v>1</v>
      </c>
    </row>
    <row r="12" spans="1:5" x14ac:dyDescent="0.2">
      <c r="A12" t="s">
        <v>16</v>
      </c>
      <c r="B12">
        <v>2020</v>
      </c>
      <c r="C12">
        <v>14.8</v>
      </c>
      <c r="D12" t="s">
        <v>323</v>
      </c>
      <c r="E12" t="b">
        <f t="shared" si="0"/>
        <v>0</v>
      </c>
    </row>
    <row r="13" spans="1:5" x14ac:dyDescent="0.2">
      <c r="A13" t="s">
        <v>16</v>
      </c>
      <c r="B13">
        <v>2023</v>
      </c>
      <c r="C13">
        <v>18.5</v>
      </c>
      <c r="D13" t="s">
        <v>323</v>
      </c>
      <c r="E13" t="b">
        <f t="shared" si="0"/>
        <v>1</v>
      </c>
    </row>
    <row r="14" spans="1:5" x14ac:dyDescent="0.2">
      <c r="A14" t="s">
        <v>17</v>
      </c>
      <c r="B14">
        <v>2020</v>
      </c>
      <c r="C14">
        <v>25.9</v>
      </c>
      <c r="D14" t="s">
        <v>323</v>
      </c>
      <c r="E14" t="b">
        <f t="shared" si="0"/>
        <v>0</v>
      </c>
    </row>
    <row r="15" spans="1:5" x14ac:dyDescent="0.2">
      <c r="A15" t="s">
        <v>17</v>
      </c>
      <c r="B15">
        <v>2023</v>
      </c>
      <c r="C15">
        <v>30</v>
      </c>
      <c r="D15" t="s">
        <v>323</v>
      </c>
      <c r="E15" t="b">
        <f t="shared" si="0"/>
        <v>1</v>
      </c>
    </row>
    <row r="16" spans="1:5" x14ac:dyDescent="0.2">
      <c r="A16" t="s">
        <v>18</v>
      </c>
      <c r="B16">
        <v>2020</v>
      </c>
      <c r="C16">
        <v>32.1</v>
      </c>
      <c r="D16" t="s">
        <v>323</v>
      </c>
      <c r="E16" t="b">
        <f t="shared" si="0"/>
        <v>0</v>
      </c>
    </row>
    <row r="17" spans="1:5" x14ac:dyDescent="0.2">
      <c r="A17" t="s">
        <v>18</v>
      </c>
      <c r="B17">
        <v>2023</v>
      </c>
      <c r="C17">
        <v>35.799999999999997</v>
      </c>
      <c r="D17" t="s">
        <v>323</v>
      </c>
      <c r="E17" t="b">
        <f t="shared" si="0"/>
        <v>1</v>
      </c>
    </row>
    <row r="18" spans="1:5" x14ac:dyDescent="0.2">
      <c r="A18" t="s">
        <v>19</v>
      </c>
      <c r="B18">
        <v>2020</v>
      </c>
      <c r="C18">
        <v>36.700000000000003</v>
      </c>
      <c r="D18" t="s">
        <v>323</v>
      </c>
      <c r="E18" t="b">
        <f t="shared" si="0"/>
        <v>0</v>
      </c>
    </row>
    <row r="19" spans="1:5" x14ac:dyDescent="0.2">
      <c r="A19" t="s">
        <v>19</v>
      </c>
      <c r="B19">
        <v>2023</v>
      </c>
      <c r="C19">
        <v>41.1</v>
      </c>
      <c r="D19" t="s">
        <v>323</v>
      </c>
      <c r="E19" t="b">
        <f t="shared" si="0"/>
        <v>1</v>
      </c>
    </row>
    <row r="20" spans="1:5" x14ac:dyDescent="0.2">
      <c r="A20" t="s">
        <v>20</v>
      </c>
      <c r="B20">
        <v>2020</v>
      </c>
      <c r="C20">
        <v>36.9</v>
      </c>
      <c r="D20" t="s">
        <v>323</v>
      </c>
      <c r="E20" t="b">
        <f t="shared" si="0"/>
        <v>0</v>
      </c>
    </row>
    <row r="21" spans="1:5" x14ac:dyDescent="0.2">
      <c r="A21" t="s">
        <v>20</v>
      </c>
      <c r="B21">
        <v>2023</v>
      </c>
      <c r="C21">
        <v>38.700000000000003</v>
      </c>
      <c r="D21" t="s">
        <v>323</v>
      </c>
      <c r="E21" t="b">
        <f t="shared" si="0"/>
        <v>1</v>
      </c>
    </row>
    <row r="22" spans="1:5" x14ac:dyDescent="0.2">
      <c r="A22" t="s">
        <v>21</v>
      </c>
      <c r="B22">
        <v>2020</v>
      </c>
      <c r="C22">
        <v>26.5</v>
      </c>
      <c r="D22" t="s">
        <v>323</v>
      </c>
      <c r="E22" t="b">
        <f t="shared" si="0"/>
        <v>0</v>
      </c>
    </row>
    <row r="23" spans="1:5" x14ac:dyDescent="0.2">
      <c r="A23" t="s">
        <v>21</v>
      </c>
      <c r="B23">
        <v>2023</v>
      </c>
      <c r="C23">
        <v>31</v>
      </c>
      <c r="D23" t="s">
        <v>323</v>
      </c>
      <c r="E23" t="b">
        <f t="shared" si="0"/>
        <v>1</v>
      </c>
    </row>
    <row r="24" spans="1:5" x14ac:dyDescent="0.2">
      <c r="A24" t="s">
        <v>22</v>
      </c>
      <c r="B24">
        <v>2020</v>
      </c>
      <c r="C24">
        <v>19.5</v>
      </c>
      <c r="D24" t="s">
        <v>323</v>
      </c>
      <c r="E24" t="b">
        <f t="shared" si="0"/>
        <v>0</v>
      </c>
    </row>
    <row r="25" spans="1:5" x14ac:dyDescent="0.2">
      <c r="A25" t="s">
        <v>22</v>
      </c>
      <c r="B25">
        <v>2023</v>
      </c>
      <c r="C25">
        <v>20.2</v>
      </c>
      <c r="D25" t="s">
        <v>323</v>
      </c>
      <c r="E25" t="b">
        <f t="shared" si="0"/>
        <v>1</v>
      </c>
    </row>
    <row r="26" spans="1:5" x14ac:dyDescent="0.2">
      <c r="A26" t="s">
        <v>23</v>
      </c>
      <c r="B26">
        <v>2020</v>
      </c>
      <c r="C26">
        <v>25.4</v>
      </c>
      <c r="D26" t="s">
        <v>323</v>
      </c>
      <c r="E26" t="b">
        <f t="shared" si="0"/>
        <v>0</v>
      </c>
    </row>
    <row r="27" spans="1:5" x14ac:dyDescent="0.2">
      <c r="A27" t="s">
        <v>23</v>
      </c>
      <c r="B27">
        <v>2023</v>
      </c>
      <c r="C27">
        <v>27.4</v>
      </c>
      <c r="D27" t="s">
        <v>323</v>
      </c>
      <c r="E27" t="b">
        <f t="shared" si="0"/>
        <v>1</v>
      </c>
    </row>
    <row r="28" spans="1:5" x14ac:dyDescent="0.2">
      <c r="A28" t="s">
        <v>24</v>
      </c>
      <c r="B28">
        <v>2020</v>
      </c>
      <c r="C28">
        <v>21.6</v>
      </c>
      <c r="D28" t="s">
        <v>323</v>
      </c>
      <c r="E28" t="b">
        <f t="shared" si="0"/>
        <v>0</v>
      </c>
    </row>
    <row r="29" spans="1:5" x14ac:dyDescent="0.2">
      <c r="A29" t="s">
        <v>24</v>
      </c>
      <c r="B29">
        <v>2023</v>
      </c>
      <c r="C29">
        <v>21.8</v>
      </c>
      <c r="D29" t="s">
        <v>323</v>
      </c>
      <c r="E29" t="b">
        <f t="shared" si="0"/>
        <v>1</v>
      </c>
    </row>
    <row r="30" spans="1:5" x14ac:dyDescent="0.2">
      <c r="A30" t="s">
        <v>25</v>
      </c>
      <c r="B30">
        <v>2020</v>
      </c>
      <c r="C30">
        <v>20.399999999999999</v>
      </c>
      <c r="D30" t="s">
        <v>323</v>
      </c>
      <c r="E30" t="b">
        <f t="shared" si="0"/>
        <v>0</v>
      </c>
    </row>
    <row r="31" spans="1:5" x14ac:dyDescent="0.2">
      <c r="A31" t="s">
        <v>25</v>
      </c>
      <c r="B31">
        <v>2023</v>
      </c>
      <c r="C31">
        <v>23</v>
      </c>
      <c r="D31" t="s">
        <v>323</v>
      </c>
      <c r="E31" t="b">
        <f t="shared" si="0"/>
        <v>1</v>
      </c>
    </row>
    <row r="32" spans="1:5" x14ac:dyDescent="0.2">
      <c r="A32" t="s">
        <v>26</v>
      </c>
      <c r="B32">
        <v>2020</v>
      </c>
      <c r="C32">
        <v>17.3</v>
      </c>
      <c r="D32" t="s">
        <v>323</v>
      </c>
      <c r="E32" t="b">
        <f t="shared" si="0"/>
        <v>0</v>
      </c>
    </row>
    <row r="33" spans="1:5" x14ac:dyDescent="0.2">
      <c r="A33" t="s">
        <v>26</v>
      </c>
      <c r="B33">
        <v>2023</v>
      </c>
      <c r="C33">
        <v>16.5</v>
      </c>
      <c r="D33" t="s">
        <v>323</v>
      </c>
      <c r="E33" t="b">
        <f t="shared" si="0"/>
        <v>1</v>
      </c>
    </row>
    <row r="34" spans="1:5" x14ac:dyDescent="0.2">
      <c r="A34" t="s">
        <v>27</v>
      </c>
      <c r="B34">
        <v>2020</v>
      </c>
      <c r="C34">
        <v>15.6</v>
      </c>
      <c r="D34" t="s">
        <v>323</v>
      </c>
      <c r="E34" t="b">
        <f t="shared" si="0"/>
        <v>0</v>
      </c>
    </row>
    <row r="35" spans="1:5" x14ac:dyDescent="0.2">
      <c r="A35" t="s">
        <v>27</v>
      </c>
      <c r="B35">
        <v>2023</v>
      </c>
      <c r="C35">
        <v>16.600000000000001</v>
      </c>
      <c r="D35" t="s">
        <v>323</v>
      </c>
      <c r="E35" t="b">
        <f t="shared" si="0"/>
        <v>1</v>
      </c>
    </row>
    <row r="36" spans="1:5" x14ac:dyDescent="0.2">
      <c r="A36" t="s">
        <v>29</v>
      </c>
      <c r="B36">
        <v>2020</v>
      </c>
      <c r="C36">
        <v>31.4</v>
      </c>
      <c r="D36" t="s">
        <v>323</v>
      </c>
      <c r="E36" t="b">
        <f t="shared" si="0"/>
        <v>0</v>
      </c>
    </row>
    <row r="37" spans="1:5" x14ac:dyDescent="0.2">
      <c r="A37" t="s">
        <v>29</v>
      </c>
      <c r="B37">
        <v>2023</v>
      </c>
      <c r="C37">
        <v>32.4</v>
      </c>
      <c r="D37" t="s">
        <v>323</v>
      </c>
      <c r="E37" t="b">
        <f t="shared" si="0"/>
        <v>1</v>
      </c>
    </row>
    <row r="38" spans="1:5" x14ac:dyDescent="0.2">
      <c r="A38" t="s">
        <v>30</v>
      </c>
      <c r="B38">
        <v>2020</v>
      </c>
      <c r="C38">
        <v>22.4</v>
      </c>
      <c r="D38" t="s">
        <v>323</v>
      </c>
      <c r="E38" t="b">
        <f t="shared" si="0"/>
        <v>0</v>
      </c>
    </row>
    <row r="39" spans="1:5" x14ac:dyDescent="0.2">
      <c r="A39" t="s">
        <v>30</v>
      </c>
      <c r="B39">
        <v>2023</v>
      </c>
      <c r="C39">
        <v>22.7</v>
      </c>
      <c r="D39" t="s">
        <v>323</v>
      </c>
      <c r="E39" t="b">
        <f t="shared" si="0"/>
        <v>1</v>
      </c>
    </row>
    <row r="40" spans="1:5" x14ac:dyDescent="0.2">
      <c r="A40" t="s">
        <v>31</v>
      </c>
      <c r="B40">
        <v>2020</v>
      </c>
      <c r="C40">
        <v>36.4</v>
      </c>
      <c r="D40" t="s">
        <v>323</v>
      </c>
      <c r="E40" t="b">
        <f t="shared" si="0"/>
        <v>0</v>
      </c>
    </row>
    <row r="41" spans="1:5" x14ac:dyDescent="0.2">
      <c r="A41" t="s">
        <v>31</v>
      </c>
      <c r="B41">
        <v>2023</v>
      </c>
      <c r="C41">
        <v>37.799999999999997</v>
      </c>
      <c r="D41" t="s">
        <v>323</v>
      </c>
      <c r="E41" t="b">
        <f t="shared" si="0"/>
        <v>1</v>
      </c>
    </row>
    <row r="42" spans="1:5" x14ac:dyDescent="0.2">
      <c r="A42" t="s">
        <v>32</v>
      </c>
      <c r="B42">
        <v>2020</v>
      </c>
      <c r="C42">
        <v>33.299999999999997</v>
      </c>
      <c r="D42" t="s">
        <v>323</v>
      </c>
      <c r="E42" t="b">
        <f t="shared" si="0"/>
        <v>0</v>
      </c>
    </row>
    <row r="43" spans="1:5" x14ac:dyDescent="0.2">
      <c r="A43" t="s">
        <v>32</v>
      </c>
      <c r="B43">
        <v>2023</v>
      </c>
      <c r="C43">
        <v>33.5</v>
      </c>
      <c r="D43" t="s">
        <v>323</v>
      </c>
      <c r="E43" t="b">
        <f t="shared" si="0"/>
        <v>1</v>
      </c>
    </row>
    <row r="44" spans="1:5" x14ac:dyDescent="0.2">
      <c r="A44" t="s">
        <v>33</v>
      </c>
      <c r="B44">
        <v>2020</v>
      </c>
      <c r="C44">
        <v>35.799999999999997</v>
      </c>
      <c r="D44" t="s">
        <v>323</v>
      </c>
      <c r="E44" t="b">
        <f t="shared" si="0"/>
        <v>0</v>
      </c>
    </row>
    <row r="45" spans="1:5" x14ac:dyDescent="0.2">
      <c r="A45" t="s">
        <v>33</v>
      </c>
      <c r="B45">
        <v>2023</v>
      </c>
      <c r="C45">
        <v>37.799999999999997</v>
      </c>
      <c r="D45" t="s">
        <v>323</v>
      </c>
      <c r="E45" t="b">
        <f t="shared" si="0"/>
        <v>1</v>
      </c>
    </row>
    <row r="46" spans="1:5" x14ac:dyDescent="0.2">
      <c r="A46" t="s">
        <v>34</v>
      </c>
      <c r="B46">
        <v>2020</v>
      </c>
      <c r="C46">
        <v>16.600000000000001</v>
      </c>
      <c r="D46" t="s">
        <v>323</v>
      </c>
      <c r="E46" t="b">
        <f t="shared" si="0"/>
        <v>0</v>
      </c>
    </row>
    <row r="47" spans="1:5" x14ac:dyDescent="0.2">
      <c r="A47" t="s">
        <v>34</v>
      </c>
      <c r="B47">
        <v>2023</v>
      </c>
      <c r="C47">
        <v>19.5</v>
      </c>
      <c r="D47" t="s">
        <v>323</v>
      </c>
      <c r="E47" t="b">
        <f t="shared" si="0"/>
        <v>1</v>
      </c>
    </row>
    <row r="48" spans="1:5" x14ac:dyDescent="0.2">
      <c r="A48" t="s">
        <v>35</v>
      </c>
      <c r="B48">
        <v>2020</v>
      </c>
      <c r="C48">
        <v>35.1</v>
      </c>
      <c r="D48" t="s">
        <v>323</v>
      </c>
      <c r="E48" t="b">
        <f t="shared" si="0"/>
        <v>0</v>
      </c>
    </row>
    <row r="49" spans="1:5" x14ac:dyDescent="0.2">
      <c r="A49" t="s">
        <v>35</v>
      </c>
      <c r="B49">
        <v>2023</v>
      </c>
      <c r="C49">
        <v>43.5</v>
      </c>
      <c r="D49" t="s">
        <v>323</v>
      </c>
      <c r="E49" t="b">
        <f t="shared" si="0"/>
        <v>1</v>
      </c>
    </row>
    <row r="50" spans="1:5" x14ac:dyDescent="0.2">
      <c r="A50" t="s">
        <v>36</v>
      </c>
      <c r="B50">
        <v>2020</v>
      </c>
      <c r="C50">
        <v>4.9000000000000004</v>
      </c>
      <c r="D50" t="s">
        <v>323</v>
      </c>
      <c r="E50" t="b">
        <f t="shared" si="0"/>
        <v>0</v>
      </c>
    </row>
    <row r="51" spans="1:5" x14ac:dyDescent="0.2">
      <c r="A51" t="s">
        <v>36</v>
      </c>
      <c r="B51">
        <v>2023</v>
      </c>
      <c r="C51">
        <v>4.8</v>
      </c>
      <c r="D51" t="s">
        <v>323</v>
      </c>
      <c r="E51" t="b">
        <f t="shared" si="0"/>
        <v>1</v>
      </c>
    </row>
    <row r="52" spans="1:5" x14ac:dyDescent="0.2">
      <c r="A52" t="s">
        <v>37</v>
      </c>
      <c r="B52">
        <v>2020</v>
      </c>
      <c r="C52">
        <v>7</v>
      </c>
      <c r="D52" t="s">
        <v>323</v>
      </c>
      <c r="E52" t="b">
        <f t="shared" si="0"/>
        <v>0</v>
      </c>
    </row>
    <row r="53" spans="1:5" x14ac:dyDescent="0.2">
      <c r="A53" t="s">
        <v>37</v>
      </c>
      <c r="B53">
        <v>2023</v>
      </c>
      <c r="C53">
        <v>7.1</v>
      </c>
      <c r="D53" t="s">
        <v>323</v>
      </c>
      <c r="E53" t="b">
        <f t="shared" si="0"/>
        <v>1</v>
      </c>
    </row>
    <row r="54" spans="1:5" x14ac:dyDescent="0.2">
      <c r="A54" t="s">
        <v>38</v>
      </c>
      <c r="B54">
        <v>2020</v>
      </c>
      <c r="C54">
        <v>8.6</v>
      </c>
      <c r="D54" t="s">
        <v>323</v>
      </c>
      <c r="E54" t="b">
        <f t="shared" si="0"/>
        <v>0</v>
      </c>
    </row>
    <row r="55" spans="1:5" x14ac:dyDescent="0.2">
      <c r="A55" t="s">
        <v>38</v>
      </c>
      <c r="B55">
        <v>2023</v>
      </c>
      <c r="C55">
        <v>10.199999999999999</v>
      </c>
      <c r="D55" t="s">
        <v>323</v>
      </c>
      <c r="E55" t="b">
        <f t="shared" si="0"/>
        <v>1</v>
      </c>
    </row>
    <row r="56" spans="1:5" x14ac:dyDescent="0.2">
      <c r="A56" t="s">
        <v>42</v>
      </c>
      <c r="B56">
        <v>2020</v>
      </c>
      <c r="C56">
        <v>29.5</v>
      </c>
      <c r="D56" t="s">
        <v>324</v>
      </c>
      <c r="E56" t="b">
        <f t="shared" si="0"/>
        <v>0</v>
      </c>
    </row>
    <row r="57" spans="1:5" x14ac:dyDescent="0.2">
      <c r="A57" t="s">
        <v>42</v>
      </c>
      <c r="B57">
        <v>2023</v>
      </c>
      <c r="C57">
        <v>35.700000000000003</v>
      </c>
      <c r="D57" t="s">
        <v>324</v>
      </c>
      <c r="E57" t="b">
        <f t="shared" si="0"/>
        <v>1</v>
      </c>
    </row>
    <row r="58" spans="1:5" x14ac:dyDescent="0.2">
      <c r="A58" t="s">
        <v>44</v>
      </c>
      <c r="B58">
        <v>2020</v>
      </c>
      <c r="C58">
        <v>25.8</v>
      </c>
      <c r="D58" t="s">
        <v>324</v>
      </c>
      <c r="E58" t="b">
        <f t="shared" si="0"/>
        <v>0</v>
      </c>
    </row>
    <row r="59" spans="1:5" x14ac:dyDescent="0.2">
      <c r="A59" t="s">
        <v>44</v>
      </c>
      <c r="B59">
        <v>2023</v>
      </c>
      <c r="C59">
        <v>7.9</v>
      </c>
      <c r="D59" t="s">
        <v>324</v>
      </c>
      <c r="E59" t="b">
        <f t="shared" si="0"/>
        <v>1</v>
      </c>
    </row>
    <row r="60" spans="1:5" x14ac:dyDescent="0.2">
      <c r="A60" t="s">
        <v>46</v>
      </c>
      <c r="B60">
        <v>2020</v>
      </c>
      <c r="C60">
        <v>46.4</v>
      </c>
      <c r="D60" t="s">
        <v>324</v>
      </c>
      <c r="E60" t="b">
        <f t="shared" si="0"/>
        <v>0</v>
      </c>
    </row>
    <row r="61" spans="1:5" x14ac:dyDescent="0.2">
      <c r="A61" t="s">
        <v>46</v>
      </c>
      <c r="B61">
        <v>2023</v>
      </c>
      <c r="C61">
        <v>46.4</v>
      </c>
      <c r="D61" t="s">
        <v>324</v>
      </c>
      <c r="E61" t="b">
        <f t="shared" si="0"/>
        <v>1</v>
      </c>
    </row>
    <row r="62" spans="1:5" x14ac:dyDescent="0.2">
      <c r="A62" t="s">
        <v>48</v>
      </c>
      <c r="B62">
        <v>2020</v>
      </c>
      <c r="C62">
        <v>30</v>
      </c>
      <c r="D62" t="s">
        <v>324</v>
      </c>
      <c r="E62" t="b">
        <f t="shared" si="0"/>
        <v>0</v>
      </c>
    </row>
    <row r="63" spans="1:5" x14ac:dyDescent="0.2">
      <c r="A63" t="s">
        <v>48</v>
      </c>
      <c r="B63">
        <v>2023</v>
      </c>
      <c r="C63">
        <v>33.6</v>
      </c>
      <c r="D63" t="s">
        <v>324</v>
      </c>
      <c r="E63" t="b">
        <f t="shared" si="0"/>
        <v>1</v>
      </c>
    </row>
    <row r="64" spans="1:5" x14ac:dyDescent="0.2">
      <c r="A64" t="s">
        <v>50</v>
      </c>
      <c r="B64">
        <v>2020</v>
      </c>
      <c r="C64">
        <v>11.1</v>
      </c>
      <c r="D64" t="s">
        <v>324</v>
      </c>
      <c r="E64" t="b">
        <f t="shared" si="0"/>
        <v>0</v>
      </c>
    </row>
    <row r="65" spans="1:5" x14ac:dyDescent="0.2">
      <c r="A65" t="s">
        <v>50</v>
      </c>
      <c r="B65">
        <v>2023</v>
      </c>
      <c r="C65">
        <v>11.1</v>
      </c>
      <c r="D65" t="s">
        <v>324</v>
      </c>
      <c r="E65" t="b">
        <f t="shared" si="0"/>
        <v>1</v>
      </c>
    </row>
    <row r="66" spans="1:5" x14ac:dyDescent="0.2">
      <c r="A66" t="s">
        <v>52</v>
      </c>
      <c r="B66">
        <v>2020</v>
      </c>
      <c r="C66">
        <v>40.9</v>
      </c>
      <c r="D66" t="s">
        <v>324</v>
      </c>
      <c r="E66" t="b">
        <f t="shared" si="0"/>
        <v>0</v>
      </c>
    </row>
    <row r="67" spans="1:5" x14ac:dyDescent="0.2">
      <c r="A67" t="s">
        <v>52</v>
      </c>
      <c r="B67">
        <v>2023</v>
      </c>
      <c r="C67">
        <v>44.8</v>
      </c>
      <c r="D67" t="s">
        <v>324</v>
      </c>
      <c r="E67" t="b">
        <f t="shared" ref="E67:E130" si="1">ISODD(ROW())</f>
        <v>1</v>
      </c>
    </row>
    <row r="68" spans="1:5" x14ac:dyDescent="0.2">
      <c r="A68" t="s">
        <v>54</v>
      </c>
      <c r="B68">
        <v>2020</v>
      </c>
      <c r="C68">
        <v>23.5</v>
      </c>
      <c r="D68" t="s">
        <v>324</v>
      </c>
      <c r="E68" t="b">
        <f t="shared" si="1"/>
        <v>0</v>
      </c>
    </row>
    <row r="69" spans="1:5" x14ac:dyDescent="0.2">
      <c r="A69" t="s">
        <v>54</v>
      </c>
      <c r="B69">
        <v>2023</v>
      </c>
      <c r="C69">
        <v>35.5</v>
      </c>
      <c r="D69" t="s">
        <v>324</v>
      </c>
      <c r="E69" t="b">
        <f t="shared" si="1"/>
        <v>1</v>
      </c>
    </row>
    <row r="70" spans="1:5" x14ac:dyDescent="0.2">
      <c r="A70" t="s">
        <v>55</v>
      </c>
      <c r="B70">
        <v>2020</v>
      </c>
      <c r="C70">
        <v>30.5</v>
      </c>
      <c r="D70" t="s">
        <v>324</v>
      </c>
      <c r="E70" t="b">
        <f t="shared" si="1"/>
        <v>0</v>
      </c>
    </row>
    <row r="71" spans="1:5" x14ac:dyDescent="0.2">
      <c r="A71" t="s">
        <v>55</v>
      </c>
      <c r="B71">
        <v>2023</v>
      </c>
      <c r="C71">
        <v>38.4</v>
      </c>
      <c r="D71" t="s">
        <v>324</v>
      </c>
      <c r="E71" t="b">
        <f t="shared" si="1"/>
        <v>1</v>
      </c>
    </row>
    <row r="72" spans="1:5" x14ac:dyDescent="0.2">
      <c r="A72" t="s">
        <v>57</v>
      </c>
      <c r="B72">
        <v>2020</v>
      </c>
      <c r="C72">
        <v>39.299999999999997</v>
      </c>
      <c r="D72" t="s">
        <v>324</v>
      </c>
      <c r="E72" t="b">
        <f t="shared" si="1"/>
        <v>0</v>
      </c>
    </row>
    <row r="73" spans="1:5" x14ac:dyDescent="0.2">
      <c r="A73" t="s">
        <v>57</v>
      </c>
      <c r="B73">
        <v>2023</v>
      </c>
      <c r="C73">
        <v>40.4</v>
      </c>
      <c r="D73" t="s">
        <v>324</v>
      </c>
      <c r="E73" t="b">
        <f t="shared" si="1"/>
        <v>1</v>
      </c>
    </row>
    <row r="74" spans="1:5" x14ac:dyDescent="0.2">
      <c r="A74" t="s">
        <v>59</v>
      </c>
      <c r="B74">
        <v>2020</v>
      </c>
      <c r="C74">
        <v>16.8</v>
      </c>
      <c r="D74" t="s">
        <v>324</v>
      </c>
      <c r="E74" t="b">
        <f t="shared" si="1"/>
        <v>0</v>
      </c>
    </row>
    <row r="75" spans="1:5" x14ac:dyDescent="0.2">
      <c r="A75" t="s">
        <v>59</v>
      </c>
      <c r="B75">
        <v>2023</v>
      </c>
      <c r="C75">
        <v>18.600000000000001</v>
      </c>
      <c r="D75" t="s">
        <v>324</v>
      </c>
      <c r="E75" t="b">
        <f t="shared" si="1"/>
        <v>1</v>
      </c>
    </row>
    <row r="76" spans="1:5" x14ac:dyDescent="0.2">
      <c r="A76" t="s">
        <v>61</v>
      </c>
      <c r="B76">
        <v>2020</v>
      </c>
      <c r="C76">
        <v>12.8</v>
      </c>
      <c r="D76" t="s">
        <v>324</v>
      </c>
      <c r="E76" t="b">
        <f t="shared" si="1"/>
        <v>0</v>
      </c>
    </row>
    <row r="77" spans="1:5" x14ac:dyDescent="0.2">
      <c r="A77" t="s">
        <v>61</v>
      </c>
      <c r="B77">
        <v>2023</v>
      </c>
      <c r="C77">
        <v>18</v>
      </c>
      <c r="D77" t="s">
        <v>324</v>
      </c>
      <c r="E77" t="b">
        <f t="shared" si="1"/>
        <v>1</v>
      </c>
    </row>
    <row r="78" spans="1:5" x14ac:dyDescent="0.2">
      <c r="A78" t="s">
        <v>63</v>
      </c>
      <c r="B78">
        <v>2020</v>
      </c>
      <c r="C78">
        <v>15</v>
      </c>
      <c r="D78" t="s">
        <v>324</v>
      </c>
      <c r="E78" t="b">
        <f t="shared" si="1"/>
        <v>0</v>
      </c>
    </row>
    <row r="79" spans="1:5" x14ac:dyDescent="0.2">
      <c r="A79" t="s">
        <v>63</v>
      </c>
      <c r="B79">
        <v>2023</v>
      </c>
      <c r="C79">
        <v>20</v>
      </c>
      <c r="D79" t="s">
        <v>324</v>
      </c>
      <c r="E79" t="b">
        <f t="shared" si="1"/>
        <v>1</v>
      </c>
    </row>
    <row r="80" spans="1:5" x14ac:dyDescent="0.2">
      <c r="A80" t="s">
        <v>65</v>
      </c>
      <c r="B80">
        <v>2020</v>
      </c>
      <c r="C80">
        <v>20.9</v>
      </c>
      <c r="D80" t="s">
        <v>324</v>
      </c>
      <c r="E80" t="b">
        <f t="shared" si="1"/>
        <v>0</v>
      </c>
    </row>
    <row r="81" spans="1:5" x14ac:dyDescent="0.2">
      <c r="A81" t="s">
        <v>65</v>
      </c>
      <c r="B81">
        <v>2023</v>
      </c>
      <c r="C81">
        <v>20.9</v>
      </c>
      <c r="D81" t="s">
        <v>324</v>
      </c>
      <c r="E81" t="b">
        <f t="shared" si="1"/>
        <v>1</v>
      </c>
    </row>
    <row r="82" spans="1:5" x14ac:dyDescent="0.2">
      <c r="A82" t="s">
        <v>67</v>
      </c>
      <c r="B82">
        <v>2020</v>
      </c>
      <c r="C82">
        <v>20</v>
      </c>
      <c r="D82" t="s">
        <v>324</v>
      </c>
      <c r="E82" t="b">
        <f t="shared" si="1"/>
        <v>0</v>
      </c>
    </row>
    <row r="83" spans="1:5" x14ac:dyDescent="0.2">
      <c r="A83" t="s">
        <v>67</v>
      </c>
      <c r="B83">
        <v>2023</v>
      </c>
      <c r="C83">
        <v>26.7</v>
      </c>
      <c r="D83" t="s">
        <v>324</v>
      </c>
      <c r="E83" t="b">
        <f t="shared" si="1"/>
        <v>1</v>
      </c>
    </row>
    <row r="84" spans="1:5" x14ac:dyDescent="0.2">
      <c r="A84" t="s">
        <v>69</v>
      </c>
      <c r="B84">
        <v>2020</v>
      </c>
      <c r="C84">
        <v>40</v>
      </c>
      <c r="D84" t="s">
        <v>324</v>
      </c>
      <c r="E84" t="b">
        <f t="shared" si="1"/>
        <v>0</v>
      </c>
    </row>
    <row r="85" spans="1:5" x14ac:dyDescent="0.2">
      <c r="A85" t="s">
        <v>69</v>
      </c>
      <c r="B85">
        <v>2023</v>
      </c>
      <c r="C85">
        <v>40</v>
      </c>
      <c r="D85" t="s">
        <v>324</v>
      </c>
      <c r="E85" t="b">
        <f t="shared" si="1"/>
        <v>1</v>
      </c>
    </row>
    <row r="86" spans="1:5" x14ac:dyDescent="0.2">
      <c r="A86" t="s">
        <v>71</v>
      </c>
      <c r="B86">
        <v>2020</v>
      </c>
      <c r="C86">
        <v>40.700000000000003</v>
      </c>
      <c r="D86" t="s">
        <v>324</v>
      </c>
      <c r="E86" t="b">
        <f t="shared" si="1"/>
        <v>0</v>
      </c>
    </row>
    <row r="87" spans="1:5" x14ac:dyDescent="0.2">
      <c r="A87" t="s">
        <v>71</v>
      </c>
      <c r="B87">
        <v>2023</v>
      </c>
      <c r="C87">
        <v>42.7</v>
      </c>
      <c r="D87" t="s">
        <v>324</v>
      </c>
      <c r="E87" t="b">
        <f t="shared" si="1"/>
        <v>1</v>
      </c>
    </row>
    <row r="88" spans="1:5" x14ac:dyDescent="0.2">
      <c r="A88" t="s">
        <v>73</v>
      </c>
      <c r="B88">
        <v>2020</v>
      </c>
      <c r="C88">
        <v>9.4</v>
      </c>
      <c r="D88" t="s">
        <v>324</v>
      </c>
      <c r="E88" t="b">
        <f t="shared" si="1"/>
        <v>0</v>
      </c>
    </row>
    <row r="89" spans="1:5" x14ac:dyDescent="0.2">
      <c r="A89" t="s">
        <v>73</v>
      </c>
      <c r="B89">
        <v>2023</v>
      </c>
      <c r="C89">
        <v>15.6</v>
      </c>
      <c r="D89" t="s">
        <v>324</v>
      </c>
      <c r="E89" t="b">
        <f t="shared" si="1"/>
        <v>1</v>
      </c>
    </row>
    <row r="90" spans="1:5" x14ac:dyDescent="0.2">
      <c r="A90" t="s">
        <v>75</v>
      </c>
      <c r="B90">
        <v>2020</v>
      </c>
      <c r="C90">
        <v>7.2</v>
      </c>
      <c r="D90" t="s">
        <v>324</v>
      </c>
      <c r="E90" t="b">
        <f t="shared" si="1"/>
        <v>0</v>
      </c>
    </row>
    <row r="91" spans="1:5" x14ac:dyDescent="0.2">
      <c r="A91" t="s">
        <v>75</v>
      </c>
      <c r="B91">
        <v>2023</v>
      </c>
      <c r="C91">
        <v>7.4</v>
      </c>
      <c r="D91" t="s">
        <v>324</v>
      </c>
      <c r="E91" t="b">
        <f t="shared" si="1"/>
        <v>1</v>
      </c>
    </row>
    <row r="92" spans="1:5" x14ac:dyDescent="0.2">
      <c r="A92" t="s">
        <v>76</v>
      </c>
      <c r="B92">
        <v>2020</v>
      </c>
      <c r="C92">
        <v>14.9</v>
      </c>
      <c r="D92" t="s">
        <v>324</v>
      </c>
      <c r="E92" t="b">
        <f t="shared" si="1"/>
        <v>0</v>
      </c>
    </row>
    <row r="93" spans="1:5" x14ac:dyDescent="0.2">
      <c r="A93" t="s">
        <v>76</v>
      </c>
      <c r="B93">
        <v>2023</v>
      </c>
      <c r="C93">
        <v>17.399999999999999</v>
      </c>
      <c r="D93" t="s">
        <v>324</v>
      </c>
      <c r="E93" t="b">
        <f t="shared" si="1"/>
        <v>1</v>
      </c>
    </row>
    <row r="94" spans="1:5" x14ac:dyDescent="0.2">
      <c r="A94" t="s">
        <v>77</v>
      </c>
      <c r="B94">
        <v>2020</v>
      </c>
      <c r="C94">
        <v>53.1</v>
      </c>
      <c r="D94" t="s">
        <v>324</v>
      </c>
      <c r="E94" t="b">
        <f t="shared" si="1"/>
        <v>0</v>
      </c>
    </row>
    <row r="95" spans="1:5" x14ac:dyDescent="0.2">
      <c r="A95" t="s">
        <v>77</v>
      </c>
      <c r="B95">
        <v>2023</v>
      </c>
      <c r="C95">
        <v>46.2</v>
      </c>
      <c r="D95" t="s">
        <v>324</v>
      </c>
      <c r="E95" t="b">
        <f t="shared" si="1"/>
        <v>1</v>
      </c>
    </row>
    <row r="96" spans="1:5" x14ac:dyDescent="0.2">
      <c r="A96" t="s">
        <v>80</v>
      </c>
      <c r="B96">
        <v>2020</v>
      </c>
      <c r="C96">
        <v>21.4</v>
      </c>
      <c r="D96" t="s">
        <v>324</v>
      </c>
      <c r="E96" t="b">
        <f t="shared" si="1"/>
        <v>0</v>
      </c>
    </row>
    <row r="97" spans="1:5" x14ac:dyDescent="0.2">
      <c r="A97" t="s">
        <v>80</v>
      </c>
      <c r="B97">
        <v>2023</v>
      </c>
      <c r="C97">
        <v>19.100000000000001</v>
      </c>
      <c r="D97" t="s">
        <v>324</v>
      </c>
      <c r="E97" t="b">
        <f t="shared" si="1"/>
        <v>1</v>
      </c>
    </row>
    <row r="98" spans="1:5" x14ac:dyDescent="0.2">
      <c r="A98" t="s">
        <v>82</v>
      </c>
      <c r="B98">
        <v>2020</v>
      </c>
      <c r="C98">
        <v>10.8</v>
      </c>
      <c r="D98" t="s">
        <v>324</v>
      </c>
      <c r="E98" t="b">
        <f t="shared" si="1"/>
        <v>0</v>
      </c>
    </row>
    <row r="99" spans="1:5" x14ac:dyDescent="0.2">
      <c r="A99" t="s">
        <v>82</v>
      </c>
      <c r="B99">
        <v>2023</v>
      </c>
      <c r="C99">
        <v>11.1</v>
      </c>
      <c r="D99" t="s">
        <v>324</v>
      </c>
      <c r="E99" t="b">
        <f t="shared" si="1"/>
        <v>1</v>
      </c>
    </row>
    <row r="100" spans="1:5" x14ac:dyDescent="0.2">
      <c r="A100" t="s">
        <v>84</v>
      </c>
      <c r="B100">
        <v>2020</v>
      </c>
      <c r="C100">
        <v>14.6</v>
      </c>
      <c r="D100" t="s">
        <v>324</v>
      </c>
      <c r="E100" t="b">
        <f t="shared" si="1"/>
        <v>0</v>
      </c>
    </row>
    <row r="101" spans="1:5" x14ac:dyDescent="0.2">
      <c r="A101" t="s">
        <v>84</v>
      </c>
      <c r="B101">
        <v>2023</v>
      </c>
      <c r="C101">
        <v>17.7</v>
      </c>
      <c r="D101" t="s">
        <v>324</v>
      </c>
      <c r="E101" t="b">
        <f t="shared" si="1"/>
        <v>1</v>
      </c>
    </row>
    <row r="102" spans="1:5" x14ac:dyDescent="0.2">
      <c r="A102" t="s">
        <v>85</v>
      </c>
      <c r="B102">
        <v>2020</v>
      </c>
      <c r="C102">
        <v>9.1</v>
      </c>
      <c r="D102" t="s">
        <v>324</v>
      </c>
      <c r="E102" t="b">
        <f t="shared" si="1"/>
        <v>0</v>
      </c>
    </row>
    <row r="103" spans="1:5" x14ac:dyDescent="0.2">
      <c r="A103" t="s">
        <v>85</v>
      </c>
      <c r="B103">
        <v>2023</v>
      </c>
      <c r="C103">
        <v>9.1</v>
      </c>
      <c r="D103" t="s">
        <v>324</v>
      </c>
      <c r="E103" t="b">
        <f t="shared" si="1"/>
        <v>1</v>
      </c>
    </row>
    <row r="104" spans="1:5" x14ac:dyDescent="0.2">
      <c r="A104" t="s">
        <v>87</v>
      </c>
      <c r="B104">
        <v>2020</v>
      </c>
      <c r="C104">
        <v>26.7</v>
      </c>
      <c r="D104" t="s">
        <v>324</v>
      </c>
      <c r="E104" t="b">
        <f t="shared" si="1"/>
        <v>0</v>
      </c>
    </row>
    <row r="105" spans="1:5" x14ac:dyDescent="0.2">
      <c r="A105" t="s">
        <v>87</v>
      </c>
      <c r="B105">
        <v>2023</v>
      </c>
      <c r="C105">
        <v>24.2</v>
      </c>
      <c r="D105" t="s">
        <v>324</v>
      </c>
      <c r="E105" t="b">
        <f t="shared" si="1"/>
        <v>1</v>
      </c>
    </row>
    <row r="106" spans="1:5" x14ac:dyDescent="0.2">
      <c r="A106" t="s">
        <v>88</v>
      </c>
      <c r="B106">
        <v>2020</v>
      </c>
      <c r="C106">
        <v>13.4</v>
      </c>
      <c r="D106" t="s">
        <v>324</v>
      </c>
      <c r="E106" t="b">
        <f t="shared" si="1"/>
        <v>0</v>
      </c>
    </row>
    <row r="107" spans="1:5" x14ac:dyDescent="0.2">
      <c r="A107" t="s">
        <v>88</v>
      </c>
      <c r="B107">
        <v>2023</v>
      </c>
      <c r="C107">
        <v>16.899999999999999</v>
      </c>
      <c r="D107" t="s">
        <v>324</v>
      </c>
      <c r="E107" t="b">
        <f t="shared" si="1"/>
        <v>1</v>
      </c>
    </row>
    <row r="108" spans="1:5" x14ac:dyDescent="0.2">
      <c r="A108" t="s">
        <v>90</v>
      </c>
      <c r="B108">
        <v>2020</v>
      </c>
      <c r="C108">
        <v>36.4</v>
      </c>
      <c r="D108" t="s">
        <v>324</v>
      </c>
      <c r="E108" t="b">
        <f t="shared" si="1"/>
        <v>0</v>
      </c>
    </row>
    <row r="109" spans="1:5" x14ac:dyDescent="0.2">
      <c r="A109" t="s">
        <v>90</v>
      </c>
      <c r="B109">
        <v>2023</v>
      </c>
      <c r="C109">
        <v>38.200000000000003</v>
      </c>
      <c r="D109" t="s">
        <v>324</v>
      </c>
      <c r="E109" t="b">
        <f t="shared" si="1"/>
        <v>1</v>
      </c>
    </row>
    <row r="110" spans="1:5" x14ac:dyDescent="0.2">
      <c r="A110" t="s">
        <v>92</v>
      </c>
      <c r="B110">
        <v>2020</v>
      </c>
      <c r="C110">
        <v>25</v>
      </c>
      <c r="D110" t="s">
        <v>324</v>
      </c>
      <c r="E110" t="b">
        <f t="shared" si="1"/>
        <v>0</v>
      </c>
    </row>
    <row r="111" spans="1:5" x14ac:dyDescent="0.2">
      <c r="A111" t="s">
        <v>92</v>
      </c>
      <c r="B111">
        <v>2023</v>
      </c>
      <c r="C111">
        <v>41.7</v>
      </c>
      <c r="D111" t="s">
        <v>324</v>
      </c>
      <c r="E111" t="b">
        <f t="shared" si="1"/>
        <v>1</v>
      </c>
    </row>
    <row r="112" spans="1:5" x14ac:dyDescent="0.2">
      <c r="A112" t="s">
        <v>93</v>
      </c>
      <c r="B112">
        <v>2020</v>
      </c>
      <c r="C112">
        <v>20</v>
      </c>
      <c r="D112" t="s">
        <v>324</v>
      </c>
      <c r="E112" t="b">
        <f t="shared" si="1"/>
        <v>0</v>
      </c>
    </row>
    <row r="113" spans="1:5" x14ac:dyDescent="0.2">
      <c r="A113" t="s">
        <v>93</v>
      </c>
      <c r="B113">
        <v>2023</v>
      </c>
      <c r="C113">
        <v>20.8</v>
      </c>
      <c r="D113" t="s">
        <v>324</v>
      </c>
      <c r="E113" t="b">
        <f t="shared" si="1"/>
        <v>1</v>
      </c>
    </row>
    <row r="114" spans="1:5" x14ac:dyDescent="0.2">
      <c r="A114" t="s">
        <v>95</v>
      </c>
      <c r="B114">
        <v>2020</v>
      </c>
      <c r="C114">
        <v>31.1</v>
      </c>
      <c r="D114" t="s">
        <v>324</v>
      </c>
      <c r="E114" t="b">
        <f t="shared" si="1"/>
        <v>0</v>
      </c>
    </row>
    <row r="115" spans="1:5" x14ac:dyDescent="0.2">
      <c r="A115" t="s">
        <v>95</v>
      </c>
      <c r="B115">
        <v>2023</v>
      </c>
      <c r="C115">
        <v>33.9</v>
      </c>
      <c r="D115" t="s">
        <v>324</v>
      </c>
      <c r="E115" t="b">
        <f t="shared" si="1"/>
        <v>1</v>
      </c>
    </row>
    <row r="116" spans="1:5" x14ac:dyDescent="0.2">
      <c r="A116" t="s">
        <v>96</v>
      </c>
      <c r="B116">
        <v>2020</v>
      </c>
      <c r="C116">
        <v>29</v>
      </c>
      <c r="D116" t="s">
        <v>324</v>
      </c>
      <c r="E116" t="b">
        <f t="shared" si="1"/>
        <v>0</v>
      </c>
    </row>
    <row r="117" spans="1:5" x14ac:dyDescent="0.2">
      <c r="A117" t="s">
        <v>96</v>
      </c>
      <c r="B117">
        <v>2023</v>
      </c>
      <c r="C117">
        <v>30.7</v>
      </c>
      <c r="D117" t="s">
        <v>324</v>
      </c>
      <c r="E117" t="b">
        <f t="shared" si="1"/>
        <v>1</v>
      </c>
    </row>
    <row r="118" spans="1:5" x14ac:dyDescent="0.2">
      <c r="A118" t="s">
        <v>97</v>
      </c>
      <c r="B118">
        <v>2020</v>
      </c>
      <c r="C118">
        <v>8.6</v>
      </c>
      <c r="D118" t="s">
        <v>324</v>
      </c>
      <c r="E118" t="b">
        <f t="shared" si="1"/>
        <v>0</v>
      </c>
    </row>
    <row r="119" spans="1:5" x14ac:dyDescent="0.2">
      <c r="A119" t="s">
        <v>97</v>
      </c>
      <c r="B119">
        <v>2023</v>
      </c>
      <c r="C119">
        <v>12.9</v>
      </c>
      <c r="D119" t="s">
        <v>324</v>
      </c>
      <c r="E119" t="b">
        <f t="shared" si="1"/>
        <v>1</v>
      </c>
    </row>
    <row r="120" spans="1:5" x14ac:dyDescent="0.2">
      <c r="A120" t="s">
        <v>100</v>
      </c>
      <c r="B120">
        <v>2020</v>
      </c>
      <c r="C120">
        <v>15.4</v>
      </c>
      <c r="D120" t="s">
        <v>324</v>
      </c>
      <c r="E120" t="b">
        <f t="shared" si="1"/>
        <v>0</v>
      </c>
    </row>
    <row r="121" spans="1:5" x14ac:dyDescent="0.2">
      <c r="A121" t="s">
        <v>100</v>
      </c>
      <c r="B121">
        <v>2023</v>
      </c>
      <c r="C121">
        <v>25.9</v>
      </c>
      <c r="D121" t="s">
        <v>324</v>
      </c>
      <c r="E121" t="b">
        <f t="shared" si="1"/>
        <v>1</v>
      </c>
    </row>
    <row r="122" spans="1:5" x14ac:dyDescent="0.2">
      <c r="A122" t="s">
        <v>101</v>
      </c>
      <c r="B122">
        <v>2020</v>
      </c>
      <c r="C122">
        <v>22.6</v>
      </c>
      <c r="D122" t="s">
        <v>324</v>
      </c>
      <c r="E122" t="b">
        <f t="shared" si="1"/>
        <v>0</v>
      </c>
    </row>
    <row r="123" spans="1:5" x14ac:dyDescent="0.2">
      <c r="A123" t="s">
        <v>101</v>
      </c>
      <c r="B123">
        <v>2023</v>
      </c>
      <c r="C123">
        <v>35.5</v>
      </c>
      <c r="D123" t="s">
        <v>324</v>
      </c>
      <c r="E123" t="b">
        <f t="shared" si="1"/>
        <v>1</v>
      </c>
    </row>
    <row r="124" spans="1:5" x14ac:dyDescent="0.2">
      <c r="A124" t="s">
        <v>102</v>
      </c>
      <c r="B124">
        <v>2020</v>
      </c>
      <c r="C124">
        <v>24.9</v>
      </c>
      <c r="D124" t="s">
        <v>324</v>
      </c>
      <c r="E124" t="b">
        <f t="shared" si="1"/>
        <v>0</v>
      </c>
    </row>
    <row r="125" spans="1:5" x14ac:dyDescent="0.2">
      <c r="A125" t="s">
        <v>102</v>
      </c>
      <c r="B125">
        <v>2023</v>
      </c>
      <c r="C125">
        <v>24.9</v>
      </c>
      <c r="D125" t="s">
        <v>324</v>
      </c>
      <c r="E125" t="b">
        <f t="shared" si="1"/>
        <v>1</v>
      </c>
    </row>
    <row r="126" spans="1:5" x14ac:dyDescent="0.2">
      <c r="A126" t="s">
        <v>103</v>
      </c>
      <c r="B126">
        <v>2020</v>
      </c>
      <c r="C126">
        <v>18.3</v>
      </c>
      <c r="D126" t="s">
        <v>324</v>
      </c>
      <c r="E126" t="b">
        <f t="shared" si="1"/>
        <v>0</v>
      </c>
    </row>
    <row r="127" spans="1:5" x14ac:dyDescent="0.2">
      <c r="A127" t="s">
        <v>103</v>
      </c>
      <c r="B127">
        <v>2023</v>
      </c>
      <c r="C127">
        <v>28.9</v>
      </c>
      <c r="D127" t="s">
        <v>324</v>
      </c>
      <c r="E127" t="b">
        <f t="shared" si="1"/>
        <v>1</v>
      </c>
    </row>
    <row r="128" spans="1:5" x14ac:dyDescent="0.2">
      <c r="A128" t="s">
        <v>105</v>
      </c>
      <c r="B128">
        <v>2020</v>
      </c>
      <c r="C128">
        <v>6.1</v>
      </c>
      <c r="D128" t="s">
        <v>324</v>
      </c>
      <c r="E128" t="b">
        <f t="shared" si="1"/>
        <v>0</v>
      </c>
    </row>
    <row r="129" spans="1:5" x14ac:dyDescent="0.2">
      <c r="A129" t="s">
        <v>105</v>
      </c>
      <c r="B129">
        <v>2023</v>
      </c>
      <c r="C129">
        <v>16.7</v>
      </c>
      <c r="D129" t="s">
        <v>324</v>
      </c>
      <c r="E129" t="b">
        <f t="shared" si="1"/>
        <v>1</v>
      </c>
    </row>
    <row r="130" spans="1:5" x14ac:dyDescent="0.2">
      <c r="A130" t="s">
        <v>107</v>
      </c>
      <c r="B130">
        <v>2020</v>
      </c>
      <c r="C130">
        <v>11.3</v>
      </c>
      <c r="D130" t="s">
        <v>324</v>
      </c>
      <c r="E130" t="b">
        <f t="shared" si="1"/>
        <v>0</v>
      </c>
    </row>
    <row r="131" spans="1:5" x14ac:dyDescent="0.2">
      <c r="A131" t="s">
        <v>107</v>
      </c>
      <c r="B131">
        <v>2023</v>
      </c>
      <c r="C131">
        <v>14.6</v>
      </c>
      <c r="D131" t="s">
        <v>324</v>
      </c>
      <c r="E131" t="b">
        <f t="shared" ref="E131:E194" si="2">ISODD(ROW())</f>
        <v>1</v>
      </c>
    </row>
    <row r="132" spans="1:5" x14ac:dyDescent="0.2">
      <c r="A132" t="s">
        <v>109</v>
      </c>
      <c r="B132">
        <v>2020</v>
      </c>
      <c r="C132">
        <v>45.6</v>
      </c>
      <c r="D132" t="s">
        <v>324</v>
      </c>
      <c r="E132" t="b">
        <f t="shared" si="2"/>
        <v>0</v>
      </c>
    </row>
    <row r="133" spans="1:5" x14ac:dyDescent="0.2">
      <c r="A133" t="s">
        <v>109</v>
      </c>
      <c r="B133">
        <v>2023</v>
      </c>
      <c r="C133">
        <v>47.4</v>
      </c>
      <c r="D133" t="s">
        <v>324</v>
      </c>
      <c r="E133" t="b">
        <f t="shared" si="2"/>
        <v>1</v>
      </c>
    </row>
    <row r="134" spans="1:5" x14ac:dyDescent="0.2">
      <c r="A134" t="s">
        <v>111</v>
      </c>
      <c r="B134">
        <v>2020</v>
      </c>
      <c r="C134">
        <v>12</v>
      </c>
      <c r="D134" t="s">
        <v>324</v>
      </c>
      <c r="E134" t="b">
        <f t="shared" si="2"/>
        <v>0</v>
      </c>
    </row>
    <row r="135" spans="1:5" x14ac:dyDescent="0.2">
      <c r="A135" t="s">
        <v>111</v>
      </c>
      <c r="B135">
        <v>2023</v>
      </c>
      <c r="C135">
        <v>13.7</v>
      </c>
      <c r="D135" t="s">
        <v>324</v>
      </c>
      <c r="E135" t="b">
        <f t="shared" si="2"/>
        <v>1</v>
      </c>
    </row>
    <row r="136" spans="1:5" x14ac:dyDescent="0.2">
      <c r="A136" t="s">
        <v>113</v>
      </c>
      <c r="B136">
        <v>2020</v>
      </c>
      <c r="C136">
        <v>19.2</v>
      </c>
      <c r="D136" t="s">
        <v>324</v>
      </c>
      <c r="E136" t="b">
        <f t="shared" si="2"/>
        <v>0</v>
      </c>
    </row>
    <row r="137" spans="1:5" x14ac:dyDescent="0.2">
      <c r="A137" t="s">
        <v>113</v>
      </c>
      <c r="B137">
        <v>2023</v>
      </c>
      <c r="C137">
        <v>31.8</v>
      </c>
      <c r="D137" t="s">
        <v>324</v>
      </c>
      <c r="E137" t="b">
        <f t="shared" si="2"/>
        <v>1</v>
      </c>
    </row>
    <row r="138" spans="1:5" x14ac:dyDescent="0.2">
      <c r="A138" t="s">
        <v>115</v>
      </c>
      <c r="B138">
        <v>2020</v>
      </c>
      <c r="C138">
        <v>53.2</v>
      </c>
      <c r="D138" t="s">
        <v>324</v>
      </c>
      <c r="E138" t="b">
        <f t="shared" si="2"/>
        <v>0</v>
      </c>
    </row>
    <row r="139" spans="1:5" x14ac:dyDescent="0.2">
      <c r="A139" t="s">
        <v>115</v>
      </c>
      <c r="B139">
        <v>2023</v>
      </c>
      <c r="C139">
        <v>53.4</v>
      </c>
      <c r="D139" t="s">
        <v>324</v>
      </c>
      <c r="E139" t="b">
        <f t="shared" si="2"/>
        <v>1</v>
      </c>
    </row>
    <row r="140" spans="1:5" x14ac:dyDescent="0.2">
      <c r="A140" t="s">
        <v>116</v>
      </c>
      <c r="B140">
        <v>2020</v>
      </c>
      <c r="C140">
        <v>19.600000000000001</v>
      </c>
      <c r="D140" t="s">
        <v>324</v>
      </c>
      <c r="E140" t="b">
        <f t="shared" si="2"/>
        <v>0</v>
      </c>
    </row>
    <row r="141" spans="1:5" x14ac:dyDescent="0.2">
      <c r="A141" t="s">
        <v>116</v>
      </c>
      <c r="B141">
        <v>2023</v>
      </c>
      <c r="C141">
        <v>14.3</v>
      </c>
      <c r="D141" t="s">
        <v>324</v>
      </c>
      <c r="E141" t="b">
        <f t="shared" si="2"/>
        <v>1</v>
      </c>
    </row>
    <row r="142" spans="1:5" x14ac:dyDescent="0.2">
      <c r="A142" t="s">
        <v>118</v>
      </c>
      <c r="B142">
        <v>2020</v>
      </c>
      <c r="C142">
        <v>22.5</v>
      </c>
      <c r="D142" t="s">
        <v>324</v>
      </c>
      <c r="E142" t="b">
        <f t="shared" si="2"/>
        <v>0</v>
      </c>
    </row>
    <row r="143" spans="1:5" x14ac:dyDescent="0.2">
      <c r="A143" t="s">
        <v>118</v>
      </c>
      <c r="B143">
        <v>2023</v>
      </c>
      <c r="C143">
        <v>26</v>
      </c>
      <c r="D143" t="s">
        <v>324</v>
      </c>
      <c r="E143" t="b">
        <f t="shared" si="2"/>
        <v>1</v>
      </c>
    </row>
    <row r="144" spans="1:5" x14ac:dyDescent="0.2">
      <c r="A144" t="s">
        <v>120</v>
      </c>
      <c r="B144">
        <v>2020</v>
      </c>
      <c r="C144">
        <v>17.600000000000001</v>
      </c>
      <c r="D144" t="s">
        <v>324</v>
      </c>
      <c r="E144" t="b">
        <f t="shared" si="2"/>
        <v>0</v>
      </c>
    </row>
    <row r="145" spans="1:5" x14ac:dyDescent="0.2">
      <c r="A145" t="s">
        <v>120</v>
      </c>
      <c r="B145">
        <v>2023</v>
      </c>
      <c r="C145">
        <v>17.600000000000001</v>
      </c>
      <c r="D145" t="s">
        <v>324</v>
      </c>
      <c r="E145" t="b">
        <f t="shared" si="2"/>
        <v>1</v>
      </c>
    </row>
    <row r="146" spans="1:5" x14ac:dyDescent="0.2">
      <c r="A146" t="s">
        <v>122</v>
      </c>
      <c r="B146">
        <v>2020</v>
      </c>
      <c r="C146">
        <v>12.8</v>
      </c>
      <c r="D146" t="s">
        <v>324</v>
      </c>
      <c r="E146" t="b">
        <f t="shared" si="2"/>
        <v>0</v>
      </c>
    </row>
    <row r="147" spans="1:5" x14ac:dyDescent="0.2">
      <c r="A147" t="s">
        <v>122</v>
      </c>
      <c r="B147">
        <v>2023</v>
      </c>
      <c r="C147">
        <v>12.8</v>
      </c>
      <c r="D147" t="s">
        <v>324</v>
      </c>
      <c r="E147" t="b">
        <f t="shared" si="2"/>
        <v>1</v>
      </c>
    </row>
    <row r="148" spans="1:5" x14ac:dyDescent="0.2">
      <c r="A148" t="s">
        <v>123</v>
      </c>
      <c r="B148">
        <v>2020</v>
      </c>
      <c r="C148">
        <v>39.700000000000003</v>
      </c>
      <c r="D148" t="s">
        <v>324</v>
      </c>
      <c r="E148" t="b">
        <f t="shared" si="2"/>
        <v>0</v>
      </c>
    </row>
    <row r="149" spans="1:5" x14ac:dyDescent="0.2">
      <c r="A149" t="s">
        <v>123</v>
      </c>
      <c r="B149">
        <v>2023</v>
      </c>
      <c r="C149">
        <v>43.6</v>
      </c>
      <c r="D149" t="s">
        <v>324</v>
      </c>
      <c r="E149" t="b">
        <f t="shared" si="2"/>
        <v>1</v>
      </c>
    </row>
    <row r="150" spans="1:5" x14ac:dyDescent="0.2">
      <c r="A150" t="s">
        <v>124</v>
      </c>
      <c r="B150">
        <v>2020</v>
      </c>
      <c r="C150">
        <v>26.2</v>
      </c>
      <c r="D150" t="s">
        <v>324</v>
      </c>
      <c r="E150" t="b">
        <f t="shared" si="2"/>
        <v>0</v>
      </c>
    </row>
    <row r="151" spans="1:5" x14ac:dyDescent="0.2">
      <c r="A151" t="s">
        <v>124</v>
      </c>
      <c r="B151">
        <v>2023</v>
      </c>
      <c r="C151">
        <v>26.2</v>
      </c>
      <c r="D151" t="s">
        <v>324</v>
      </c>
      <c r="E151" t="b">
        <f t="shared" si="2"/>
        <v>1</v>
      </c>
    </row>
    <row r="152" spans="1:5" x14ac:dyDescent="0.2">
      <c r="A152" t="s">
        <v>126</v>
      </c>
      <c r="B152">
        <v>2020</v>
      </c>
      <c r="C152">
        <v>38.1</v>
      </c>
      <c r="D152" t="s">
        <v>324</v>
      </c>
      <c r="E152" t="b">
        <f t="shared" si="2"/>
        <v>0</v>
      </c>
    </row>
    <row r="153" spans="1:5" x14ac:dyDescent="0.2">
      <c r="A153" t="s">
        <v>126</v>
      </c>
      <c r="B153">
        <v>2023</v>
      </c>
      <c r="C153">
        <v>37.5</v>
      </c>
      <c r="D153" t="s">
        <v>324</v>
      </c>
      <c r="E153" t="b">
        <f t="shared" si="2"/>
        <v>1</v>
      </c>
    </row>
    <row r="154" spans="1:5" x14ac:dyDescent="0.2">
      <c r="A154" t="s">
        <v>129</v>
      </c>
      <c r="B154">
        <v>2020</v>
      </c>
      <c r="C154">
        <v>27.9</v>
      </c>
      <c r="D154" t="s">
        <v>324</v>
      </c>
      <c r="E154" t="b">
        <f t="shared" si="2"/>
        <v>0</v>
      </c>
    </row>
    <row r="155" spans="1:5" x14ac:dyDescent="0.2">
      <c r="A155" t="s">
        <v>129</v>
      </c>
      <c r="B155">
        <v>2023</v>
      </c>
      <c r="C155">
        <v>27.9</v>
      </c>
      <c r="D155" t="s">
        <v>324</v>
      </c>
      <c r="E155" t="b">
        <f t="shared" si="2"/>
        <v>1</v>
      </c>
    </row>
    <row r="156" spans="1:5" x14ac:dyDescent="0.2">
      <c r="A156" t="s">
        <v>130</v>
      </c>
      <c r="B156">
        <v>2020</v>
      </c>
      <c r="C156">
        <v>39.4</v>
      </c>
      <c r="D156" t="s">
        <v>324</v>
      </c>
      <c r="E156" t="b">
        <f t="shared" si="2"/>
        <v>0</v>
      </c>
    </row>
    <row r="157" spans="1:5" x14ac:dyDescent="0.2">
      <c r="A157" t="s">
        <v>130</v>
      </c>
      <c r="B157">
        <v>2023</v>
      </c>
      <c r="C157">
        <v>38.700000000000003</v>
      </c>
      <c r="D157" t="s">
        <v>324</v>
      </c>
      <c r="E157" t="b">
        <f t="shared" si="2"/>
        <v>1</v>
      </c>
    </row>
    <row r="158" spans="1:5" x14ac:dyDescent="0.2">
      <c r="A158" t="s">
        <v>132</v>
      </c>
      <c r="B158">
        <v>2020</v>
      </c>
      <c r="C158">
        <v>15.1</v>
      </c>
      <c r="D158" t="s">
        <v>324</v>
      </c>
      <c r="E158" t="b">
        <f t="shared" si="2"/>
        <v>0</v>
      </c>
    </row>
    <row r="159" spans="1:5" x14ac:dyDescent="0.2">
      <c r="A159" t="s">
        <v>132</v>
      </c>
      <c r="B159">
        <v>2023</v>
      </c>
      <c r="C159">
        <v>27.5</v>
      </c>
      <c r="D159" t="s">
        <v>324</v>
      </c>
      <c r="E159" t="b">
        <f t="shared" si="2"/>
        <v>1</v>
      </c>
    </row>
    <row r="160" spans="1:5" x14ac:dyDescent="0.2">
      <c r="A160" t="s">
        <v>133</v>
      </c>
      <c r="B160">
        <v>2020</v>
      </c>
      <c r="C160">
        <v>33.299999999999997</v>
      </c>
      <c r="D160" t="s">
        <v>324</v>
      </c>
      <c r="E160" t="b">
        <f t="shared" si="2"/>
        <v>0</v>
      </c>
    </row>
    <row r="161" spans="1:5" x14ac:dyDescent="0.2">
      <c r="A161" t="s">
        <v>133</v>
      </c>
      <c r="B161">
        <v>2023</v>
      </c>
      <c r="C161">
        <v>27.4</v>
      </c>
      <c r="D161" t="s">
        <v>324</v>
      </c>
      <c r="E161" t="b">
        <f t="shared" si="2"/>
        <v>1</v>
      </c>
    </row>
    <row r="162" spans="1:5" x14ac:dyDescent="0.2">
      <c r="A162" t="s">
        <v>134</v>
      </c>
      <c r="B162">
        <v>2020</v>
      </c>
      <c r="C162">
        <v>21</v>
      </c>
      <c r="D162" t="s">
        <v>324</v>
      </c>
      <c r="E162" t="b">
        <f t="shared" si="2"/>
        <v>0</v>
      </c>
    </row>
    <row r="163" spans="1:5" x14ac:dyDescent="0.2">
      <c r="A163" t="s">
        <v>134</v>
      </c>
      <c r="B163">
        <v>2023</v>
      </c>
      <c r="C163">
        <v>31</v>
      </c>
      <c r="D163" t="s">
        <v>324</v>
      </c>
      <c r="E163" t="b">
        <f t="shared" si="2"/>
        <v>1</v>
      </c>
    </row>
    <row r="164" spans="1:5" x14ac:dyDescent="0.2">
      <c r="A164" t="s">
        <v>137</v>
      </c>
      <c r="B164">
        <v>2020</v>
      </c>
      <c r="C164">
        <v>28.7</v>
      </c>
      <c r="D164" t="s">
        <v>324</v>
      </c>
      <c r="E164" t="b">
        <f t="shared" si="2"/>
        <v>0</v>
      </c>
    </row>
    <row r="165" spans="1:5" x14ac:dyDescent="0.2">
      <c r="A165" t="s">
        <v>137</v>
      </c>
      <c r="B165">
        <v>2023</v>
      </c>
      <c r="C165">
        <v>27.7</v>
      </c>
      <c r="D165" t="s">
        <v>324</v>
      </c>
      <c r="E165" t="b">
        <f t="shared" si="2"/>
        <v>1</v>
      </c>
    </row>
    <row r="166" spans="1:5" x14ac:dyDescent="0.2">
      <c r="A166" t="s">
        <v>138</v>
      </c>
      <c r="B166">
        <v>2020</v>
      </c>
      <c r="C166">
        <v>9.6</v>
      </c>
      <c r="D166" t="s">
        <v>324</v>
      </c>
      <c r="E166" t="b">
        <f t="shared" si="2"/>
        <v>0</v>
      </c>
    </row>
    <row r="167" spans="1:5" x14ac:dyDescent="0.2">
      <c r="A167" t="s">
        <v>138</v>
      </c>
      <c r="B167">
        <v>2023</v>
      </c>
      <c r="C167">
        <v>14.9</v>
      </c>
      <c r="D167" t="s">
        <v>324</v>
      </c>
      <c r="E167" t="b">
        <f t="shared" si="2"/>
        <v>1</v>
      </c>
    </row>
    <row r="168" spans="1:5" x14ac:dyDescent="0.2">
      <c r="A168" t="s">
        <v>140</v>
      </c>
      <c r="B168">
        <v>2020</v>
      </c>
      <c r="C168">
        <v>38.799999999999997</v>
      </c>
      <c r="D168" t="s">
        <v>324</v>
      </c>
      <c r="E168" t="b">
        <f t="shared" si="2"/>
        <v>0</v>
      </c>
    </row>
    <row r="169" spans="1:5" x14ac:dyDescent="0.2">
      <c r="A169" t="s">
        <v>140</v>
      </c>
      <c r="B169">
        <v>2023</v>
      </c>
      <c r="C169">
        <v>41.3</v>
      </c>
      <c r="D169" t="s">
        <v>324</v>
      </c>
      <c r="E169" t="b">
        <f t="shared" si="2"/>
        <v>1</v>
      </c>
    </row>
    <row r="170" spans="1:5" x14ac:dyDescent="0.2">
      <c r="A170" t="s">
        <v>141</v>
      </c>
      <c r="B170">
        <v>2020</v>
      </c>
      <c r="C170">
        <v>19.600000000000001</v>
      </c>
      <c r="D170" t="s">
        <v>324</v>
      </c>
      <c r="E170" t="b">
        <f t="shared" si="2"/>
        <v>0</v>
      </c>
    </row>
    <row r="171" spans="1:5" x14ac:dyDescent="0.2">
      <c r="A171" t="s">
        <v>141</v>
      </c>
      <c r="B171">
        <v>2023</v>
      </c>
      <c r="C171">
        <v>10.9</v>
      </c>
      <c r="D171" t="s">
        <v>324</v>
      </c>
      <c r="E171" t="b">
        <f t="shared" si="2"/>
        <v>1</v>
      </c>
    </row>
    <row r="172" spans="1:5" x14ac:dyDescent="0.2">
      <c r="A172" t="s">
        <v>142</v>
      </c>
      <c r="B172">
        <v>2020</v>
      </c>
      <c r="C172">
        <v>46</v>
      </c>
      <c r="D172" t="s">
        <v>324</v>
      </c>
      <c r="E172" t="b">
        <f t="shared" si="2"/>
        <v>0</v>
      </c>
    </row>
    <row r="173" spans="1:5" x14ac:dyDescent="0.2">
      <c r="A173" t="s">
        <v>142</v>
      </c>
      <c r="B173">
        <v>2023</v>
      </c>
      <c r="C173">
        <v>45.5</v>
      </c>
      <c r="D173" t="s">
        <v>324</v>
      </c>
      <c r="E173" t="b">
        <f t="shared" si="2"/>
        <v>1</v>
      </c>
    </row>
    <row r="174" spans="1:5" x14ac:dyDescent="0.2">
      <c r="A174" t="s">
        <v>143</v>
      </c>
      <c r="B174">
        <v>2020</v>
      </c>
      <c r="C174">
        <v>39.5</v>
      </c>
      <c r="D174" t="s">
        <v>324</v>
      </c>
      <c r="E174" t="b">
        <f t="shared" si="2"/>
        <v>0</v>
      </c>
    </row>
    <row r="175" spans="1:5" x14ac:dyDescent="0.2">
      <c r="A175" t="s">
        <v>143</v>
      </c>
      <c r="B175">
        <v>2023</v>
      </c>
      <c r="C175">
        <v>37.799999999999997</v>
      </c>
      <c r="D175" t="s">
        <v>324</v>
      </c>
      <c r="E175" t="b">
        <f t="shared" si="2"/>
        <v>1</v>
      </c>
    </row>
    <row r="176" spans="1:5" x14ac:dyDescent="0.2">
      <c r="A176" t="s">
        <v>145</v>
      </c>
      <c r="B176">
        <v>2020</v>
      </c>
      <c r="C176">
        <v>14.8</v>
      </c>
      <c r="D176" t="s">
        <v>324</v>
      </c>
      <c r="E176" t="b">
        <f t="shared" si="2"/>
        <v>0</v>
      </c>
    </row>
    <row r="177" spans="1:5" x14ac:dyDescent="0.2">
      <c r="A177" t="s">
        <v>145</v>
      </c>
      <c r="B177">
        <v>2023</v>
      </c>
      <c r="C177">
        <v>14.7</v>
      </c>
      <c r="D177" t="s">
        <v>324</v>
      </c>
      <c r="E177" t="b">
        <f t="shared" si="2"/>
        <v>1</v>
      </c>
    </row>
    <row r="178" spans="1:5" x14ac:dyDescent="0.2">
      <c r="A178" t="s">
        <v>146</v>
      </c>
      <c r="B178">
        <v>2020</v>
      </c>
      <c r="C178">
        <v>8.6</v>
      </c>
      <c r="D178" t="s">
        <v>324</v>
      </c>
      <c r="E178" t="b">
        <f t="shared" si="2"/>
        <v>0</v>
      </c>
    </row>
    <row r="179" spans="1:5" x14ac:dyDescent="0.2">
      <c r="A179" t="s">
        <v>146</v>
      </c>
      <c r="B179">
        <v>2023</v>
      </c>
      <c r="C179">
        <v>8.6</v>
      </c>
      <c r="D179" t="s">
        <v>324</v>
      </c>
      <c r="E179" t="b">
        <f t="shared" si="2"/>
        <v>1</v>
      </c>
    </row>
    <row r="180" spans="1:5" x14ac:dyDescent="0.2">
      <c r="A180" t="s">
        <v>148</v>
      </c>
      <c r="B180">
        <v>2020</v>
      </c>
      <c r="C180">
        <v>14.1</v>
      </c>
      <c r="D180" t="s">
        <v>324</v>
      </c>
      <c r="E180" t="b">
        <f t="shared" si="2"/>
        <v>0</v>
      </c>
    </row>
    <row r="181" spans="1:5" x14ac:dyDescent="0.2">
      <c r="A181" t="s">
        <v>148</v>
      </c>
      <c r="B181">
        <v>2023</v>
      </c>
      <c r="C181">
        <v>18.399999999999999</v>
      </c>
      <c r="D181" t="s">
        <v>324</v>
      </c>
      <c r="E181" t="b">
        <f t="shared" si="2"/>
        <v>1</v>
      </c>
    </row>
    <row r="182" spans="1:5" x14ac:dyDescent="0.2">
      <c r="A182" t="s">
        <v>149</v>
      </c>
      <c r="B182">
        <v>2020</v>
      </c>
      <c r="C182">
        <v>31.2</v>
      </c>
      <c r="D182" t="s">
        <v>324</v>
      </c>
      <c r="E182" t="b">
        <f t="shared" si="2"/>
        <v>0</v>
      </c>
    </row>
    <row r="183" spans="1:5" x14ac:dyDescent="0.2">
      <c r="A183" t="s">
        <v>149</v>
      </c>
      <c r="B183">
        <v>2023</v>
      </c>
      <c r="C183">
        <v>35.1</v>
      </c>
      <c r="D183" t="s">
        <v>324</v>
      </c>
      <c r="E183" t="b">
        <f t="shared" si="2"/>
        <v>1</v>
      </c>
    </row>
    <row r="184" spans="1:5" x14ac:dyDescent="0.2">
      <c r="A184" t="s">
        <v>150</v>
      </c>
      <c r="B184">
        <v>2020</v>
      </c>
      <c r="C184">
        <v>13.1</v>
      </c>
      <c r="D184" t="s">
        <v>324</v>
      </c>
      <c r="E184" t="b">
        <f t="shared" si="2"/>
        <v>0</v>
      </c>
    </row>
    <row r="185" spans="1:5" x14ac:dyDescent="0.2">
      <c r="A185" t="s">
        <v>150</v>
      </c>
      <c r="B185">
        <v>2023</v>
      </c>
      <c r="C185">
        <v>14.6</v>
      </c>
      <c r="D185" t="s">
        <v>324</v>
      </c>
      <c r="E185" t="b">
        <f t="shared" si="2"/>
        <v>1</v>
      </c>
    </row>
    <row r="186" spans="1:5" x14ac:dyDescent="0.2">
      <c r="A186" t="s">
        <v>151</v>
      </c>
      <c r="B186">
        <v>2020</v>
      </c>
      <c r="C186">
        <v>20.7</v>
      </c>
      <c r="D186" t="s">
        <v>324</v>
      </c>
      <c r="E186" t="b">
        <f t="shared" si="2"/>
        <v>0</v>
      </c>
    </row>
    <row r="187" spans="1:5" x14ac:dyDescent="0.2">
      <c r="A187" t="s">
        <v>151</v>
      </c>
      <c r="B187">
        <v>2023</v>
      </c>
      <c r="C187">
        <v>21</v>
      </c>
      <c r="D187" t="s">
        <v>324</v>
      </c>
      <c r="E187" t="b">
        <f t="shared" si="2"/>
        <v>1</v>
      </c>
    </row>
    <row r="188" spans="1:5" x14ac:dyDescent="0.2">
      <c r="A188" t="s">
        <v>153</v>
      </c>
      <c r="B188">
        <v>2020</v>
      </c>
      <c r="C188">
        <v>46.7</v>
      </c>
      <c r="D188" t="s">
        <v>324</v>
      </c>
      <c r="E188" t="b">
        <f t="shared" si="2"/>
        <v>0</v>
      </c>
    </row>
    <row r="189" spans="1:5" x14ac:dyDescent="0.2">
      <c r="A189" t="s">
        <v>153</v>
      </c>
      <c r="B189">
        <v>2023</v>
      </c>
      <c r="C189">
        <v>31.3</v>
      </c>
      <c r="D189" t="s">
        <v>324</v>
      </c>
      <c r="E189" t="b">
        <f t="shared" si="2"/>
        <v>1</v>
      </c>
    </row>
    <row r="190" spans="1:5" x14ac:dyDescent="0.2">
      <c r="A190" t="s">
        <v>154</v>
      </c>
      <c r="B190">
        <v>2020</v>
      </c>
      <c r="C190">
        <v>19</v>
      </c>
      <c r="D190" t="s">
        <v>324</v>
      </c>
      <c r="E190" t="b">
        <f t="shared" si="2"/>
        <v>0</v>
      </c>
    </row>
    <row r="191" spans="1:5" x14ac:dyDescent="0.2">
      <c r="A191" t="s">
        <v>154</v>
      </c>
      <c r="B191">
        <v>2023</v>
      </c>
      <c r="C191">
        <v>19.399999999999999</v>
      </c>
      <c r="D191" t="s">
        <v>324</v>
      </c>
      <c r="E191" t="b">
        <f t="shared" si="2"/>
        <v>1</v>
      </c>
    </row>
    <row r="192" spans="1:5" x14ac:dyDescent="0.2">
      <c r="A192" t="s">
        <v>156</v>
      </c>
      <c r="B192">
        <v>2020</v>
      </c>
      <c r="C192">
        <v>22.8</v>
      </c>
      <c r="D192" t="s">
        <v>324</v>
      </c>
      <c r="E192" t="b">
        <f t="shared" si="2"/>
        <v>0</v>
      </c>
    </row>
    <row r="193" spans="1:5" x14ac:dyDescent="0.2">
      <c r="A193" t="s">
        <v>156</v>
      </c>
      <c r="B193">
        <v>2023</v>
      </c>
      <c r="C193">
        <v>29.6</v>
      </c>
      <c r="D193" t="s">
        <v>324</v>
      </c>
      <c r="E193" t="b">
        <f t="shared" si="2"/>
        <v>1</v>
      </c>
    </row>
    <row r="194" spans="1:5" x14ac:dyDescent="0.2">
      <c r="A194" t="s">
        <v>157</v>
      </c>
      <c r="B194">
        <v>2020</v>
      </c>
      <c r="C194">
        <v>13.7</v>
      </c>
      <c r="D194" t="s">
        <v>324</v>
      </c>
      <c r="E194" t="b">
        <f t="shared" si="2"/>
        <v>0</v>
      </c>
    </row>
    <row r="195" spans="1:5" x14ac:dyDescent="0.2">
      <c r="A195" t="s">
        <v>157</v>
      </c>
      <c r="B195">
        <v>2023</v>
      </c>
      <c r="C195">
        <v>13.7</v>
      </c>
      <c r="D195" t="s">
        <v>324</v>
      </c>
      <c r="E195" t="b">
        <f t="shared" ref="E195:E258" si="3">ISODD(ROW())</f>
        <v>1</v>
      </c>
    </row>
    <row r="196" spans="1:5" x14ac:dyDescent="0.2">
      <c r="A196" t="s">
        <v>158</v>
      </c>
      <c r="B196">
        <v>2020</v>
      </c>
      <c r="C196">
        <v>34.799999999999997</v>
      </c>
      <c r="D196" t="s">
        <v>324</v>
      </c>
      <c r="E196" t="b">
        <f t="shared" si="3"/>
        <v>0</v>
      </c>
    </row>
    <row r="197" spans="1:5" x14ac:dyDescent="0.2">
      <c r="A197" t="s">
        <v>158</v>
      </c>
      <c r="B197">
        <v>2023</v>
      </c>
      <c r="C197">
        <v>36.6</v>
      </c>
      <c r="D197" t="s">
        <v>324</v>
      </c>
      <c r="E197" t="b">
        <f t="shared" si="3"/>
        <v>1</v>
      </c>
    </row>
    <row r="198" spans="1:5" x14ac:dyDescent="0.2">
      <c r="A198" t="s">
        <v>163</v>
      </c>
      <c r="B198">
        <v>2020</v>
      </c>
      <c r="C198">
        <v>21.1</v>
      </c>
      <c r="D198" t="s">
        <v>324</v>
      </c>
      <c r="E198" t="b">
        <f t="shared" si="3"/>
        <v>0</v>
      </c>
    </row>
    <row r="199" spans="1:5" x14ac:dyDescent="0.2">
      <c r="A199" t="s">
        <v>163</v>
      </c>
      <c r="B199">
        <v>2023</v>
      </c>
      <c r="C199">
        <v>27.3</v>
      </c>
      <c r="D199" t="s">
        <v>324</v>
      </c>
      <c r="E199" t="b">
        <f t="shared" si="3"/>
        <v>1</v>
      </c>
    </row>
    <row r="200" spans="1:5" x14ac:dyDescent="0.2">
      <c r="A200" t="s">
        <v>164</v>
      </c>
      <c r="B200">
        <v>2020</v>
      </c>
      <c r="C200">
        <v>12.1</v>
      </c>
      <c r="D200" t="s">
        <v>324</v>
      </c>
      <c r="E200" t="b">
        <f t="shared" si="3"/>
        <v>0</v>
      </c>
    </row>
    <row r="201" spans="1:5" x14ac:dyDescent="0.2">
      <c r="A201" t="s">
        <v>164</v>
      </c>
      <c r="B201">
        <v>2023</v>
      </c>
      <c r="C201">
        <v>13.1</v>
      </c>
      <c r="D201" t="s">
        <v>324</v>
      </c>
      <c r="E201" t="b">
        <f t="shared" si="3"/>
        <v>1</v>
      </c>
    </row>
    <row r="202" spans="1:5" x14ac:dyDescent="0.2">
      <c r="A202" t="s">
        <v>165</v>
      </c>
      <c r="B202">
        <v>2020</v>
      </c>
      <c r="C202">
        <v>38.1</v>
      </c>
      <c r="D202" t="s">
        <v>324</v>
      </c>
      <c r="E202" t="b">
        <f t="shared" si="3"/>
        <v>0</v>
      </c>
    </row>
    <row r="203" spans="1:5" x14ac:dyDescent="0.2">
      <c r="A203" t="s">
        <v>165</v>
      </c>
      <c r="B203">
        <v>2023</v>
      </c>
      <c r="C203">
        <v>47.6</v>
      </c>
      <c r="D203" t="s">
        <v>324</v>
      </c>
      <c r="E203" t="b">
        <f t="shared" si="3"/>
        <v>1</v>
      </c>
    </row>
    <row r="204" spans="1:5" x14ac:dyDescent="0.2">
      <c r="A204" t="s">
        <v>166</v>
      </c>
      <c r="B204">
        <v>2020</v>
      </c>
      <c r="C204">
        <v>14.4</v>
      </c>
      <c r="D204" t="s">
        <v>324</v>
      </c>
      <c r="E204" t="b">
        <f t="shared" si="3"/>
        <v>0</v>
      </c>
    </row>
    <row r="205" spans="1:5" x14ac:dyDescent="0.2">
      <c r="A205" t="s">
        <v>166</v>
      </c>
      <c r="B205">
        <v>2023</v>
      </c>
      <c r="C205">
        <v>15.1</v>
      </c>
      <c r="D205" t="s">
        <v>324</v>
      </c>
      <c r="E205" t="b">
        <f t="shared" si="3"/>
        <v>1</v>
      </c>
    </row>
    <row r="206" spans="1:5" x14ac:dyDescent="0.2">
      <c r="A206" t="s">
        <v>167</v>
      </c>
      <c r="B206">
        <v>2020</v>
      </c>
      <c r="C206">
        <v>20.399999999999999</v>
      </c>
      <c r="D206" t="s">
        <v>324</v>
      </c>
      <c r="E206" t="b">
        <f t="shared" si="3"/>
        <v>0</v>
      </c>
    </row>
    <row r="207" spans="1:5" x14ac:dyDescent="0.2">
      <c r="A207" t="s">
        <v>167</v>
      </c>
      <c r="B207">
        <v>2023</v>
      </c>
      <c r="C207">
        <v>21.6</v>
      </c>
      <c r="D207" t="s">
        <v>324</v>
      </c>
      <c r="E207" t="b">
        <f t="shared" si="3"/>
        <v>1</v>
      </c>
    </row>
    <row r="208" spans="1:5" x14ac:dyDescent="0.2">
      <c r="A208" t="s">
        <v>168</v>
      </c>
      <c r="B208">
        <v>2020</v>
      </c>
      <c r="C208">
        <v>5.9</v>
      </c>
      <c r="D208" t="s">
        <v>324</v>
      </c>
      <c r="E208" t="b">
        <f t="shared" si="3"/>
        <v>0</v>
      </c>
    </row>
    <row r="209" spans="1:5" x14ac:dyDescent="0.2">
      <c r="A209" t="s">
        <v>168</v>
      </c>
      <c r="B209">
        <v>2023</v>
      </c>
      <c r="C209">
        <v>5.6</v>
      </c>
      <c r="D209" t="s">
        <v>324</v>
      </c>
      <c r="E209" t="b">
        <f t="shared" si="3"/>
        <v>1</v>
      </c>
    </row>
    <row r="210" spans="1:5" x14ac:dyDescent="0.2">
      <c r="A210" t="s">
        <v>169</v>
      </c>
      <c r="B210">
        <v>2020</v>
      </c>
      <c r="C210">
        <v>26.4</v>
      </c>
      <c r="D210" t="s">
        <v>324</v>
      </c>
      <c r="E210" t="b">
        <f t="shared" si="3"/>
        <v>0</v>
      </c>
    </row>
    <row r="211" spans="1:5" x14ac:dyDescent="0.2">
      <c r="A211" t="s">
        <v>169</v>
      </c>
      <c r="B211">
        <v>2023</v>
      </c>
      <c r="C211">
        <v>28.9</v>
      </c>
      <c r="D211" t="s">
        <v>324</v>
      </c>
      <c r="E211" t="b">
        <f t="shared" si="3"/>
        <v>1</v>
      </c>
    </row>
    <row r="212" spans="1:5" x14ac:dyDescent="0.2">
      <c r="A212" t="s">
        <v>170</v>
      </c>
      <c r="B212">
        <v>2020</v>
      </c>
      <c r="C212">
        <v>20.9</v>
      </c>
      <c r="D212" t="s">
        <v>324</v>
      </c>
      <c r="E212" t="b">
        <f t="shared" si="3"/>
        <v>0</v>
      </c>
    </row>
    <row r="213" spans="1:5" x14ac:dyDescent="0.2">
      <c r="A213" t="s">
        <v>170</v>
      </c>
      <c r="B213">
        <v>2023</v>
      </c>
      <c r="C213">
        <v>23.1</v>
      </c>
      <c r="D213" t="s">
        <v>324</v>
      </c>
      <c r="E213" t="b">
        <f t="shared" si="3"/>
        <v>1</v>
      </c>
    </row>
    <row r="214" spans="1:5" x14ac:dyDescent="0.2">
      <c r="A214" t="s">
        <v>171</v>
      </c>
      <c r="B214">
        <v>2020</v>
      </c>
      <c r="C214">
        <v>23.3</v>
      </c>
      <c r="D214" t="s">
        <v>324</v>
      </c>
      <c r="E214" t="b">
        <f t="shared" si="3"/>
        <v>0</v>
      </c>
    </row>
    <row r="215" spans="1:5" x14ac:dyDescent="0.2">
      <c r="A215" t="s">
        <v>171</v>
      </c>
      <c r="B215">
        <v>2023</v>
      </c>
      <c r="C215">
        <v>24.2</v>
      </c>
      <c r="D215" t="s">
        <v>324</v>
      </c>
      <c r="E215" t="b">
        <f t="shared" si="3"/>
        <v>1</v>
      </c>
    </row>
    <row r="216" spans="1:5" x14ac:dyDescent="0.2">
      <c r="A216" t="s">
        <v>173</v>
      </c>
      <c r="B216">
        <v>2020</v>
      </c>
      <c r="C216">
        <v>35.700000000000003</v>
      </c>
      <c r="D216" t="s">
        <v>324</v>
      </c>
      <c r="E216" t="b">
        <f t="shared" si="3"/>
        <v>0</v>
      </c>
    </row>
    <row r="217" spans="1:5" x14ac:dyDescent="0.2">
      <c r="A217" t="s">
        <v>173</v>
      </c>
      <c r="B217">
        <v>2023</v>
      </c>
      <c r="C217">
        <v>32.299999999999997</v>
      </c>
      <c r="D217" t="s">
        <v>324</v>
      </c>
      <c r="E217" t="b">
        <f t="shared" si="3"/>
        <v>1</v>
      </c>
    </row>
    <row r="218" spans="1:5" x14ac:dyDescent="0.2">
      <c r="A218" t="s">
        <v>175</v>
      </c>
      <c r="B218">
        <v>2020</v>
      </c>
      <c r="C218">
        <v>17.5</v>
      </c>
      <c r="D218" t="s">
        <v>324</v>
      </c>
      <c r="E218" t="b">
        <f t="shared" si="3"/>
        <v>0</v>
      </c>
    </row>
    <row r="219" spans="1:5" x14ac:dyDescent="0.2">
      <c r="A219" t="s">
        <v>175</v>
      </c>
      <c r="B219">
        <v>2023</v>
      </c>
      <c r="C219">
        <v>28.6</v>
      </c>
      <c r="D219" t="s">
        <v>324</v>
      </c>
      <c r="E219" t="b">
        <f t="shared" si="3"/>
        <v>1</v>
      </c>
    </row>
    <row r="220" spans="1:5" x14ac:dyDescent="0.2">
      <c r="A220" t="s">
        <v>177</v>
      </c>
      <c r="B220">
        <v>2020</v>
      </c>
      <c r="C220">
        <v>9.9</v>
      </c>
      <c r="D220" t="s">
        <v>324</v>
      </c>
      <c r="E220" t="b">
        <f t="shared" si="3"/>
        <v>0</v>
      </c>
    </row>
    <row r="221" spans="1:5" x14ac:dyDescent="0.2">
      <c r="A221" t="s">
        <v>177</v>
      </c>
      <c r="B221">
        <v>2023</v>
      </c>
      <c r="C221">
        <v>10</v>
      </c>
      <c r="D221" t="s">
        <v>324</v>
      </c>
      <c r="E221" t="b">
        <f t="shared" si="3"/>
        <v>1</v>
      </c>
    </row>
    <row r="222" spans="1:5" x14ac:dyDescent="0.2">
      <c r="A222" t="s">
        <v>178</v>
      </c>
      <c r="B222">
        <v>2020</v>
      </c>
      <c r="C222">
        <v>15.4</v>
      </c>
      <c r="D222" t="s">
        <v>324</v>
      </c>
      <c r="E222" t="b">
        <f t="shared" si="3"/>
        <v>0</v>
      </c>
    </row>
    <row r="223" spans="1:5" x14ac:dyDescent="0.2">
      <c r="A223" t="s">
        <v>178</v>
      </c>
      <c r="B223">
        <v>2023</v>
      </c>
      <c r="C223">
        <v>12.3</v>
      </c>
      <c r="D223" t="s">
        <v>324</v>
      </c>
      <c r="E223" t="b">
        <f t="shared" si="3"/>
        <v>1</v>
      </c>
    </row>
    <row r="224" spans="1:5" x14ac:dyDescent="0.2">
      <c r="A224" t="s">
        <v>179</v>
      </c>
      <c r="B224">
        <v>2020</v>
      </c>
      <c r="C224">
        <v>27.1</v>
      </c>
      <c r="D224" t="s">
        <v>324</v>
      </c>
      <c r="E224" t="b">
        <f t="shared" si="3"/>
        <v>0</v>
      </c>
    </row>
    <row r="225" spans="1:5" x14ac:dyDescent="0.2">
      <c r="A225" t="s">
        <v>179</v>
      </c>
      <c r="B225">
        <v>2023</v>
      </c>
      <c r="C225">
        <v>27.4</v>
      </c>
      <c r="D225" t="s">
        <v>324</v>
      </c>
      <c r="E225" t="b">
        <f t="shared" si="3"/>
        <v>1</v>
      </c>
    </row>
    <row r="226" spans="1:5" x14ac:dyDescent="0.2">
      <c r="A226" t="s">
        <v>181</v>
      </c>
      <c r="B226">
        <v>2020</v>
      </c>
      <c r="C226">
        <v>21.8</v>
      </c>
      <c r="D226" t="s">
        <v>324</v>
      </c>
      <c r="E226" t="b">
        <f t="shared" si="3"/>
        <v>0</v>
      </c>
    </row>
    <row r="227" spans="1:5" x14ac:dyDescent="0.2">
      <c r="A227" t="s">
        <v>181</v>
      </c>
      <c r="B227">
        <v>2023</v>
      </c>
      <c r="C227">
        <v>23.3</v>
      </c>
      <c r="D227" t="s">
        <v>324</v>
      </c>
      <c r="E227" t="b">
        <f t="shared" si="3"/>
        <v>1</v>
      </c>
    </row>
    <row r="228" spans="1:5" x14ac:dyDescent="0.2">
      <c r="A228" t="s">
        <v>182</v>
      </c>
      <c r="B228">
        <v>2020</v>
      </c>
      <c r="C228">
        <v>6.5</v>
      </c>
      <c r="D228" t="s">
        <v>324</v>
      </c>
      <c r="E228" t="b">
        <f t="shared" si="3"/>
        <v>0</v>
      </c>
    </row>
    <row r="229" spans="1:5" x14ac:dyDescent="0.2">
      <c r="A229" t="s">
        <v>182</v>
      </c>
      <c r="B229">
        <v>2023</v>
      </c>
      <c r="C229">
        <v>6.7</v>
      </c>
      <c r="D229" t="s">
        <v>324</v>
      </c>
      <c r="E229" t="b">
        <f t="shared" si="3"/>
        <v>1</v>
      </c>
    </row>
    <row r="230" spans="1:5" x14ac:dyDescent="0.2">
      <c r="A230" t="s">
        <v>184</v>
      </c>
      <c r="B230">
        <v>2020</v>
      </c>
      <c r="C230">
        <v>6.4</v>
      </c>
      <c r="D230" t="s">
        <v>324</v>
      </c>
      <c r="E230" t="b">
        <f t="shared" si="3"/>
        <v>0</v>
      </c>
    </row>
    <row r="231" spans="1:5" x14ac:dyDescent="0.2">
      <c r="A231" t="s">
        <v>184</v>
      </c>
      <c r="B231">
        <v>2023</v>
      </c>
      <c r="C231">
        <v>6.3</v>
      </c>
      <c r="D231" t="s">
        <v>324</v>
      </c>
      <c r="E231" t="b">
        <f t="shared" si="3"/>
        <v>1</v>
      </c>
    </row>
    <row r="232" spans="1:5" x14ac:dyDescent="0.2">
      <c r="A232" t="s">
        <v>185</v>
      </c>
      <c r="B232">
        <v>2020</v>
      </c>
      <c r="C232">
        <v>19.2</v>
      </c>
      <c r="D232" t="s">
        <v>324</v>
      </c>
      <c r="E232" t="b">
        <f t="shared" si="3"/>
        <v>0</v>
      </c>
    </row>
    <row r="233" spans="1:5" x14ac:dyDescent="0.2">
      <c r="A233" t="s">
        <v>185</v>
      </c>
      <c r="B233">
        <v>2023</v>
      </c>
      <c r="C233">
        <v>20</v>
      </c>
      <c r="D233" t="s">
        <v>324</v>
      </c>
      <c r="E233" t="b">
        <f t="shared" si="3"/>
        <v>1</v>
      </c>
    </row>
    <row r="234" spans="1:5" x14ac:dyDescent="0.2">
      <c r="A234" t="s">
        <v>187</v>
      </c>
      <c r="B234">
        <v>2020</v>
      </c>
      <c r="C234">
        <v>27.5</v>
      </c>
      <c r="D234" t="s">
        <v>324</v>
      </c>
      <c r="E234" t="b">
        <f t="shared" si="3"/>
        <v>0</v>
      </c>
    </row>
    <row r="235" spans="1:5" x14ac:dyDescent="0.2">
      <c r="A235" t="s">
        <v>187</v>
      </c>
      <c r="B235">
        <v>2023</v>
      </c>
      <c r="C235">
        <v>22</v>
      </c>
      <c r="D235" t="s">
        <v>324</v>
      </c>
      <c r="E235" t="b">
        <f t="shared" si="3"/>
        <v>1</v>
      </c>
    </row>
    <row r="236" spans="1:5" x14ac:dyDescent="0.2">
      <c r="A236" t="s">
        <v>188</v>
      </c>
      <c r="B236">
        <v>2020</v>
      </c>
      <c r="C236">
        <v>30</v>
      </c>
      <c r="D236" t="s">
        <v>324</v>
      </c>
      <c r="E236" t="b">
        <f t="shared" si="3"/>
        <v>0</v>
      </c>
    </row>
    <row r="237" spans="1:5" x14ac:dyDescent="0.2">
      <c r="A237" t="s">
        <v>188</v>
      </c>
      <c r="B237">
        <v>2023</v>
      </c>
      <c r="C237">
        <v>29</v>
      </c>
      <c r="D237" t="s">
        <v>324</v>
      </c>
      <c r="E237" t="b">
        <f t="shared" si="3"/>
        <v>1</v>
      </c>
    </row>
    <row r="238" spans="1:5" x14ac:dyDescent="0.2">
      <c r="A238" t="s">
        <v>189</v>
      </c>
      <c r="B238">
        <v>2020</v>
      </c>
      <c r="C238">
        <v>4.7</v>
      </c>
      <c r="D238" t="s">
        <v>324</v>
      </c>
      <c r="E238" t="b">
        <f t="shared" si="3"/>
        <v>0</v>
      </c>
    </row>
    <row r="239" spans="1:5" x14ac:dyDescent="0.2">
      <c r="A239" t="s">
        <v>189</v>
      </c>
      <c r="B239">
        <v>2023</v>
      </c>
      <c r="C239">
        <v>6.3</v>
      </c>
      <c r="D239" t="s">
        <v>324</v>
      </c>
      <c r="E239" t="b">
        <f t="shared" si="3"/>
        <v>1</v>
      </c>
    </row>
    <row r="240" spans="1:5" x14ac:dyDescent="0.2">
      <c r="A240" t="s">
        <v>190</v>
      </c>
      <c r="B240">
        <v>2020</v>
      </c>
      <c r="C240">
        <v>23.3</v>
      </c>
      <c r="D240" t="s">
        <v>324</v>
      </c>
      <c r="E240" t="b">
        <f t="shared" si="3"/>
        <v>0</v>
      </c>
    </row>
    <row r="241" spans="1:5" x14ac:dyDescent="0.2">
      <c r="A241" t="s">
        <v>190</v>
      </c>
      <c r="B241">
        <v>2023</v>
      </c>
      <c r="C241">
        <v>26.5</v>
      </c>
      <c r="D241" t="s">
        <v>324</v>
      </c>
      <c r="E241" t="b">
        <f t="shared" si="3"/>
        <v>1</v>
      </c>
    </row>
    <row r="242" spans="1:5" x14ac:dyDescent="0.2">
      <c r="A242" t="s">
        <v>191</v>
      </c>
      <c r="B242">
        <v>2020</v>
      </c>
      <c r="C242">
        <v>12.3</v>
      </c>
      <c r="D242" t="s">
        <v>324</v>
      </c>
      <c r="E242" t="b">
        <f t="shared" si="3"/>
        <v>0</v>
      </c>
    </row>
    <row r="243" spans="1:5" x14ac:dyDescent="0.2">
      <c r="A243" t="s">
        <v>191</v>
      </c>
      <c r="B243">
        <v>2023</v>
      </c>
      <c r="C243">
        <v>11</v>
      </c>
      <c r="D243" t="s">
        <v>324</v>
      </c>
      <c r="E243" t="b">
        <f t="shared" si="3"/>
        <v>1</v>
      </c>
    </row>
    <row r="244" spans="1:5" x14ac:dyDescent="0.2">
      <c r="A244" t="s">
        <v>193</v>
      </c>
      <c r="B244">
        <v>2020</v>
      </c>
      <c r="C244">
        <v>16</v>
      </c>
      <c r="D244" t="s">
        <v>324</v>
      </c>
      <c r="E244" t="b">
        <f t="shared" si="3"/>
        <v>0</v>
      </c>
    </row>
    <row r="245" spans="1:5" x14ac:dyDescent="0.2">
      <c r="A245" t="s">
        <v>193</v>
      </c>
      <c r="B245">
        <v>2023</v>
      </c>
      <c r="C245">
        <v>16.5</v>
      </c>
      <c r="D245" t="s">
        <v>324</v>
      </c>
      <c r="E245" t="b">
        <f t="shared" si="3"/>
        <v>1</v>
      </c>
    </row>
    <row r="246" spans="1:5" x14ac:dyDescent="0.2">
      <c r="A246" t="s">
        <v>195</v>
      </c>
      <c r="B246">
        <v>2020</v>
      </c>
      <c r="C246">
        <v>12</v>
      </c>
      <c r="D246" t="s">
        <v>324</v>
      </c>
      <c r="E246" t="b">
        <f t="shared" si="3"/>
        <v>0</v>
      </c>
    </row>
    <row r="247" spans="1:5" x14ac:dyDescent="0.2">
      <c r="A247" t="s">
        <v>195</v>
      </c>
      <c r="B247">
        <v>2023</v>
      </c>
      <c r="C247">
        <v>28</v>
      </c>
      <c r="D247" t="s">
        <v>324</v>
      </c>
      <c r="E247" t="b">
        <f t="shared" si="3"/>
        <v>1</v>
      </c>
    </row>
    <row r="248" spans="1:5" x14ac:dyDescent="0.2">
      <c r="A248" t="s">
        <v>196</v>
      </c>
      <c r="B248">
        <v>2020</v>
      </c>
      <c r="C248">
        <v>24.1</v>
      </c>
      <c r="D248" t="s">
        <v>324</v>
      </c>
      <c r="E248" t="b">
        <f t="shared" si="3"/>
        <v>0</v>
      </c>
    </row>
    <row r="249" spans="1:5" x14ac:dyDescent="0.2">
      <c r="A249" t="s">
        <v>196</v>
      </c>
      <c r="B249">
        <v>2023</v>
      </c>
      <c r="C249">
        <v>28.4</v>
      </c>
      <c r="D249" t="s">
        <v>324</v>
      </c>
      <c r="E249" t="b">
        <f t="shared" si="3"/>
        <v>1</v>
      </c>
    </row>
    <row r="250" spans="1:5" x14ac:dyDescent="0.2">
      <c r="A250" t="s">
        <v>197</v>
      </c>
      <c r="B250">
        <v>2020</v>
      </c>
      <c r="C250">
        <v>30</v>
      </c>
      <c r="D250" t="s">
        <v>324</v>
      </c>
      <c r="E250" t="b">
        <f t="shared" si="3"/>
        <v>0</v>
      </c>
    </row>
    <row r="251" spans="1:5" x14ac:dyDescent="0.2">
      <c r="A251" t="s">
        <v>197</v>
      </c>
      <c r="B251">
        <v>2023</v>
      </c>
      <c r="C251">
        <v>35</v>
      </c>
      <c r="D251" t="s">
        <v>324</v>
      </c>
      <c r="E251" t="b">
        <f t="shared" si="3"/>
        <v>1</v>
      </c>
    </row>
    <row r="252" spans="1:5" x14ac:dyDescent="0.2">
      <c r="A252" t="s">
        <v>198</v>
      </c>
      <c r="B252">
        <v>2020</v>
      </c>
      <c r="C252">
        <v>15.9</v>
      </c>
      <c r="D252" t="s">
        <v>324</v>
      </c>
      <c r="E252" t="b">
        <f t="shared" si="3"/>
        <v>0</v>
      </c>
    </row>
    <row r="253" spans="1:5" x14ac:dyDescent="0.2">
      <c r="A253" t="s">
        <v>198</v>
      </c>
      <c r="B253">
        <v>2023</v>
      </c>
      <c r="C253">
        <v>18.5</v>
      </c>
      <c r="D253" t="s">
        <v>324</v>
      </c>
      <c r="E253" t="b">
        <f t="shared" si="3"/>
        <v>1</v>
      </c>
    </row>
    <row r="254" spans="1:5" x14ac:dyDescent="0.2">
      <c r="A254" t="s">
        <v>199</v>
      </c>
      <c r="B254">
        <v>2020</v>
      </c>
      <c r="C254">
        <v>22.9</v>
      </c>
      <c r="D254" t="s">
        <v>324</v>
      </c>
      <c r="E254" t="b">
        <f t="shared" si="3"/>
        <v>0</v>
      </c>
    </row>
    <row r="255" spans="1:5" x14ac:dyDescent="0.2">
      <c r="A255" t="s">
        <v>199</v>
      </c>
      <c r="B255">
        <v>2023</v>
      </c>
      <c r="C255">
        <v>20.7</v>
      </c>
      <c r="D255" t="s">
        <v>324</v>
      </c>
      <c r="E255" t="b">
        <f t="shared" si="3"/>
        <v>1</v>
      </c>
    </row>
    <row r="256" spans="1:5" x14ac:dyDescent="0.2">
      <c r="A256" t="s">
        <v>200</v>
      </c>
      <c r="B256">
        <v>2020</v>
      </c>
      <c r="C256">
        <v>14.4</v>
      </c>
      <c r="D256" t="s">
        <v>324</v>
      </c>
      <c r="E256" t="b">
        <f t="shared" si="3"/>
        <v>0</v>
      </c>
    </row>
    <row r="257" spans="1:5" x14ac:dyDescent="0.2">
      <c r="A257" t="s">
        <v>200</v>
      </c>
      <c r="B257">
        <v>2023</v>
      </c>
      <c r="C257">
        <v>13.5</v>
      </c>
      <c r="D257" t="s">
        <v>324</v>
      </c>
      <c r="E257" t="b">
        <f t="shared" si="3"/>
        <v>1</v>
      </c>
    </row>
    <row r="258" spans="1:5" x14ac:dyDescent="0.2">
      <c r="A258" t="s">
        <v>201</v>
      </c>
      <c r="B258">
        <v>2020</v>
      </c>
      <c r="C258">
        <v>4.5999999999999996</v>
      </c>
      <c r="D258" t="s">
        <v>324</v>
      </c>
      <c r="E258" t="b">
        <f t="shared" si="3"/>
        <v>0</v>
      </c>
    </row>
    <row r="259" spans="1:5" x14ac:dyDescent="0.2">
      <c r="A259" t="s">
        <v>201</v>
      </c>
      <c r="B259">
        <v>2023</v>
      </c>
      <c r="C259">
        <v>4.5999999999999996</v>
      </c>
      <c r="D259" t="s">
        <v>324</v>
      </c>
      <c r="E259" t="b">
        <f t="shared" ref="E259:E322" si="4">ISODD(ROW())</f>
        <v>1</v>
      </c>
    </row>
    <row r="260" spans="1:5" x14ac:dyDescent="0.2">
      <c r="A260" t="s">
        <v>202</v>
      </c>
      <c r="B260">
        <v>2020</v>
      </c>
      <c r="C260">
        <v>9.5</v>
      </c>
      <c r="D260" t="s">
        <v>324</v>
      </c>
      <c r="E260" t="b">
        <f t="shared" si="4"/>
        <v>0</v>
      </c>
    </row>
    <row r="261" spans="1:5" x14ac:dyDescent="0.2">
      <c r="A261" t="s">
        <v>202</v>
      </c>
      <c r="B261">
        <v>2023</v>
      </c>
      <c r="C261">
        <v>28.6</v>
      </c>
      <c r="D261" t="s">
        <v>324</v>
      </c>
      <c r="E261" t="b">
        <f t="shared" si="4"/>
        <v>1</v>
      </c>
    </row>
    <row r="262" spans="1:5" x14ac:dyDescent="0.2">
      <c r="A262" t="s">
        <v>203</v>
      </c>
      <c r="B262">
        <v>2020</v>
      </c>
      <c r="C262">
        <v>13.4</v>
      </c>
      <c r="D262" t="s">
        <v>324</v>
      </c>
      <c r="E262" t="b">
        <f t="shared" si="4"/>
        <v>0</v>
      </c>
    </row>
    <row r="263" spans="1:5" x14ac:dyDescent="0.2">
      <c r="A263" t="s">
        <v>203</v>
      </c>
      <c r="B263">
        <v>2023</v>
      </c>
      <c r="C263">
        <v>27.9</v>
      </c>
      <c r="D263" t="s">
        <v>324</v>
      </c>
      <c r="E263" t="b">
        <f t="shared" si="4"/>
        <v>1</v>
      </c>
    </row>
    <row r="264" spans="1:5" x14ac:dyDescent="0.2">
      <c r="A264" t="s">
        <v>204</v>
      </c>
      <c r="B264">
        <v>2020</v>
      </c>
      <c r="C264">
        <v>6.1</v>
      </c>
      <c r="D264" t="s">
        <v>324</v>
      </c>
      <c r="E264" t="b">
        <f t="shared" si="4"/>
        <v>0</v>
      </c>
    </row>
    <row r="265" spans="1:5" x14ac:dyDescent="0.2">
      <c r="A265" t="s">
        <v>204</v>
      </c>
      <c r="B265">
        <v>2023</v>
      </c>
      <c r="C265">
        <v>6.1</v>
      </c>
      <c r="D265" t="s">
        <v>324</v>
      </c>
      <c r="E265" t="b">
        <f t="shared" si="4"/>
        <v>1</v>
      </c>
    </row>
    <row r="266" spans="1:5" x14ac:dyDescent="0.2">
      <c r="A266" t="s">
        <v>205</v>
      </c>
      <c r="B266">
        <v>2020</v>
      </c>
      <c r="C266">
        <v>20.3</v>
      </c>
      <c r="D266" t="s">
        <v>324</v>
      </c>
      <c r="E266" t="b">
        <f t="shared" si="4"/>
        <v>0</v>
      </c>
    </row>
    <row r="267" spans="1:5" x14ac:dyDescent="0.2">
      <c r="A267" t="s">
        <v>205</v>
      </c>
      <c r="B267">
        <v>2023</v>
      </c>
      <c r="C267">
        <v>20.3</v>
      </c>
      <c r="D267" t="s">
        <v>324</v>
      </c>
      <c r="E267" t="b">
        <f t="shared" si="4"/>
        <v>1</v>
      </c>
    </row>
    <row r="268" spans="1:5" x14ac:dyDescent="0.2">
      <c r="A268" t="s">
        <v>206</v>
      </c>
      <c r="B268">
        <v>2020</v>
      </c>
      <c r="C268">
        <v>20</v>
      </c>
      <c r="D268" t="s">
        <v>324</v>
      </c>
      <c r="E268" t="b">
        <f t="shared" si="4"/>
        <v>0</v>
      </c>
    </row>
    <row r="269" spans="1:5" x14ac:dyDescent="0.2">
      <c r="A269" t="s">
        <v>206</v>
      </c>
      <c r="B269">
        <v>2023</v>
      </c>
      <c r="C269">
        <v>20</v>
      </c>
      <c r="D269" t="s">
        <v>324</v>
      </c>
      <c r="E269" t="b">
        <f t="shared" si="4"/>
        <v>1</v>
      </c>
    </row>
    <row r="270" spans="1:5" x14ac:dyDescent="0.2">
      <c r="A270" t="s">
        <v>207</v>
      </c>
      <c r="B270">
        <v>2020</v>
      </c>
      <c r="C270">
        <v>48.2</v>
      </c>
      <c r="D270" t="s">
        <v>324</v>
      </c>
      <c r="E270" t="b">
        <f t="shared" si="4"/>
        <v>0</v>
      </c>
    </row>
    <row r="271" spans="1:5" x14ac:dyDescent="0.2">
      <c r="A271" t="s">
        <v>207</v>
      </c>
      <c r="B271">
        <v>2023</v>
      </c>
      <c r="C271">
        <v>50</v>
      </c>
      <c r="D271" t="s">
        <v>324</v>
      </c>
      <c r="E271" t="b">
        <f t="shared" si="4"/>
        <v>1</v>
      </c>
    </row>
    <row r="272" spans="1:5" x14ac:dyDescent="0.2">
      <c r="A272" t="s">
        <v>208</v>
      </c>
      <c r="B272">
        <v>2020</v>
      </c>
      <c r="C272">
        <v>0</v>
      </c>
      <c r="D272" t="s">
        <v>324</v>
      </c>
      <c r="E272" t="b">
        <f t="shared" si="4"/>
        <v>0</v>
      </c>
    </row>
    <row r="273" spans="1:5" x14ac:dyDescent="0.2">
      <c r="A273" t="s">
        <v>208</v>
      </c>
      <c r="B273">
        <v>2023</v>
      </c>
      <c r="C273">
        <v>7.1</v>
      </c>
      <c r="D273" t="s">
        <v>324</v>
      </c>
      <c r="E273" t="b">
        <f t="shared" si="4"/>
        <v>1</v>
      </c>
    </row>
    <row r="274" spans="1:5" x14ac:dyDescent="0.2">
      <c r="A274" t="s">
        <v>209</v>
      </c>
      <c r="B274">
        <v>2020</v>
      </c>
      <c r="C274">
        <v>33.299999999999997</v>
      </c>
      <c r="D274" t="s">
        <v>324</v>
      </c>
      <c r="E274" t="b">
        <f t="shared" si="4"/>
        <v>0</v>
      </c>
    </row>
    <row r="275" spans="1:5" x14ac:dyDescent="0.2">
      <c r="A275" t="s">
        <v>209</v>
      </c>
      <c r="B275">
        <v>2023</v>
      </c>
      <c r="C275">
        <v>36.4</v>
      </c>
      <c r="D275" t="s">
        <v>324</v>
      </c>
      <c r="E275" t="b">
        <f t="shared" si="4"/>
        <v>1</v>
      </c>
    </row>
    <row r="276" spans="1:5" x14ac:dyDescent="0.2">
      <c r="A276" t="s">
        <v>210</v>
      </c>
      <c r="B276">
        <v>2020</v>
      </c>
      <c r="C276">
        <v>17.3</v>
      </c>
      <c r="D276" t="s">
        <v>324</v>
      </c>
      <c r="E276" t="b">
        <f t="shared" si="4"/>
        <v>0</v>
      </c>
    </row>
    <row r="277" spans="1:5" x14ac:dyDescent="0.2">
      <c r="A277" t="s">
        <v>210</v>
      </c>
      <c r="B277">
        <v>2023</v>
      </c>
      <c r="C277">
        <v>17.100000000000001</v>
      </c>
      <c r="D277" t="s">
        <v>324</v>
      </c>
      <c r="E277" t="b">
        <f t="shared" si="4"/>
        <v>1</v>
      </c>
    </row>
    <row r="278" spans="1:5" x14ac:dyDescent="0.2">
      <c r="A278" t="s">
        <v>212</v>
      </c>
      <c r="B278">
        <v>2020</v>
      </c>
      <c r="C278">
        <v>29.6</v>
      </c>
      <c r="D278" t="s">
        <v>324</v>
      </c>
      <c r="E278" t="b">
        <f t="shared" si="4"/>
        <v>0</v>
      </c>
    </row>
    <row r="279" spans="1:5" x14ac:dyDescent="0.2">
      <c r="A279" t="s">
        <v>212</v>
      </c>
      <c r="B279">
        <v>2023</v>
      </c>
      <c r="C279">
        <v>28.4</v>
      </c>
      <c r="D279" t="s">
        <v>324</v>
      </c>
      <c r="E279" t="b">
        <f t="shared" si="4"/>
        <v>1</v>
      </c>
    </row>
    <row r="280" spans="1:5" x14ac:dyDescent="0.2">
      <c r="A280" t="s">
        <v>214</v>
      </c>
      <c r="B280">
        <v>2020</v>
      </c>
      <c r="C280">
        <v>20.5</v>
      </c>
      <c r="D280" t="s">
        <v>324</v>
      </c>
      <c r="E280" t="b">
        <f t="shared" si="4"/>
        <v>0</v>
      </c>
    </row>
    <row r="281" spans="1:5" x14ac:dyDescent="0.2">
      <c r="A281" t="s">
        <v>214</v>
      </c>
      <c r="B281">
        <v>2023</v>
      </c>
      <c r="C281">
        <v>24.3</v>
      </c>
      <c r="D281" t="s">
        <v>324</v>
      </c>
      <c r="E281" t="b">
        <f t="shared" si="4"/>
        <v>1</v>
      </c>
    </row>
    <row r="282" spans="1:5" x14ac:dyDescent="0.2">
      <c r="A282" t="s">
        <v>215</v>
      </c>
      <c r="B282">
        <v>2020</v>
      </c>
      <c r="C282">
        <v>41.2</v>
      </c>
      <c r="D282" t="s">
        <v>324</v>
      </c>
      <c r="E282" t="b">
        <f t="shared" si="4"/>
        <v>0</v>
      </c>
    </row>
    <row r="283" spans="1:5" x14ac:dyDescent="0.2">
      <c r="A283" t="s">
        <v>215</v>
      </c>
      <c r="B283">
        <v>2023</v>
      </c>
      <c r="C283">
        <v>43.2</v>
      </c>
      <c r="D283" t="s">
        <v>324</v>
      </c>
      <c r="E283" t="b">
        <f t="shared" si="4"/>
        <v>1</v>
      </c>
    </row>
    <row r="284" spans="1:5" x14ac:dyDescent="0.2">
      <c r="A284" t="s">
        <v>218</v>
      </c>
      <c r="B284">
        <v>2020</v>
      </c>
      <c r="C284">
        <v>42.7</v>
      </c>
      <c r="D284" t="s">
        <v>324</v>
      </c>
      <c r="E284" t="b">
        <f t="shared" si="4"/>
        <v>0</v>
      </c>
    </row>
    <row r="285" spans="1:5" x14ac:dyDescent="0.2">
      <c r="A285" t="s">
        <v>218</v>
      </c>
      <c r="B285">
        <v>2023</v>
      </c>
      <c r="C285">
        <v>44.2</v>
      </c>
      <c r="D285" t="s">
        <v>324</v>
      </c>
      <c r="E285" t="b">
        <f t="shared" si="4"/>
        <v>1</v>
      </c>
    </row>
    <row r="286" spans="1:5" x14ac:dyDescent="0.2">
      <c r="A286" t="s">
        <v>220</v>
      </c>
      <c r="B286">
        <v>2020</v>
      </c>
      <c r="C286">
        <v>10.5</v>
      </c>
      <c r="D286" t="s">
        <v>324</v>
      </c>
      <c r="E286" t="b">
        <f t="shared" si="4"/>
        <v>0</v>
      </c>
    </row>
    <row r="287" spans="1:5" x14ac:dyDescent="0.2">
      <c r="A287" t="s">
        <v>220</v>
      </c>
      <c r="B287">
        <v>2023</v>
      </c>
      <c r="C287">
        <v>10.5</v>
      </c>
      <c r="D287" t="s">
        <v>324</v>
      </c>
      <c r="E287" t="b">
        <f t="shared" si="4"/>
        <v>1</v>
      </c>
    </row>
    <row r="288" spans="1:5" x14ac:dyDescent="0.2">
      <c r="A288" t="s">
        <v>221</v>
      </c>
      <c r="B288">
        <v>2020</v>
      </c>
      <c r="C288">
        <v>32.700000000000003</v>
      </c>
      <c r="D288" t="s">
        <v>324</v>
      </c>
      <c r="E288" t="b">
        <f t="shared" si="4"/>
        <v>0</v>
      </c>
    </row>
    <row r="289" spans="1:5" x14ac:dyDescent="0.2">
      <c r="A289" t="s">
        <v>221</v>
      </c>
      <c r="B289">
        <v>2023</v>
      </c>
      <c r="C289">
        <v>33.1</v>
      </c>
      <c r="D289" t="s">
        <v>324</v>
      </c>
      <c r="E289" t="b">
        <f t="shared" si="4"/>
        <v>1</v>
      </c>
    </row>
    <row r="290" spans="1:5" x14ac:dyDescent="0.2">
      <c r="A290" t="s">
        <v>223</v>
      </c>
      <c r="B290">
        <v>2020</v>
      </c>
      <c r="C290">
        <v>33.299999999999997</v>
      </c>
      <c r="D290" t="s">
        <v>324</v>
      </c>
      <c r="E290" t="b">
        <f t="shared" si="4"/>
        <v>0</v>
      </c>
    </row>
    <row r="291" spans="1:5" x14ac:dyDescent="0.2">
      <c r="A291" t="s">
        <v>223</v>
      </c>
      <c r="B291">
        <v>2023</v>
      </c>
      <c r="C291">
        <v>40.700000000000003</v>
      </c>
      <c r="D291" t="s">
        <v>324</v>
      </c>
      <c r="E291" t="b">
        <f t="shared" si="4"/>
        <v>1</v>
      </c>
    </row>
    <row r="292" spans="1:5" x14ac:dyDescent="0.2">
      <c r="A292" t="s">
        <v>224</v>
      </c>
      <c r="B292">
        <v>2020</v>
      </c>
      <c r="C292">
        <v>40.799999999999997</v>
      </c>
      <c r="D292" t="s">
        <v>324</v>
      </c>
      <c r="E292" t="b">
        <f t="shared" si="4"/>
        <v>0</v>
      </c>
    </row>
    <row r="293" spans="1:5" x14ac:dyDescent="0.2">
      <c r="A293" t="s">
        <v>224</v>
      </c>
      <c r="B293">
        <v>2023</v>
      </c>
      <c r="C293">
        <v>50</v>
      </c>
      <c r="D293" t="s">
        <v>324</v>
      </c>
      <c r="E293" t="b">
        <f t="shared" si="4"/>
        <v>1</v>
      </c>
    </row>
    <row r="294" spans="1:5" x14ac:dyDescent="0.2">
      <c r="A294" t="s">
        <v>225</v>
      </c>
      <c r="B294">
        <v>2020</v>
      </c>
      <c r="C294">
        <v>47.3</v>
      </c>
      <c r="D294" t="s">
        <v>324</v>
      </c>
      <c r="E294" t="b">
        <f t="shared" si="4"/>
        <v>0</v>
      </c>
    </row>
    <row r="295" spans="1:5" x14ac:dyDescent="0.2">
      <c r="A295" t="s">
        <v>225</v>
      </c>
      <c r="B295">
        <v>2023</v>
      </c>
      <c r="C295">
        <v>51.7</v>
      </c>
      <c r="D295" t="s">
        <v>324</v>
      </c>
      <c r="E295" t="b">
        <f t="shared" si="4"/>
        <v>1</v>
      </c>
    </row>
    <row r="296" spans="1:5" x14ac:dyDescent="0.2">
      <c r="A296" t="s">
        <v>226</v>
      </c>
      <c r="B296">
        <v>2020</v>
      </c>
      <c r="C296">
        <v>17</v>
      </c>
      <c r="D296" t="s">
        <v>324</v>
      </c>
      <c r="E296" t="b">
        <f t="shared" si="4"/>
        <v>0</v>
      </c>
    </row>
    <row r="297" spans="1:5" x14ac:dyDescent="0.2">
      <c r="A297" t="s">
        <v>226</v>
      </c>
      <c r="B297">
        <v>2023</v>
      </c>
      <c r="C297">
        <v>30.7</v>
      </c>
      <c r="D297" t="s">
        <v>324</v>
      </c>
      <c r="E297" t="b">
        <f t="shared" si="4"/>
        <v>1</v>
      </c>
    </row>
    <row r="298" spans="1:5" x14ac:dyDescent="0.2">
      <c r="A298" t="s">
        <v>227</v>
      </c>
      <c r="B298">
        <v>2020</v>
      </c>
      <c r="C298">
        <v>3.4</v>
      </c>
      <c r="D298" t="s">
        <v>324</v>
      </c>
      <c r="E298" t="b">
        <f t="shared" si="4"/>
        <v>0</v>
      </c>
    </row>
    <row r="299" spans="1:5" x14ac:dyDescent="0.2">
      <c r="A299" t="s">
        <v>227</v>
      </c>
      <c r="B299">
        <v>2023</v>
      </c>
      <c r="C299">
        <v>3.6</v>
      </c>
      <c r="D299" t="s">
        <v>324</v>
      </c>
      <c r="E299" t="b">
        <f t="shared" si="4"/>
        <v>1</v>
      </c>
    </row>
    <row r="300" spans="1:5" x14ac:dyDescent="0.2">
      <c r="A300" t="s">
        <v>229</v>
      </c>
      <c r="B300">
        <v>2020</v>
      </c>
      <c r="C300">
        <v>40</v>
      </c>
      <c r="D300" t="s">
        <v>324</v>
      </c>
      <c r="E300" t="b">
        <f t="shared" si="4"/>
        <v>0</v>
      </c>
    </row>
    <row r="301" spans="1:5" x14ac:dyDescent="0.2">
      <c r="A301" t="s">
        <v>229</v>
      </c>
      <c r="B301">
        <v>2023</v>
      </c>
      <c r="C301">
        <v>41.7</v>
      </c>
      <c r="D301" t="s">
        <v>324</v>
      </c>
      <c r="E301" t="b">
        <f t="shared" si="4"/>
        <v>1</v>
      </c>
    </row>
    <row r="302" spans="1:5" x14ac:dyDescent="0.2">
      <c r="A302" t="s">
        <v>230</v>
      </c>
      <c r="B302">
        <v>2020</v>
      </c>
      <c r="C302">
        <v>41.4</v>
      </c>
      <c r="D302" t="s">
        <v>324</v>
      </c>
      <c r="E302" t="b">
        <f t="shared" si="4"/>
        <v>0</v>
      </c>
    </row>
    <row r="303" spans="1:5" x14ac:dyDescent="0.2">
      <c r="A303" t="s">
        <v>230</v>
      </c>
      <c r="B303">
        <v>2023</v>
      </c>
      <c r="C303">
        <v>46.2</v>
      </c>
      <c r="D303" t="s">
        <v>324</v>
      </c>
      <c r="E303" t="b">
        <f t="shared" si="4"/>
        <v>1</v>
      </c>
    </row>
    <row r="304" spans="1:5" x14ac:dyDescent="0.2">
      <c r="A304" t="s">
        <v>231</v>
      </c>
      <c r="B304">
        <v>2020</v>
      </c>
      <c r="C304">
        <v>2.2999999999999998</v>
      </c>
      <c r="D304" t="s">
        <v>324</v>
      </c>
      <c r="E304" t="b">
        <f t="shared" si="4"/>
        <v>0</v>
      </c>
    </row>
    <row r="305" spans="1:5" x14ac:dyDescent="0.2">
      <c r="A305" t="s">
        <v>231</v>
      </c>
      <c r="B305">
        <v>2023</v>
      </c>
      <c r="C305">
        <v>2.2999999999999998</v>
      </c>
      <c r="D305" t="s">
        <v>324</v>
      </c>
      <c r="E305" t="b">
        <f t="shared" si="4"/>
        <v>1</v>
      </c>
    </row>
    <row r="306" spans="1:5" x14ac:dyDescent="0.2">
      <c r="A306" t="s">
        <v>232</v>
      </c>
      <c r="B306">
        <v>2020</v>
      </c>
      <c r="C306">
        <v>20.2</v>
      </c>
      <c r="D306" t="s">
        <v>324</v>
      </c>
      <c r="E306" t="b">
        <f t="shared" si="4"/>
        <v>0</v>
      </c>
    </row>
    <row r="307" spans="1:5" x14ac:dyDescent="0.2">
      <c r="A307" t="s">
        <v>232</v>
      </c>
      <c r="B307">
        <v>2023</v>
      </c>
      <c r="C307">
        <v>20.5</v>
      </c>
      <c r="D307" t="s">
        <v>324</v>
      </c>
      <c r="E307" t="b">
        <f t="shared" si="4"/>
        <v>1</v>
      </c>
    </row>
    <row r="308" spans="1:5" x14ac:dyDescent="0.2">
      <c r="A308" t="s">
        <v>233</v>
      </c>
      <c r="B308">
        <v>2020</v>
      </c>
      <c r="C308">
        <v>12.5</v>
      </c>
      <c r="D308" t="s">
        <v>324</v>
      </c>
      <c r="E308" t="b">
        <f t="shared" si="4"/>
        <v>0</v>
      </c>
    </row>
    <row r="309" spans="1:5" x14ac:dyDescent="0.2">
      <c r="A309" t="s">
        <v>233</v>
      </c>
      <c r="B309">
        <v>2023</v>
      </c>
      <c r="C309">
        <v>6.3</v>
      </c>
      <c r="D309" t="s">
        <v>324</v>
      </c>
      <c r="E309" t="b">
        <f t="shared" si="4"/>
        <v>1</v>
      </c>
    </row>
    <row r="310" spans="1:5" x14ac:dyDescent="0.2">
      <c r="A310" t="s">
        <v>234</v>
      </c>
      <c r="B310">
        <v>2020</v>
      </c>
      <c r="C310">
        <v>22.5</v>
      </c>
      <c r="D310" t="s">
        <v>324</v>
      </c>
      <c r="E310" t="b">
        <f t="shared" si="4"/>
        <v>0</v>
      </c>
    </row>
    <row r="311" spans="1:5" x14ac:dyDescent="0.2">
      <c r="A311" t="s">
        <v>234</v>
      </c>
      <c r="B311">
        <v>2023</v>
      </c>
      <c r="C311">
        <v>22.5</v>
      </c>
      <c r="D311" t="s">
        <v>324</v>
      </c>
      <c r="E311" t="b">
        <f t="shared" si="4"/>
        <v>1</v>
      </c>
    </row>
    <row r="312" spans="1:5" x14ac:dyDescent="0.2">
      <c r="A312" t="s">
        <v>235</v>
      </c>
      <c r="B312">
        <v>2020</v>
      </c>
      <c r="C312">
        <v>0</v>
      </c>
      <c r="D312" t="s">
        <v>324</v>
      </c>
      <c r="E312" t="b">
        <f t="shared" si="4"/>
        <v>0</v>
      </c>
    </row>
    <row r="313" spans="1:5" x14ac:dyDescent="0.2">
      <c r="A313" t="s">
        <v>235</v>
      </c>
      <c r="B313">
        <v>2023</v>
      </c>
      <c r="C313">
        <v>1.7</v>
      </c>
      <c r="D313" t="s">
        <v>324</v>
      </c>
      <c r="E313" t="b">
        <f t="shared" si="4"/>
        <v>1</v>
      </c>
    </row>
    <row r="314" spans="1:5" x14ac:dyDescent="0.2">
      <c r="A314" t="s">
        <v>236</v>
      </c>
      <c r="B314">
        <v>2020</v>
      </c>
      <c r="C314">
        <v>16.3</v>
      </c>
      <c r="D314" t="s">
        <v>324</v>
      </c>
      <c r="E314" t="b">
        <f t="shared" si="4"/>
        <v>0</v>
      </c>
    </row>
    <row r="315" spans="1:5" x14ac:dyDescent="0.2">
      <c r="A315" t="s">
        <v>236</v>
      </c>
      <c r="B315">
        <v>2023</v>
      </c>
      <c r="C315">
        <v>18.8</v>
      </c>
      <c r="D315" t="s">
        <v>324</v>
      </c>
      <c r="E315" t="b">
        <f t="shared" si="4"/>
        <v>1</v>
      </c>
    </row>
    <row r="316" spans="1:5" x14ac:dyDescent="0.2">
      <c r="A316" t="s">
        <v>238</v>
      </c>
      <c r="B316">
        <v>2020</v>
      </c>
      <c r="C316">
        <v>30</v>
      </c>
      <c r="D316" t="s">
        <v>324</v>
      </c>
      <c r="E316" t="b">
        <f t="shared" si="4"/>
        <v>0</v>
      </c>
    </row>
    <row r="317" spans="1:5" x14ac:dyDescent="0.2">
      <c r="A317" t="s">
        <v>238</v>
      </c>
      <c r="B317">
        <v>2023</v>
      </c>
      <c r="C317">
        <v>38.799999999999997</v>
      </c>
      <c r="D317" t="s">
        <v>324</v>
      </c>
      <c r="E317" t="b">
        <f t="shared" si="4"/>
        <v>1</v>
      </c>
    </row>
    <row r="318" spans="1:5" x14ac:dyDescent="0.2">
      <c r="A318" t="s">
        <v>240</v>
      </c>
      <c r="B318">
        <v>2020</v>
      </c>
      <c r="C318">
        <v>28</v>
      </c>
      <c r="D318" t="s">
        <v>324</v>
      </c>
      <c r="E318" t="b">
        <f t="shared" si="4"/>
        <v>0</v>
      </c>
    </row>
    <row r="319" spans="1:5" x14ac:dyDescent="0.2">
      <c r="A319" t="s">
        <v>240</v>
      </c>
      <c r="B319">
        <v>2023</v>
      </c>
      <c r="C319">
        <v>27.3</v>
      </c>
      <c r="D319" t="s">
        <v>324</v>
      </c>
      <c r="E319" t="b">
        <f t="shared" si="4"/>
        <v>1</v>
      </c>
    </row>
    <row r="320" spans="1:5" x14ac:dyDescent="0.2">
      <c r="A320" t="s">
        <v>241</v>
      </c>
      <c r="B320">
        <v>2020</v>
      </c>
      <c r="C320">
        <v>28.7</v>
      </c>
      <c r="D320" t="s">
        <v>324</v>
      </c>
      <c r="E320" t="b">
        <f t="shared" si="4"/>
        <v>0</v>
      </c>
    </row>
    <row r="321" spans="1:5" x14ac:dyDescent="0.2">
      <c r="A321" t="s">
        <v>241</v>
      </c>
      <c r="B321">
        <v>2023</v>
      </c>
      <c r="C321">
        <v>28.3</v>
      </c>
      <c r="D321" t="s">
        <v>324</v>
      </c>
      <c r="E321" t="b">
        <f t="shared" si="4"/>
        <v>1</v>
      </c>
    </row>
    <row r="322" spans="1:5" x14ac:dyDescent="0.2">
      <c r="A322" t="s">
        <v>242</v>
      </c>
      <c r="B322">
        <v>2020</v>
      </c>
      <c r="C322">
        <v>40</v>
      </c>
      <c r="D322" t="s">
        <v>324</v>
      </c>
      <c r="E322" t="b">
        <f t="shared" si="4"/>
        <v>0</v>
      </c>
    </row>
    <row r="323" spans="1:5" x14ac:dyDescent="0.2">
      <c r="A323" t="s">
        <v>242</v>
      </c>
      <c r="B323">
        <v>2023</v>
      </c>
      <c r="C323">
        <v>36.1</v>
      </c>
      <c r="D323" t="s">
        <v>324</v>
      </c>
      <c r="E323" t="b">
        <f t="shared" ref="E323:E386" si="5">ISODD(ROW())</f>
        <v>1</v>
      </c>
    </row>
    <row r="324" spans="1:5" x14ac:dyDescent="0.2">
      <c r="A324" t="s">
        <v>243</v>
      </c>
      <c r="B324">
        <v>2020</v>
      </c>
      <c r="C324">
        <v>9.8000000000000007</v>
      </c>
      <c r="D324" t="s">
        <v>324</v>
      </c>
      <c r="E324" t="b">
        <f t="shared" si="5"/>
        <v>0</v>
      </c>
    </row>
    <row r="325" spans="1:5" x14ac:dyDescent="0.2">
      <c r="A325" t="s">
        <v>243</v>
      </c>
      <c r="B325">
        <v>2023</v>
      </c>
      <c r="C325">
        <v>4.4000000000000004</v>
      </c>
      <c r="D325" t="s">
        <v>324</v>
      </c>
      <c r="E325" t="b">
        <f t="shared" si="5"/>
        <v>1</v>
      </c>
    </row>
    <row r="326" spans="1:5" x14ac:dyDescent="0.2">
      <c r="A326" t="s">
        <v>244</v>
      </c>
      <c r="B326">
        <v>2020</v>
      </c>
      <c r="C326">
        <v>17.3</v>
      </c>
      <c r="D326" t="s">
        <v>324</v>
      </c>
      <c r="E326" t="b">
        <f t="shared" si="5"/>
        <v>0</v>
      </c>
    </row>
    <row r="327" spans="1:5" x14ac:dyDescent="0.2">
      <c r="A327" t="s">
        <v>244</v>
      </c>
      <c r="B327">
        <v>2023</v>
      </c>
      <c r="C327">
        <v>19.100000000000001</v>
      </c>
      <c r="D327" t="s">
        <v>324</v>
      </c>
      <c r="E327" t="b">
        <f t="shared" si="5"/>
        <v>1</v>
      </c>
    </row>
    <row r="328" spans="1:5" x14ac:dyDescent="0.2">
      <c r="A328" t="s">
        <v>245</v>
      </c>
      <c r="B328">
        <v>2020</v>
      </c>
      <c r="C328">
        <v>24.8</v>
      </c>
      <c r="D328" t="s">
        <v>324</v>
      </c>
      <c r="E328" t="b">
        <f t="shared" si="5"/>
        <v>0</v>
      </c>
    </row>
    <row r="329" spans="1:5" x14ac:dyDescent="0.2">
      <c r="A329" t="s">
        <v>245</v>
      </c>
      <c r="B329">
        <v>2023</v>
      </c>
      <c r="C329">
        <v>38.6</v>
      </c>
      <c r="D329" t="s">
        <v>324</v>
      </c>
      <c r="E329" t="b">
        <f t="shared" si="5"/>
        <v>1</v>
      </c>
    </row>
    <row r="330" spans="1:5" x14ac:dyDescent="0.2">
      <c r="A330" t="s">
        <v>247</v>
      </c>
      <c r="B330">
        <v>2020</v>
      </c>
      <c r="C330">
        <v>21.9</v>
      </c>
      <c r="D330" t="s">
        <v>324</v>
      </c>
      <c r="E330" t="b">
        <f t="shared" si="5"/>
        <v>0</v>
      </c>
    </row>
    <row r="331" spans="1:5" x14ac:dyDescent="0.2">
      <c r="A331" t="s">
        <v>247</v>
      </c>
      <c r="B331">
        <v>2023</v>
      </c>
      <c r="C331">
        <v>19.100000000000001</v>
      </c>
      <c r="D331" t="s">
        <v>324</v>
      </c>
      <c r="E331" t="b">
        <f t="shared" si="5"/>
        <v>1</v>
      </c>
    </row>
    <row r="332" spans="1:5" x14ac:dyDescent="0.2">
      <c r="A332" t="s">
        <v>248</v>
      </c>
      <c r="B332">
        <v>2020</v>
      </c>
      <c r="C332">
        <v>15.8</v>
      </c>
      <c r="D332" t="s">
        <v>324</v>
      </c>
      <c r="E332" t="b">
        <f t="shared" si="5"/>
        <v>0</v>
      </c>
    </row>
    <row r="333" spans="1:5" x14ac:dyDescent="0.2">
      <c r="A333" t="s">
        <v>248</v>
      </c>
      <c r="B333">
        <v>2023</v>
      </c>
      <c r="C333">
        <v>16.399999999999999</v>
      </c>
      <c r="D333" t="s">
        <v>324</v>
      </c>
      <c r="E333" t="b">
        <f t="shared" si="5"/>
        <v>1</v>
      </c>
    </row>
    <row r="334" spans="1:5" x14ac:dyDescent="0.2">
      <c r="A334" t="s">
        <v>249</v>
      </c>
      <c r="B334">
        <v>2020</v>
      </c>
      <c r="C334">
        <v>61.3</v>
      </c>
      <c r="D334" t="s">
        <v>324</v>
      </c>
      <c r="E334" t="b">
        <f t="shared" si="5"/>
        <v>0</v>
      </c>
    </row>
    <row r="335" spans="1:5" x14ac:dyDescent="0.2">
      <c r="A335" t="s">
        <v>249</v>
      </c>
      <c r="B335">
        <v>2023</v>
      </c>
      <c r="C335">
        <v>61.3</v>
      </c>
      <c r="D335" t="s">
        <v>324</v>
      </c>
      <c r="E335" t="b">
        <f t="shared" si="5"/>
        <v>1</v>
      </c>
    </row>
    <row r="336" spans="1:5" x14ac:dyDescent="0.2">
      <c r="A336" t="s">
        <v>250</v>
      </c>
      <c r="B336">
        <v>2020</v>
      </c>
      <c r="C336">
        <v>20</v>
      </c>
      <c r="D336" t="s">
        <v>324</v>
      </c>
      <c r="E336" t="b">
        <f t="shared" si="5"/>
        <v>0</v>
      </c>
    </row>
    <row r="337" spans="1:5" x14ac:dyDescent="0.2">
      <c r="A337" t="s">
        <v>250</v>
      </c>
      <c r="B337">
        <v>2023</v>
      </c>
      <c r="C337">
        <v>31.3</v>
      </c>
      <c r="D337" t="s">
        <v>324</v>
      </c>
      <c r="E337" t="b">
        <f t="shared" si="5"/>
        <v>1</v>
      </c>
    </row>
    <row r="338" spans="1:5" x14ac:dyDescent="0.2">
      <c r="A338" t="s">
        <v>251</v>
      </c>
      <c r="B338">
        <v>2020</v>
      </c>
      <c r="C338">
        <v>16.7</v>
      </c>
      <c r="D338" t="s">
        <v>324</v>
      </c>
      <c r="E338" t="b">
        <f t="shared" si="5"/>
        <v>0</v>
      </c>
    </row>
    <row r="339" spans="1:5" x14ac:dyDescent="0.2">
      <c r="A339" t="s">
        <v>251</v>
      </c>
      <c r="B339">
        <v>2023</v>
      </c>
      <c r="C339">
        <v>11.1</v>
      </c>
      <c r="D339" t="s">
        <v>324</v>
      </c>
      <c r="E339" t="b">
        <f t="shared" si="5"/>
        <v>1</v>
      </c>
    </row>
    <row r="340" spans="1:5" x14ac:dyDescent="0.2">
      <c r="A340" t="s">
        <v>252</v>
      </c>
      <c r="B340">
        <v>2020</v>
      </c>
      <c r="C340">
        <v>13</v>
      </c>
      <c r="D340" t="s">
        <v>324</v>
      </c>
      <c r="E340" t="b">
        <f t="shared" si="5"/>
        <v>0</v>
      </c>
    </row>
    <row r="341" spans="1:5" x14ac:dyDescent="0.2">
      <c r="A341" t="s">
        <v>252</v>
      </c>
      <c r="B341">
        <v>2023</v>
      </c>
      <c r="C341">
        <v>18.2</v>
      </c>
      <c r="D341" t="s">
        <v>324</v>
      </c>
      <c r="E341" t="b">
        <f t="shared" si="5"/>
        <v>1</v>
      </c>
    </row>
    <row r="342" spans="1:5" x14ac:dyDescent="0.2">
      <c r="A342" t="s">
        <v>253</v>
      </c>
      <c r="B342">
        <v>2020</v>
      </c>
      <c r="C342">
        <v>10</v>
      </c>
      <c r="D342" t="s">
        <v>324</v>
      </c>
      <c r="E342" t="b">
        <f t="shared" si="5"/>
        <v>0</v>
      </c>
    </row>
    <row r="343" spans="1:5" x14ac:dyDescent="0.2">
      <c r="A343" t="s">
        <v>253</v>
      </c>
      <c r="B343">
        <v>2023</v>
      </c>
      <c r="C343">
        <v>13</v>
      </c>
      <c r="D343" t="s">
        <v>324</v>
      </c>
      <c r="E343" t="b">
        <f t="shared" si="5"/>
        <v>1</v>
      </c>
    </row>
    <row r="344" spans="1:5" x14ac:dyDescent="0.2">
      <c r="A344" t="s">
        <v>254</v>
      </c>
      <c r="B344">
        <v>2020</v>
      </c>
      <c r="C344">
        <v>31.7</v>
      </c>
      <c r="D344" t="s">
        <v>324</v>
      </c>
      <c r="E344" t="b">
        <f t="shared" si="5"/>
        <v>0</v>
      </c>
    </row>
    <row r="345" spans="1:5" x14ac:dyDescent="0.2">
      <c r="A345" t="s">
        <v>254</v>
      </c>
      <c r="B345">
        <v>2023</v>
      </c>
      <c r="C345">
        <v>33.299999999999997</v>
      </c>
      <c r="D345" t="s">
        <v>324</v>
      </c>
      <c r="E345" t="b">
        <f t="shared" si="5"/>
        <v>1</v>
      </c>
    </row>
    <row r="346" spans="1:5" x14ac:dyDescent="0.2">
      <c r="A346" t="s">
        <v>256</v>
      </c>
      <c r="B346">
        <v>2020</v>
      </c>
      <c r="C346">
        <v>14.6</v>
      </c>
      <c r="D346" t="s">
        <v>324</v>
      </c>
      <c r="E346" t="b">
        <f t="shared" si="5"/>
        <v>0</v>
      </c>
    </row>
    <row r="347" spans="1:5" x14ac:dyDescent="0.2">
      <c r="A347" t="s">
        <v>256</v>
      </c>
      <c r="B347">
        <v>2023</v>
      </c>
      <c r="C347">
        <v>14.6</v>
      </c>
      <c r="D347" t="s">
        <v>324</v>
      </c>
      <c r="E347" t="b">
        <f t="shared" si="5"/>
        <v>1</v>
      </c>
    </row>
    <row r="348" spans="1:5" x14ac:dyDescent="0.2">
      <c r="A348" t="s">
        <v>257</v>
      </c>
      <c r="B348">
        <v>2020</v>
      </c>
      <c r="C348">
        <v>19.899999999999999</v>
      </c>
      <c r="D348" t="s">
        <v>324</v>
      </c>
      <c r="E348" t="b">
        <f t="shared" si="5"/>
        <v>0</v>
      </c>
    </row>
    <row r="349" spans="1:5" x14ac:dyDescent="0.2">
      <c r="A349" t="s">
        <v>257</v>
      </c>
      <c r="B349">
        <v>2023</v>
      </c>
      <c r="C349">
        <v>19.899999999999999</v>
      </c>
      <c r="D349" t="s">
        <v>324</v>
      </c>
      <c r="E349" t="b">
        <f t="shared" si="5"/>
        <v>1</v>
      </c>
    </row>
    <row r="350" spans="1:5" x14ac:dyDescent="0.2">
      <c r="A350" t="s">
        <v>258</v>
      </c>
      <c r="B350">
        <v>2020</v>
      </c>
      <c r="C350">
        <v>43</v>
      </c>
      <c r="D350" t="s">
        <v>324</v>
      </c>
      <c r="E350" t="b">
        <f t="shared" si="5"/>
        <v>0</v>
      </c>
    </row>
    <row r="351" spans="1:5" x14ac:dyDescent="0.2">
      <c r="A351" t="s">
        <v>258</v>
      </c>
      <c r="B351">
        <v>2023</v>
      </c>
      <c r="C351">
        <v>46.1</v>
      </c>
      <c r="D351" t="s">
        <v>324</v>
      </c>
      <c r="E351" t="b">
        <f t="shared" si="5"/>
        <v>1</v>
      </c>
    </row>
    <row r="352" spans="1:5" x14ac:dyDescent="0.2">
      <c r="A352" t="s">
        <v>259</v>
      </c>
      <c r="B352">
        <v>2020</v>
      </c>
      <c r="C352">
        <v>37.700000000000003</v>
      </c>
      <c r="D352" t="s">
        <v>324</v>
      </c>
      <c r="E352" t="b">
        <f t="shared" si="5"/>
        <v>0</v>
      </c>
    </row>
    <row r="353" spans="1:5" x14ac:dyDescent="0.2">
      <c r="A353" t="s">
        <v>259</v>
      </c>
      <c r="B353">
        <v>2023</v>
      </c>
      <c r="C353">
        <v>34.799999999999997</v>
      </c>
      <c r="D353" t="s">
        <v>324</v>
      </c>
      <c r="E353" t="b">
        <f t="shared" si="5"/>
        <v>1</v>
      </c>
    </row>
    <row r="354" spans="1:5" x14ac:dyDescent="0.2">
      <c r="A354" t="s">
        <v>261</v>
      </c>
      <c r="B354">
        <v>2020</v>
      </c>
      <c r="C354">
        <v>21.2</v>
      </c>
      <c r="D354" t="s">
        <v>324</v>
      </c>
      <c r="E354" t="b">
        <f t="shared" si="5"/>
        <v>0</v>
      </c>
    </row>
    <row r="355" spans="1:5" x14ac:dyDescent="0.2">
      <c r="A355" t="s">
        <v>261</v>
      </c>
      <c r="B355">
        <v>2023</v>
      </c>
      <c r="C355">
        <v>22.9</v>
      </c>
      <c r="D355" t="s">
        <v>324</v>
      </c>
      <c r="E355" t="b">
        <f t="shared" si="5"/>
        <v>1</v>
      </c>
    </row>
    <row r="356" spans="1:5" x14ac:dyDescent="0.2">
      <c r="A356" t="s">
        <v>262</v>
      </c>
      <c r="B356">
        <v>2020</v>
      </c>
      <c r="C356">
        <v>12.3</v>
      </c>
      <c r="D356" t="s">
        <v>324</v>
      </c>
      <c r="E356" t="b">
        <f t="shared" si="5"/>
        <v>0</v>
      </c>
    </row>
    <row r="357" spans="1:5" x14ac:dyDescent="0.2">
      <c r="A357" t="s">
        <v>262</v>
      </c>
      <c r="B357">
        <v>2023</v>
      </c>
      <c r="C357">
        <v>13</v>
      </c>
      <c r="D357" t="s">
        <v>324</v>
      </c>
      <c r="E357" t="b">
        <f t="shared" si="5"/>
        <v>1</v>
      </c>
    </row>
    <row r="358" spans="1:5" x14ac:dyDescent="0.2">
      <c r="A358" t="s">
        <v>263</v>
      </c>
      <c r="B358">
        <v>2020</v>
      </c>
      <c r="C358">
        <v>24</v>
      </c>
      <c r="D358" t="s">
        <v>324</v>
      </c>
      <c r="E358" t="b">
        <f t="shared" si="5"/>
        <v>0</v>
      </c>
    </row>
    <row r="359" spans="1:5" x14ac:dyDescent="0.2">
      <c r="A359" t="s">
        <v>263</v>
      </c>
      <c r="B359">
        <v>2023</v>
      </c>
      <c r="C359">
        <v>29.1</v>
      </c>
      <c r="D359" t="s">
        <v>324</v>
      </c>
      <c r="E359" t="b">
        <f t="shared" si="5"/>
        <v>1</v>
      </c>
    </row>
    <row r="360" spans="1:5" x14ac:dyDescent="0.2">
      <c r="A360" t="s">
        <v>264</v>
      </c>
      <c r="B360">
        <v>2020</v>
      </c>
      <c r="C360">
        <v>20.7</v>
      </c>
      <c r="D360" t="s">
        <v>324</v>
      </c>
      <c r="E360" t="b">
        <f t="shared" si="5"/>
        <v>0</v>
      </c>
    </row>
    <row r="361" spans="1:5" x14ac:dyDescent="0.2">
      <c r="A361" t="s">
        <v>264</v>
      </c>
      <c r="B361">
        <v>2023</v>
      </c>
      <c r="C361">
        <v>22</v>
      </c>
      <c r="D361" t="s">
        <v>324</v>
      </c>
      <c r="E361" t="b">
        <f t="shared" si="5"/>
        <v>1</v>
      </c>
    </row>
    <row r="362" spans="1:5" x14ac:dyDescent="0.2">
      <c r="A362" t="s">
        <v>265</v>
      </c>
      <c r="B362">
        <v>2020</v>
      </c>
      <c r="C362">
        <v>27.8</v>
      </c>
      <c r="D362" t="s">
        <v>324</v>
      </c>
      <c r="E362" t="b">
        <f t="shared" si="5"/>
        <v>0</v>
      </c>
    </row>
    <row r="363" spans="1:5" x14ac:dyDescent="0.2">
      <c r="A363" t="s">
        <v>265</v>
      </c>
      <c r="B363">
        <v>2023</v>
      </c>
      <c r="C363">
        <v>37.799999999999997</v>
      </c>
      <c r="D363" t="s">
        <v>324</v>
      </c>
      <c r="E363" t="b">
        <f t="shared" si="5"/>
        <v>1</v>
      </c>
    </row>
    <row r="364" spans="1:5" x14ac:dyDescent="0.2">
      <c r="A364" t="s">
        <v>266</v>
      </c>
      <c r="B364">
        <v>2020</v>
      </c>
      <c r="C364">
        <v>6.1</v>
      </c>
      <c r="D364" t="s">
        <v>324</v>
      </c>
      <c r="E364" t="b">
        <f t="shared" si="5"/>
        <v>0</v>
      </c>
    </row>
    <row r="365" spans="1:5" x14ac:dyDescent="0.2">
      <c r="A365" t="s">
        <v>266</v>
      </c>
      <c r="B365">
        <v>2023</v>
      </c>
      <c r="C365">
        <v>8</v>
      </c>
      <c r="D365" t="s">
        <v>324</v>
      </c>
      <c r="E365" t="b">
        <f t="shared" si="5"/>
        <v>1</v>
      </c>
    </row>
    <row r="366" spans="1:5" x14ac:dyDescent="0.2">
      <c r="A366" t="s">
        <v>267</v>
      </c>
      <c r="B366">
        <v>2020</v>
      </c>
      <c r="C366">
        <v>24.4</v>
      </c>
      <c r="D366" t="s">
        <v>324</v>
      </c>
      <c r="E366" t="b">
        <f t="shared" si="5"/>
        <v>0</v>
      </c>
    </row>
    <row r="367" spans="1:5" x14ac:dyDescent="0.2">
      <c r="A367" t="s">
        <v>267</v>
      </c>
      <c r="B367">
        <v>2023</v>
      </c>
      <c r="C367">
        <v>19.7</v>
      </c>
      <c r="D367" t="s">
        <v>324</v>
      </c>
      <c r="E367" t="b">
        <f t="shared" si="5"/>
        <v>1</v>
      </c>
    </row>
    <row r="368" spans="1:5" x14ac:dyDescent="0.2">
      <c r="A368" t="s">
        <v>269</v>
      </c>
      <c r="B368">
        <v>2020</v>
      </c>
      <c r="C368">
        <v>46.4</v>
      </c>
      <c r="D368" t="s">
        <v>324</v>
      </c>
      <c r="E368" t="b">
        <f t="shared" si="5"/>
        <v>0</v>
      </c>
    </row>
    <row r="369" spans="1:5" x14ac:dyDescent="0.2">
      <c r="A369" t="s">
        <v>269</v>
      </c>
      <c r="B369">
        <v>2023</v>
      </c>
      <c r="C369">
        <v>46.3</v>
      </c>
      <c r="D369" t="s">
        <v>324</v>
      </c>
      <c r="E369" t="b">
        <f t="shared" si="5"/>
        <v>1</v>
      </c>
    </row>
    <row r="370" spans="1:5" x14ac:dyDescent="0.2">
      <c r="A370" t="s">
        <v>270</v>
      </c>
      <c r="B370">
        <v>2020</v>
      </c>
      <c r="C370">
        <v>28.5</v>
      </c>
      <c r="D370" t="s">
        <v>324</v>
      </c>
      <c r="E370" t="b">
        <f t="shared" si="5"/>
        <v>0</v>
      </c>
    </row>
    <row r="371" spans="1:5" x14ac:dyDescent="0.2">
      <c r="A371" t="s">
        <v>270</v>
      </c>
      <c r="B371">
        <v>2023</v>
      </c>
      <c r="C371">
        <v>32.4</v>
      </c>
      <c r="D371" t="s">
        <v>324</v>
      </c>
      <c r="E371" t="b">
        <f t="shared" si="5"/>
        <v>1</v>
      </c>
    </row>
    <row r="372" spans="1:5" x14ac:dyDescent="0.2">
      <c r="A372" t="s">
        <v>271</v>
      </c>
      <c r="B372">
        <v>2020</v>
      </c>
      <c r="C372">
        <v>44</v>
      </c>
      <c r="D372" t="s">
        <v>324</v>
      </c>
      <c r="E372" t="b">
        <f t="shared" si="5"/>
        <v>0</v>
      </c>
    </row>
    <row r="373" spans="1:5" x14ac:dyDescent="0.2">
      <c r="A373" t="s">
        <v>271</v>
      </c>
      <c r="B373">
        <v>2023</v>
      </c>
      <c r="C373">
        <v>42.4</v>
      </c>
      <c r="D373" t="s">
        <v>324</v>
      </c>
      <c r="E373" t="b">
        <f t="shared" si="5"/>
        <v>1</v>
      </c>
    </row>
    <row r="374" spans="1:5" x14ac:dyDescent="0.2">
      <c r="A374" t="s">
        <v>272</v>
      </c>
      <c r="B374">
        <v>2020</v>
      </c>
      <c r="C374">
        <v>5.3</v>
      </c>
      <c r="D374" t="s">
        <v>324</v>
      </c>
      <c r="E374" t="b">
        <f t="shared" si="5"/>
        <v>0</v>
      </c>
    </row>
    <row r="375" spans="1:5" x14ac:dyDescent="0.2">
      <c r="A375" t="s">
        <v>272</v>
      </c>
      <c r="B375">
        <v>2023</v>
      </c>
      <c r="C375">
        <v>5.3</v>
      </c>
      <c r="D375" t="s">
        <v>324</v>
      </c>
      <c r="E375" t="b">
        <f t="shared" si="5"/>
        <v>1</v>
      </c>
    </row>
    <row r="376" spans="1:5" x14ac:dyDescent="0.2">
      <c r="A376" t="s">
        <v>276</v>
      </c>
      <c r="B376">
        <v>2020</v>
      </c>
      <c r="C376">
        <v>31.4</v>
      </c>
      <c r="D376" t="s">
        <v>324</v>
      </c>
      <c r="E376" t="b">
        <f t="shared" si="5"/>
        <v>0</v>
      </c>
    </row>
    <row r="377" spans="1:5" x14ac:dyDescent="0.2">
      <c r="A377" t="s">
        <v>276</v>
      </c>
      <c r="B377">
        <v>2023</v>
      </c>
      <c r="C377">
        <v>29.4</v>
      </c>
      <c r="D377" t="s">
        <v>324</v>
      </c>
      <c r="E377" t="b">
        <f t="shared" si="5"/>
        <v>1</v>
      </c>
    </row>
    <row r="378" spans="1:5" x14ac:dyDescent="0.2">
      <c r="A378" t="s">
        <v>277</v>
      </c>
      <c r="B378">
        <v>2020</v>
      </c>
      <c r="C378">
        <v>47</v>
      </c>
      <c r="D378" t="s">
        <v>324</v>
      </c>
      <c r="E378" t="b">
        <f t="shared" si="5"/>
        <v>0</v>
      </c>
    </row>
    <row r="379" spans="1:5" x14ac:dyDescent="0.2">
      <c r="A379" t="s">
        <v>277</v>
      </c>
      <c r="B379">
        <v>2023</v>
      </c>
      <c r="C379">
        <v>46.4</v>
      </c>
      <c r="D379" t="s">
        <v>324</v>
      </c>
      <c r="E379" t="b">
        <f t="shared" si="5"/>
        <v>1</v>
      </c>
    </row>
    <row r="380" spans="1:5" x14ac:dyDescent="0.2">
      <c r="A380" t="s">
        <v>278</v>
      </c>
      <c r="B380">
        <v>2020</v>
      </c>
      <c r="C380">
        <v>41.5</v>
      </c>
      <c r="D380" t="s">
        <v>324</v>
      </c>
      <c r="E380" t="b">
        <f t="shared" si="5"/>
        <v>0</v>
      </c>
    </row>
    <row r="381" spans="1:5" x14ac:dyDescent="0.2">
      <c r="A381" t="s">
        <v>278</v>
      </c>
      <c r="B381">
        <v>2023</v>
      </c>
      <c r="C381">
        <v>41.7</v>
      </c>
      <c r="D381" t="s">
        <v>324</v>
      </c>
      <c r="E381" t="b">
        <f t="shared" si="5"/>
        <v>1</v>
      </c>
    </row>
    <row r="382" spans="1:5" x14ac:dyDescent="0.2">
      <c r="A382" t="s">
        <v>279</v>
      </c>
      <c r="B382">
        <v>2020</v>
      </c>
      <c r="C382">
        <v>12.4</v>
      </c>
      <c r="D382" t="s">
        <v>324</v>
      </c>
      <c r="E382" t="b">
        <f t="shared" si="5"/>
        <v>0</v>
      </c>
    </row>
    <row r="383" spans="1:5" x14ac:dyDescent="0.2">
      <c r="A383" t="s">
        <v>279</v>
      </c>
      <c r="B383">
        <v>2023</v>
      </c>
      <c r="C383">
        <v>10.8</v>
      </c>
      <c r="D383" t="s">
        <v>324</v>
      </c>
      <c r="E383" t="b">
        <f t="shared" si="5"/>
        <v>1</v>
      </c>
    </row>
    <row r="384" spans="1:5" x14ac:dyDescent="0.2">
      <c r="A384" t="s">
        <v>280</v>
      </c>
      <c r="B384">
        <v>2020</v>
      </c>
      <c r="C384">
        <v>19.100000000000001</v>
      </c>
      <c r="D384" t="s">
        <v>324</v>
      </c>
      <c r="E384" t="b">
        <f t="shared" si="5"/>
        <v>0</v>
      </c>
    </row>
    <row r="385" spans="1:5" x14ac:dyDescent="0.2">
      <c r="A385" t="s">
        <v>280</v>
      </c>
      <c r="B385">
        <v>2023</v>
      </c>
      <c r="C385">
        <v>27</v>
      </c>
      <c r="D385" t="s">
        <v>324</v>
      </c>
      <c r="E385" t="b">
        <f t="shared" si="5"/>
        <v>1</v>
      </c>
    </row>
    <row r="386" spans="1:5" x14ac:dyDescent="0.2">
      <c r="A386" t="s">
        <v>281</v>
      </c>
      <c r="B386">
        <v>2020</v>
      </c>
      <c r="C386">
        <v>16.2</v>
      </c>
      <c r="D386" t="s">
        <v>324</v>
      </c>
      <c r="E386" t="b">
        <f t="shared" si="5"/>
        <v>0</v>
      </c>
    </row>
    <row r="387" spans="1:5" x14ac:dyDescent="0.2">
      <c r="A387" t="s">
        <v>281</v>
      </c>
      <c r="B387">
        <v>2023</v>
      </c>
      <c r="C387">
        <v>16.600000000000001</v>
      </c>
      <c r="D387" t="s">
        <v>324</v>
      </c>
      <c r="E387" t="b">
        <f t="shared" ref="E387:E427" si="6">ISODD(ROW())</f>
        <v>1</v>
      </c>
    </row>
    <row r="388" spans="1:5" x14ac:dyDescent="0.2">
      <c r="A388" t="s">
        <v>282</v>
      </c>
      <c r="B388">
        <v>2020</v>
      </c>
      <c r="C388">
        <v>38.5</v>
      </c>
      <c r="D388" t="s">
        <v>324</v>
      </c>
      <c r="E388" t="b">
        <f t="shared" si="6"/>
        <v>0</v>
      </c>
    </row>
    <row r="389" spans="1:5" x14ac:dyDescent="0.2">
      <c r="A389" t="s">
        <v>282</v>
      </c>
      <c r="B389">
        <v>2023</v>
      </c>
      <c r="C389">
        <v>40</v>
      </c>
      <c r="D389" t="s">
        <v>324</v>
      </c>
      <c r="E389" t="b">
        <f t="shared" si="6"/>
        <v>1</v>
      </c>
    </row>
    <row r="390" spans="1:5" x14ac:dyDescent="0.2">
      <c r="A390" t="s">
        <v>284</v>
      </c>
      <c r="B390">
        <v>2020</v>
      </c>
      <c r="C390">
        <v>18.7</v>
      </c>
      <c r="D390" t="s">
        <v>324</v>
      </c>
      <c r="E390" t="b">
        <f t="shared" si="6"/>
        <v>0</v>
      </c>
    </row>
    <row r="391" spans="1:5" x14ac:dyDescent="0.2">
      <c r="A391" t="s">
        <v>284</v>
      </c>
      <c r="B391">
        <v>2023</v>
      </c>
      <c r="C391">
        <v>19.8</v>
      </c>
      <c r="D391" t="s">
        <v>324</v>
      </c>
      <c r="E391" t="b">
        <f t="shared" si="6"/>
        <v>1</v>
      </c>
    </row>
    <row r="392" spans="1:5" x14ac:dyDescent="0.2">
      <c r="A392" t="s">
        <v>285</v>
      </c>
      <c r="B392">
        <v>2020</v>
      </c>
      <c r="C392">
        <v>7.4</v>
      </c>
      <c r="D392" t="s">
        <v>324</v>
      </c>
      <c r="E392" t="b">
        <f t="shared" si="6"/>
        <v>0</v>
      </c>
    </row>
    <row r="393" spans="1:5" x14ac:dyDescent="0.2">
      <c r="A393" t="s">
        <v>285</v>
      </c>
      <c r="B393">
        <v>2023</v>
      </c>
      <c r="C393">
        <v>7.1</v>
      </c>
      <c r="D393" t="s">
        <v>324</v>
      </c>
      <c r="E393" t="b">
        <f t="shared" si="6"/>
        <v>1</v>
      </c>
    </row>
    <row r="394" spans="1:5" x14ac:dyDescent="0.2">
      <c r="A394" t="s">
        <v>286</v>
      </c>
      <c r="B394">
        <v>2020</v>
      </c>
      <c r="C394">
        <v>31</v>
      </c>
      <c r="D394" t="s">
        <v>324</v>
      </c>
      <c r="E394" t="b">
        <f t="shared" si="6"/>
        <v>0</v>
      </c>
    </row>
    <row r="395" spans="1:5" x14ac:dyDescent="0.2">
      <c r="A395" t="s">
        <v>286</v>
      </c>
      <c r="B395">
        <v>2023</v>
      </c>
      <c r="C395">
        <v>28.6</v>
      </c>
      <c r="D395" t="s">
        <v>324</v>
      </c>
      <c r="E395" t="b">
        <f t="shared" si="6"/>
        <v>1</v>
      </c>
    </row>
    <row r="396" spans="1:5" x14ac:dyDescent="0.2">
      <c r="A396" t="s">
        <v>326</v>
      </c>
      <c r="B396">
        <v>2020</v>
      </c>
      <c r="C396">
        <v>17.3</v>
      </c>
      <c r="D396" t="s">
        <v>324</v>
      </c>
      <c r="E396" t="b">
        <f t="shared" si="6"/>
        <v>0</v>
      </c>
    </row>
    <row r="397" spans="1:5" x14ac:dyDescent="0.2">
      <c r="A397" t="s">
        <v>326</v>
      </c>
      <c r="B397">
        <v>2023</v>
      </c>
      <c r="C397">
        <v>17.399999999999999</v>
      </c>
      <c r="D397" t="s">
        <v>324</v>
      </c>
      <c r="E397" t="b">
        <f t="shared" si="6"/>
        <v>1</v>
      </c>
    </row>
    <row r="398" spans="1:5" x14ac:dyDescent="0.2">
      <c r="A398" t="s">
        <v>290</v>
      </c>
      <c r="B398">
        <v>2020</v>
      </c>
      <c r="C398">
        <v>25</v>
      </c>
      <c r="D398" t="s">
        <v>324</v>
      </c>
      <c r="E398" t="b">
        <f t="shared" si="6"/>
        <v>0</v>
      </c>
    </row>
    <row r="399" spans="1:5" x14ac:dyDescent="0.2">
      <c r="A399" t="s">
        <v>290</v>
      </c>
      <c r="B399">
        <v>2023</v>
      </c>
      <c r="C399">
        <v>25.9</v>
      </c>
      <c r="D399" t="s">
        <v>324</v>
      </c>
      <c r="E399" t="b">
        <f t="shared" si="6"/>
        <v>1</v>
      </c>
    </row>
    <row r="400" spans="1:5" x14ac:dyDescent="0.2">
      <c r="A400" t="s">
        <v>291</v>
      </c>
      <c r="B400">
        <v>2020</v>
      </c>
      <c r="C400">
        <v>6.3</v>
      </c>
      <c r="D400" t="s">
        <v>324</v>
      </c>
      <c r="E400" t="b">
        <f t="shared" si="6"/>
        <v>0</v>
      </c>
    </row>
    <row r="401" spans="1:5" x14ac:dyDescent="0.2">
      <c r="A401" t="s">
        <v>291</v>
      </c>
      <c r="B401">
        <v>2023</v>
      </c>
      <c r="C401">
        <v>6.3</v>
      </c>
      <c r="D401" t="s">
        <v>324</v>
      </c>
      <c r="E401" t="b">
        <f t="shared" si="6"/>
        <v>1</v>
      </c>
    </row>
    <row r="402" spans="1:5" x14ac:dyDescent="0.2">
      <c r="A402" t="s">
        <v>292</v>
      </c>
      <c r="B402">
        <v>2020</v>
      </c>
      <c r="C402">
        <v>34.9</v>
      </c>
      <c r="D402" t="s">
        <v>324</v>
      </c>
      <c r="E402" t="b">
        <f t="shared" si="6"/>
        <v>0</v>
      </c>
    </row>
    <row r="403" spans="1:5" x14ac:dyDescent="0.2">
      <c r="A403" t="s">
        <v>292</v>
      </c>
      <c r="B403">
        <v>2023</v>
      </c>
      <c r="C403">
        <v>33.799999999999997</v>
      </c>
      <c r="D403" t="s">
        <v>324</v>
      </c>
      <c r="E403" t="b">
        <f t="shared" si="6"/>
        <v>1</v>
      </c>
    </row>
    <row r="404" spans="1:5" x14ac:dyDescent="0.2">
      <c r="A404" t="s">
        <v>293</v>
      </c>
      <c r="B404">
        <v>2020</v>
      </c>
      <c r="C404">
        <v>20.8</v>
      </c>
      <c r="D404" t="s">
        <v>324</v>
      </c>
      <c r="E404" t="b">
        <f t="shared" si="6"/>
        <v>0</v>
      </c>
    </row>
    <row r="405" spans="1:5" x14ac:dyDescent="0.2">
      <c r="A405" t="s">
        <v>293</v>
      </c>
      <c r="B405">
        <v>2023</v>
      </c>
      <c r="C405">
        <v>20.399999999999999</v>
      </c>
      <c r="D405" t="s">
        <v>324</v>
      </c>
      <c r="E405" t="b">
        <f t="shared" si="6"/>
        <v>1</v>
      </c>
    </row>
    <row r="406" spans="1:5" x14ac:dyDescent="0.2">
      <c r="A406" t="s">
        <v>294</v>
      </c>
      <c r="B406">
        <v>2020</v>
      </c>
      <c r="C406">
        <v>50</v>
      </c>
      <c r="D406" t="s">
        <v>324</v>
      </c>
      <c r="E406" t="b">
        <f t="shared" si="6"/>
        <v>0</v>
      </c>
    </row>
    <row r="407" spans="1:5" x14ac:dyDescent="0.2">
      <c r="A407" t="s">
        <v>294</v>
      </c>
      <c r="B407">
        <v>2023</v>
      </c>
      <c r="C407">
        <v>50</v>
      </c>
      <c r="D407" t="s">
        <v>324</v>
      </c>
      <c r="E407" t="b">
        <f t="shared" si="6"/>
        <v>1</v>
      </c>
    </row>
    <row r="408" spans="1:5" x14ac:dyDescent="0.2">
      <c r="A408" t="s">
        <v>295</v>
      </c>
      <c r="B408">
        <v>2020</v>
      </c>
      <c r="C408">
        <v>33.9</v>
      </c>
      <c r="D408" t="s">
        <v>324</v>
      </c>
      <c r="E408" t="b">
        <f t="shared" si="6"/>
        <v>0</v>
      </c>
    </row>
    <row r="409" spans="1:5" x14ac:dyDescent="0.2">
      <c r="A409" t="s">
        <v>295</v>
      </c>
      <c r="B409">
        <v>2023</v>
      </c>
      <c r="C409">
        <v>34.5</v>
      </c>
      <c r="D409" t="s">
        <v>324</v>
      </c>
      <c r="E409" t="b">
        <f t="shared" si="6"/>
        <v>1</v>
      </c>
    </row>
    <row r="410" spans="1:5" x14ac:dyDescent="0.2">
      <c r="A410" t="s">
        <v>296</v>
      </c>
      <c r="B410">
        <v>2020</v>
      </c>
      <c r="C410">
        <v>36.9</v>
      </c>
      <c r="D410" t="s">
        <v>324</v>
      </c>
      <c r="E410" t="b">
        <f t="shared" si="6"/>
        <v>0</v>
      </c>
    </row>
    <row r="411" spans="1:5" x14ac:dyDescent="0.2">
      <c r="A411" t="s">
        <v>296</v>
      </c>
      <c r="B411">
        <v>2023</v>
      </c>
      <c r="C411">
        <v>37.4</v>
      </c>
      <c r="D411" t="s">
        <v>324</v>
      </c>
      <c r="E411" t="b">
        <f t="shared" si="6"/>
        <v>1</v>
      </c>
    </row>
    <row r="412" spans="1:5" x14ac:dyDescent="0.2">
      <c r="A412" t="s">
        <v>297</v>
      </c>
      <c r="B412">
        <v>2020</v>
      </c>
      <c r="C412">
        <v>23.4</v>
      </c>
      <c r="D412" t="s">
        <v>324</v>
      </c>
      <c r="E412" t="b">
        <f t="shared" si="6"/>
        <v>0</v>
      </c>
    </row>
    <row r="413" spans="1:5" x14ac:dyDescent="0.2">
      <c r="A413" t="s">
        <v>297</v>
      </c>
      <c r="B413">
        <v>2023</v>
      </c>
      <c r="C413">
        <v>29.4</v>
      </c>
      <c r="D413" t="s">
        <v>324</v>
      </c>
      <c r="E413" t="b">
        <f t="shared" si="6"/>
        <v>1</v>
      </c>
    </row>
    <row r="414" spans="1:5" x14ac:dyDescent="0.2">
      <c r="A414" t="s">
        <v>299</v>
      </c>
      <c r="B414">
        <v>2020</v>
      </c>
      <c r="C414">
        <v>21.2</v>
      </c>
      <c r="D414" t="s">
        <v>324</v>
      </c>
      <c r="E414" t="b">
        <f t="shared" si="6"/>
        <v>0</v>
      </c>
    </row>
    <row r="415" spans="1:5" x14ac:dyDescent="0.2">
      <c r="A415" t="s">
        <v>299</v>
      </c>
      <c r="B415">
        <v>2023</v>
      </c>
      <c r="C415">
        <v>26.3</v>
      </c>
      <c r="D415" t="s">
        <v>324</v>
      </c>
      <c r="E415" t="b">
        <f t="shared" si="6"/>
        <v>1</v>
      </c>
    </row>
    <row r="416" spans="1:5" x14ac:dyDescent="0.2">
      <c r="A416" t="s">
        <v>300</v>
      </c>
      <c r="B416">
        <v>2020</v>
      </c>
      <c r="C416">
        <v>32</v>
      </c>
      <c r="D416" t="s">
        <v>324</v>
      </c>
      <c r="E416" t="b">
        <f t="shared" si="6"/>
        <v>0</v>
      </c>
    </row>
    <row r="417" spans="1:5" x14ac:dyDescent="0.2">
      <c r="A417" t="s">
        <v>300</v>
      </c>
      <c r="B417">
        <v>2023</v>
      </c>
      <c r="C417">
        <v>33.6</v>
      </c>
      <c r="D417" t="s">
        <v>324</v>
      </c>
      <c r="E417" t="b">
        <f t="shared" si="6"/>
        <v>1</v>
      </c>
    </row>
    <row r="418" spans="1:5" x14ac:dyDescent="0.2">
      <c r="A418" t="s">
        <v>301</v>
      </c>
      <c r="B418">
        <v>2020</v>
      </c>
      <c r="C418">
        <v>0</v>
      </c>
      <c r="D418" t="s">
        <v>324</v>
      </c>
      <c r="E418" t="b">
        <f t="shared" si="6"/>
        <v>0</v>
      </c>
    </row>
    <row r="419" spans="1:5" x14ac:dyDescent="0.2">
      <c r="A419" t="s">
        <v>301</v>
      </c>
      <c r="B419">
        <v>2023</v>
      </c>
      <c r="C419">
        <v>1.9</v>
      </c>
      <c r="D419" t="s">
        <v>324</v>
      </c>
      <c r="E419" t="b">
        <f t="shared" si="6"/>
        <v>1</v>
      </c>
    </row>
    <row r="420" spans="1:5" x14ac:dyDescent="0.2">
      <c r="A420" t="s">
        <v>305</v>
      </c>
      <c r="B420">
        <v>2020</v>
      </c>
      <c r="C420">
        <v>26.7</v>
      </c>
      <c r="D420" t="s">
        <v>324</v>
      </c>
      <c r="E420" t="b">
        <f t="shared" si="6"/>
        <v>0</v>
      </c>
    </row>
    <row r="421" spans="1:5" x14ac:dyDescent="0.2">
      <c r="A421" t="s">
        <v>305</v>
      </c>
      <c r="B421">
        <v>2023</v>
      </c>
      <c r="C421">
        <v>30.3</v>
      </c>
      <c r="D421" t="s">
        <v>324</v>
      </c>
      <c r="E421" t="b">
        <f t="shared" si="6"/>
        <v>1</v>
      </c>
    </row>
    <row r="422" spans="1:5" x14ac:dyDescent="0.2">
      <c r="A422" t="s">
        <v>306</v>
      </c>
      <c r="B422">
        <v>2020</v>
      </c>
      <c r="C422">
        <v>0.3</v>
      </c>
      <c r="D422" t="s">
        <v>324</v>
      </c>
      <c r="E422" t="b">
        <f t="shared" si="6"/>
        <v>0</v>
      </c>
    </row>
    <row r="423" spans="1:5" x14ac:dyDescent="0.2">
      <c r="A423" t="s">
        <v>306</v>
      </c>
      <c r="B423">
        <v>2023</v>
      </c>
      <c r="C423">
        <v>0</v>
      </c>
      <c r="D423" t="s">
        <v>324</v>
      </c>
      <c r="E423" t="b">
        <f t="shared" si="6"/>
        <v>1</v>
      </c>
    </row>
    <row r="424" spans="1:5" x14ac:dyDescent="0.2">
      <c r="A424" t="s">
        <v>311</v>
      </c>
      <c r="B424">
        <v>2020</v>
      </c>
      <c r="C424">
        <v>16.8</v>
      </c>
      <c r="D424" t="s">
        <v>324</v>
      </c>
      <c r="E424" t="b">
        <f t="shared" si="6"/>
        <v>0</v>
      </c>
    </row>
    <row r="425" spans="1:5" x14ac:dyDescent="0.2">
      <c r="A425" t="s">
        <v>311</v>
      </c>
      <c r="B425">
        <v>2023</v>
      </c>
      <c r="C425">
        <v>15</v>
      </c>
      <c r="D425" t="s">
        <v>324</v>
      </c>
      <c r="E425" t="b">
        <f t="shared" si="6"/>
        <v>1</v>
      </c>
    </row>
    <row r="426" spans="1:5" x14ac:dyDescent="0.2">
      <c r="A426" t="s">
        <v>313</v>
      </c>
      <c r="B426">
        <v>2020</v>
      </c>
      <c r="C426">
        <v>31.9</v>
      </c>
      <c r="D426" t="s">
        <v>324</v>
      </c>
      <c r="E426" t="b">
        <f t="shared" si="6"/>
        <v>0</v>
      </c>
    </row>
    <row r="427" spans="1:5" x14ac:dyDescent="0.2">
      <c r="A427" t="s">
        <v>313</v>
      </c>
      <c r="B427">
        <v>2023</v>
      </c>
      <c r="C427">
        <v>30.6</v>
      </c>
      <c r="D427" t="s">
        <v>324</v>
      </c>
      <c r="E427" t="b">
        <f t="shared" si="6"/>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E4D5-0BFA-7047-87CE-85CFB3726FED}">
  <dimension ref="A3:B13"/>
  <sheetViews>
    <sheetView workbookViewId="0">
      <selection activeCell="A3" sqref="A3"/>
    </sheetView>
  </sheetViews>
  <sheetFormatPr baseColWidth="10" defaultRowHeight="16" x14ac:dyDescent="0.2"/>
  <cols>
    <col min="1" max="1" width="13" bestFit="1" customWidth="1"/>
    <col min="2" max="2" width="12.1640625" bestFit="1" customWidth="1"/>
  </cols>
  <sheetData>
    <row r="3" spans="1:2" x14ac:dyDescent="0.2">
      <c r="A3" s="2" t="s">
        <v>316</v>
      </c>
      <c r="B3" t="s">
        <v>318</v>
      </c>
    </row>
    <row r="4" spans="1:2" x14ac:dyDescent="0.2">
      <c r="A4" s="3">
        <v>2000</v>
      </c>
      <c r="B4" s="4">
        <v>206</v>
      </c>
    </row>
    <row r="5" spans="1:2" x14ac:dyDescent="0.2">
      <c r="A5" s="3">
        <v>2005</v>
      </c>
      <c r="B5" s="4">
        <v>210</v>
      </c>
    </row>
    <row r="6" spans="1:2" x14ac:dyDescent="0.2">
      <c r="A6" s="3">
        <v>2010</v>
      </c>
      <c r="B6" s="4">
        <v>216</v>
      </c>
    </row>
    <row r="7" spans="1:2" x14ac:dyDescent="0.2">
      <c r="A7" s="3">
        <v>2015</v>
      </c>
      <c r="B7" s="4">
        <v>219</v>
      </c>
    </row>
    <row r="8" spans="1:2" x14ac:dyDescent="0.2">
      <c r="A8" s="3">
        <v>2018</v>
      </c>
      <c r="B8" s="4">
        <v>222</v>
      </c>
    </row>
    <row r="9" spans="1:2" x14ac:dyDescent="0.2">
      <c r="A9" s="3">
        <v>2020</v>
      </c>
      <c r="B9" s="4">
        <v>220</v>
      </c>
    </row>
    <row r="10" spans="1:2" x14ac:dyDescent="0.2">
      <c r="A10" s="3">
        <v>2021</v>
      </c>
      <c r="B10" s="4">
        <v>220</v>
      </c>
    </row>
    <row r="11" spans="1:2" x14ac:dyDescent="0.2">
      <c r="A11" s="3">
        <v>2022</v>
      </c>
      <c r="B11" s="4">
        <v>219</v>
      </c>
    </row>
    <row r="12" spans="1:2" x14ac:dyDescent="0.2">
      <c r="A12" s="3">
        <v>2023</v>
      </c>
      <c r="B12" s="4">
        <v>215</v>
      </c>
    </row>
    <row r="13" spans="1:2" x14ac:dyDescent="0.2">
      <c r="A13" s="3" t="s">
        <v>317</v>
      </c>
      <c r="B13" s="4">
        <v>1947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88288-031F-3E41-817E-994629840DC5}">
  <dimension ref="A1:B11"/>
  <sheetViews>
    <sheetView workbookViewId="0">
      <selection activeCell="A10" sqref="A10"/>
    </sheetView>
  </sheetViews>
  <sheetFormatPr baseColWidth="10" defaultRowHeight="16" x14ac:dyDescent="0.2"/>
  <cols>
    <col min="1" max="1" width="13" bestFit="1" customWidth="1"/>
    <col min="2" max="2" width="15.1640625" bestFit="1" customWidth="1"/>
  </cols>
  <sheetData>
    <row r="1" spans="1:2" x14ac:dyDescent="0.2">
      <c r="A1" s="2" t="s">
        <v>316</v>
      </c>
      <c r="B1" t="s">
        <v>325</v>
      </c>
    </row>
    <row r="2" spans="1:2" x14ac:dyDescent="0.2">
      <c r="A2" s="3">
        <v>2000</v>
      </c>
      <c r="B2" s="4">
        <v>204</v>
      </c>
    </row>
    <row r="3" spans="1:2" x14ac:dyDescent="0.2">
      <c r="A3" s="3">
        <v>2005</v>
      </c>
      <c r="B3" s="4">
        <v>208</v>
      </c>
    </row>
    <row r="4" spans="1:2" x14ac:dyDescent="0.2">
      <c r="A4" s="3">
        <v>2010</v>
      </c>
      <c r="B4" s="4">
        <v>214</v>
      </c>
    </row>
    <row r="5" spans="1:2" x14ac:dyDescent="0.2">
      <c r="A5" s="3">
        <v>2015</v>
      </c>
      <c r="B5" s="4">
        <v>217</v>
      </c>
    </row>
    <row r="6" spans="1:2" x14ac:dyDescent="0.2">
      <c r="A6" s="3">
        <v>2018</v>
      </c>
      <c r="B6" s="4">
        <v>220</v>
      </c>
    </row>
    <row r="7" spans="1:2" x14ac:dyDescent="0.2">
      <c r="A7" s="3">
        <v>2020</v>
      </c>
      <c r="B7" s="4">
        <v>218</v>
      </c>
    </row>
    <row r="8" spans="1:2" x14ac:dyDescent="0.2">
      <c r="A8" s="3">
        <v>2021</v>
      </c>
      <c r="B8" s="4">
        <v>218</v>
      </c>
    </row>
    <row r="9" spans="1:2" x14ac:dyDescent="0.2">
      <c r="A9" s="3">
        <v>2022</v>
      </c>
      <c r="B9" s="4">
        <v>217</v>
      </c>
    </row>
    <row r="10" spans="1:2" x14ac:dyDescent="0.2">
      <c r="A10" s="3">
        <v>2023</v>
      </c>
      <c r="B10" s="4">
        <v>213</v>
      </c>
    </row>
    <row r="11" spans="1:2" x14ac:dyDescent="0.2">
      <c r="A11" s="3" t="s">
        <v>317</v>
      </c>
      <c r="B11" s="4">
        <v>1929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E5DA-0260-5044-9CD1-4BF316D48D38}">
  <dimension ref="A1:H216"/>
  <sheetViews>
    <sheetView workbookViewId="0">
      <selection sqref="A1:XFD1"/>
    </sheetView>
  </sheetViews>
  <sheetFormatPr baseColWidth="10" defaultRowHeight="16" x14ac:dyDescent="0.2"/>
  <cols>
    <col min="1" max="1" width="18.33203125" bestFit="1" customWidth="1"/>
    <col min="2" max="2" width="25.83203125" bestFit="1" customWidth="1"/>
    <col min="3" max="3" width="5.1640625" bestFit="1" customWidth="1"/>
    <col min="4" max="4" width="52.1640625" bestFit="1" customWidth="1"/>
    <col min="5" max="5" width="15.83203125" bestFit="1" customWidth="1"/>
    <col min="6" max="6" width="5.6640625" bestFit="1" customWidth="1"/>
    <col min="7" max="7" width="106" bestFit="1" customWidth="1"/>
    <col min="8" max="8" width="98" bestFit="1" customWidth="1"/>
  </cols>
  <sheetData>
    <row r="1" spans="1:8" x14ac:dyDescent="0.2">
      <c r="A1" t="s">
        <v>0</v>
      </c>
      <c r="B1" t="s">
        <v>0</v>
      </c>
      <c r="C1" t="s">
        <v>1</v>
      </c>
      <c r="D1" t="s">
        <v>2</v>
      </c>
      <c r="E1" t="s">
        <v>3</v>
      </c>
      <c r="F1" t="s">
        <v>4</v>
      </c>
      <c r="G1" t="s">
        <v>5</v>
      </c>
      <c r="H1" t="s">
        <v>6</v>
      </c>
    </row>
    <row r="2" spans="1:8" x14ac:dyDescent="0.2">
      <c r="A2">
        <v>1</v>
      </c>
      <c r="B2" t="s">
        <v>7</v>
      </c>
      <c r="C2">
        <v>2023</v>
      </c>
      <c r="D2" t="s">
        <v>8</v>
      </c>
      <c r="F2">
        <v>26.5</v>
      </c>
      <c r="G2" t="s">
        <v>10</v>
      </c>
      <c r="H2" t="s">
        <v>9</v>
      </c>
    </row>
    <row r="3" spans="1:8" x14ac:dyDescent="0.2">
      <c r="A3">
        <v>15</v>
      </c>
      <c r="B3" t="s">
        <v>11</v>
      </c>
      <c r="C3">
        <v>2023</v>
      </c>
      <c r="D3" t="s">
        <v>8</v>
      </c>
      <c r="F3">
        <v>20.399999999999999</v>
      </c>
      <c r="G3" t="s">
        <v>10</v>
      </c>
      <c r="H3" t="s">
        <v>9</v>
      </c>
    </row>
    <row r="4" spans="1:8" x14ac:dyDescent="0.2">
      <c r="A4">
        <v>202</v>
      </c>
      <c r="B4" t="s">
        <v>12</v>
      </c>
      <c r="C4">
        <v>2023</v>
      </c>
      <c r="D4" t="s">
        <v>8</v>
      </c>
      <c r="F4">
        <v>26.5</v>
      </c>
      <c r="G4" t="s">
        <v>10</v>
      </c>
      <c r="H4" t="s">
        <v>9</v>
      </c>
    </row>
    <row r="5" spans="1:8" x14ac:dyDescent="0.2">
      <c r="A5">
        <v>14</v>
      </c>
      <c r="B5" t="s">
        <v>13</v>
      </c>
      <c r="C5">
        <v>2023</v>
      </c>
      <c r="D5" t="s">
        <v>8</v>
      </c>
      <c r="F5">
        <v>31.5</v>
      </c>
      <c r="G5" t="s">
        <v>10</v>
      </c>
      <c r="H5" t="s">
        <v>9</v>
      </c>
    </row>
    <row r="6" spans="1:8" x14ac:dyDescent="0.2">
      <c r="A6">
        <v>17</v>
      </c>
      <c r="B6" t="s">
        <v>14</v>
      </c>
      <c r="C6">
        <v>2023</v>
      </c>
      <c r="D6" t="s">
        <v>8</v>
      </c>
      <c r="F6">
        <v>20.8</v>
      </c>
      <c r="G6" t="s">
        <v>10</v>
      </c>
      <c r="H6" t="s">
        <v>9</v>
      </c>
    </row>
    <row r="7" spans="1:8" x14ac:dyDescent="0.2">
      <c r="A7">
        <v>18</v>
      </c>
      <c r="B7" t="s">
        <v>15</v>
      </c>
      <c r="C7">
        <v>2023</v>
      </c>
      <c r="D7" t="s">
        <v>8</v>
      </c>
      <c r="F7">
        <v>36.9</v>
      </c>
      <c r="G7" t="s">
        <v>10</v>
      </c>
      <c r="H7" t="s">
        <v>9</v>
      </c>
    </row>
    <row r="8" spans="1:8" x14ac:dyDescent="0.2">
      <c r="A8">
        <v>11</v>
      </c>
      <c r="B8" t="s">
        <v>16</v>
      </c>
      <c r="C8">
        <v>2023</v>
      </c>
      <c r="D8" t="s">
        <v>8</v>
      </c>
      <c r="F8">
        <v>18.5</v>
      </c>
      <c r="G8" t="s">
        <v>10</v>
      </c>
      <c r="H8" t="s">
        <v>9</v>
      </c>
    </row>
    <row r="9" spans="1:8" x14ac:dyDescent="0.2">
      <c r="A9">
        <v>21</v>
      </c>
      <c r="B9" t="s">
        <v>17</v>
      </c>
      <c r="C9">
        <v>2023</v>
      </c>
      <c r="D9" t="s">
        <v>8</v>
      </c>
      <c r="F9">
        <v>30</v>
      </c>
      <c r="G9" t="s">
        <v>10</v>
      </c>
      <c r="H9" t="s">
        <v>9</v>
      </c>
    </row>
    <row r="10" spans="1:8" x14ac:dyDescent="0.2">
      <c r="A10">
        <v>419</v>
      </c>
      <c r="B10" t="s">
        <v>18</v>
      </c>
      <c r="C10">
        <v>2023</v>
      </c>
      <c r="D10" t="s">
        <v>8</v>
      </c>
      <c r="F10">
        <v>35.799999999999997</v>
      </c>
      <c r="G10" t="s">
        <v>10</v>
      </c>
      <c r="H10" t="s">
        <v>9</v>
      </c>
    </row>
    <row r="11" spans="1:8" x14ac:dyDescent="0.2">
      <c r="A11">
        <v>29</v>
      </c>
      <c r="B11" t="s">
        <v>19</v>
      </c>
      <c r="C11">
        <v>2023</v>
      </c>
      <c r="D11" t="s">
        <v>8</v>
      </c>
      <c r="F11">
        <v>41.1</v>
      </c>
      <c r="G11" t="s">
        <v>10</v>
      </c>
      <c r="H11" t="s">
        <v>9</v>
      </c>
    </row>
    <row r="12" spans="1:8" x14ac:dyDescent="0.2">
      <c r="A12">
        <v>13</v>
      </c>
      <c r="B12" t="s">
        <v>20</v>
      </c>
      <c r="C12">
        <v>2023</v>
      </c>
      <c r="D12" t="s">
        <v>8</v>
      </c>
      <c r="F12">
        <v>38.700000000000003</v>
      </c>
      <c r="G12" t="s">
        <v>10</v>
      </c>
      <c r="H12" t="s">
        <v>9</v>
      </c>
    </row>
    <row r="13" spans="1:8" x14ac:dyDescent="0.2">
      <c r="A13">
        <v>5</v>
      </c>
      <c r="B13" t="s">
        <v>21</v>
      </c>
      <c r="C13">
        <v>2023</v>
      </c>
      <c r="D13" t="s">
        <v>8</v>
      </c>
      <c r="F13">
        <v>31</v>
      </c>
      <c r="G13" t="s">
        <v>10</v>
      </c>
      <c r="H13" t="s">
        <v>9</v>
      </c>
    </row>
    <row r="14" spans="1:8" x14ac:dyDescent="0.2">
      <c r="A14">
        <v>142</v>
      </c>
      <c r="B14" t="s">
        <v>22</v>
      </c>
      <c r="C14">
        <v>2023</v>
      </c>
      <c r="D14" t="s">
        <v>8</v>
      </c>
      <c r="F14">
        <v>20.2</v>
      </c>
      <c r="G14" t="s">
        <v>10</v>
      </c>
      <c r="H14" t="s">
        <v>9</v>
      </c>
    </row>
    <row r="15" spans="1:8" x14ac:dyDescent="0.2">
      <c r="A15">
        <v>143</v>
      </c>
      <c r="B15" t="s">
        <v>23</v>
      </c>
      <c r="C15">
        <v>2023</v>
      </c>
      <c r="D15" t="s">
        <v>8</v>
      </c>
      <c r="F15">
        <v>27.4</v>
      </c>
      <c r="G15" t="s">
        <v>10</v>
      </c>
      <c r="H15" t="s">
        <v>9</v>
      </c>
    </row>
    <row r="16" spans="1:8" x14ac:dyDescent="0.2">
      <c r="A16">
        <v>30</v>
      </c>
      <c r="B16" t="s">
        <v>24</v>
      </c>
      <c r="C16">
        <v>2023</v>
      </c>
      <c r="D16" t="s">
        <v>8</v>
      </c>
      <c r="F16">
        <v>21.8</v>
      </c>
      <c r="G16" t="s">
        <v>10</v>
      </c>
      <c r="H16" t="s">
        <v>9</v>
      </c>
    </row>
    <row r="17" spans="1:8" x14ac:dyDescent="0.2">
      <c r="A17">
        <v>35</v>
      </c>
      <c r="B17" t="s">
        <v>25</v>
      </c>
      <c r="C17">
        <v>2023</v>
      </c>
      <c r="D17" t="s">
        <v>8</v>
      </c>
      <c r="F17">
        <v>23</v>
      </c>
      <c r="G17" t="s">
        <v>10</v>
      </c>
      <c r="H17" t="s">
        <v>9</v>
      </c>
    </row>
    <row r="18" spans="1:8" x14ac:dyDescent="0.2">
      <c r="A18">
        <v>34</v>
      </c>
      <c r="B18" t="s">
        <v>26</v>
      </c>
      <c r="C18">
        <v>2023</v>
      </c>
      <c r="D18" t="s">
        <v>8</v>
      </c>
      <c r="F18">
        <v>16.5</v>
      </c>
      <c r="G18" t="s">
        <v>10</v>
      </c>
      <c r="H18" t="s">
        <v>9</v>
      </c>
    </row>
    <row r="19" spans="1:8" x14ac:dyDescent="0.2">
      <c r="A19">
        <v>145</v>
      </c>
      <c r="B19" t="s">
        <v>27</v>
      </c>
      <c r="C19">
        <v>2023</v>
      </c>
      <c r="D19" t="s">
        <v>8</v>
      </c>
      <c r="F19">
        <v>16.600000000000001</v>
      </c>
      <c r="G19" t="s">
        <v>10</v>
      </c>
      <c r="H19" t="s">
        <v>9</v>
      </c>
    </row>
    <row r="20" spans="1:8" x14ac:dyDescent="0.2">
      <c r="A20">
        <v>150</v>
      </c>
      <c r="B20" t="s">
        <v>29</v>
      </c>
      <c r="C20">
        <v>2023</v>
      </c>
      <c r="D20" t="s">
        <v>8</v>
      </c>
      <c r="F20">
        <v>32.4</v>
      </c>
      <c r="G20" t="s">
        <v>10</v>
      </c>
      <c r="H20" t="s">
        <v>9</v>
      </c>
    </row>
    <row r="21" spans="1:8" x14ac:dyDescent="0.2">
      <c r="A21">
        <v>151</v>
      </c>
      <c r="B21" t="s">
        <v>30</v>
      </c>
      <c r="C21">
        <v>2023</v>
      </c>
      <c r="D21" t="s">
        <v>8</v>
      </c>
      <c r="F21">
        <v>22.7</v>
      </c>
      <c r="G21" t="s">
        <v>10</v>
      </c>
      <c r="H21" t="s">
        <v>9</v>
      </c>
    </row>
    <row r="22" spans="1:8" x14ac:dyDescent="0.2">
      <c r="A22">
        <v>154</v>
      </c>
      <c r="B22" t="s">
        <v>31</v>
      </c>
      <c r="C22">
        <v>2023</v>
      </c>
      <c r="D22" t="s">
        <v>8</v>
      </c>
      <c r="F22">
        <v>37.799999999999997</v>
      </c>
      <c r="G22" t="s">
        <v>10</v>
      </c>
      <c r="H22" t="s">
        <v>9</v>
      </c>
    </row>
    <row r="23" spans="1:8" x14ac:dyDescent="0.2">
      <c r="A23">
        <v>39</v>
      </c>
      <c r="B23" t="s">
        <v>32</v>
      </c>
      <c r="C23">
        <v>2023</v>
      </c>
      <c r="D23" t="s">
        <v>8</v>
      </c>
      <c r="F23">
        <v>33.5</v>
      </c>
      <c r="G23" t="s">
        <v>10</v>
      </c>
      <c r="H23" t="s">
        <v>9</v>
      </c>
    </row>
    <row r="24" spans="1:8" x14ac:dyDescent="0.2">
      <c r="A24">
        <v>155</v>
      </c>
      <c r="B24" t="s">
        <v>33</v>
      </c>
      <c r="C24">
        <v>2023</v>
      </c>
      <c r="D24" t="s">
        <v>8</v>
      </c>
      <c r="F24">
        <v>37.799999999999997</v>
      </c>
      <c r="G24" t="s">
        <v>10</v>
      </c>
      <c r="H24" t="s">
        <v>9</v>
      </c>
    </row>
    <row r="25" spans="1:8" x14ac:dyDescent="0.2">
      <c r="A25">
        <v>9</v>
      </c>
      <c r="B25" t="s">
        <v>34</v>
      </c>
      <c r="C25">
        <v>2023</v>
      </c>
      <c r="D25" t="s">
        <v>8</v>
      </c>
      <c r="F25">
        <v>19.5</v>
      </c>
      <c r="G25" t="s">
        <v>10</v>
      </c>
      <c r="H25" t="s">
        <v>9</v>
      </c>
    </row>
    <row r="26" spans="1:8" x14ac:dyDescent="0.2">
      <c r="A26">
        <v>53</v>
      </c>
      <c r="B26" t="s">
        <v>35</v>
      </c>
      <c r="C26">
        <v>2023</v>
      </c>
      <c r="D26" t="s">
        <v>8</v>
      </c>
      <c r="F26">
        <v>43.5</v>
      </c>
      <c r="G26" t="s">
        <v>10</v>
      </c>
      <c r="H26" t="s">
        <v>9</v>
      </c>
    </row>
    <row r="27" spans="1:8" x14ac:dyDescent="0.2">
      <c r="A27">
        <v>54</v>
      </c>
      <c r="B27" t="s">
        <v>36</v>
      </c>
      <c r="C27">
        <v>2023</v>
      </c>
      <c r="D27" t="s">
        <v>8</v>
      </c>
      <c r="F27">
        <v>4.8</v>
      </c>
      <c r="G27" t="s">
        <v>10</v>
      </c>
      <c r="H27" t="s">
        <v>9</v>
      </c>
    </row>
    <row r="28" spans="1:8" x14ac:dyDescent="0.2">
      <c r="A28">
        <v>57</v>
      </c>
      <c r="B28" t="s">
        <v>37</v>
      </c>
      <c r="C28">
        <v>2023</v>
      </c>
      <c r="D28" t="s">
        <v>8</v>
      </c>
      <c r="F28">
        <v>7.1</v>
      </c>
      <c r="G28" t="s">
        <v>10</v>
      </c>
      <c r="H28" t="s">
        <v>9</v>
      </c>
    </row>
    <row r="29" spans="1:8" x14ac:dyDescent="0.2">
      <c r="A29">
        <v>61</v>
      </c>
      <c r="B29" t="s">
        <v>38</v>
      </c>
      <c r="C29">
        <v>2023</v>
      </c>
      <c r="D29" t="s">
        <v>8</v>
      </c>
      <c r="F29">
        <v>10.199999999999999</v>
      </c>
      <c r="G29" t="s">
        <v>10</v>
      </c>
      <c r="H29" t="s">
        <v>9</v>
      </c>
    </row>
    <row r="30" spans="1:8" x14ac:dyDescent="0.2">
      <c r="A30">
        <v>8</v>
      </c>
      <c r="B30" t="s">
        <v>42</v>
      </c>
      <c r="C30">
        <v>2023</v>
      </c>
      <c r="D30" t="s">
        <v>8</v>
      </c>
      <c r="E30" t="s">
        <v>43</v>
      </c>
      <c r="F30">
        <v>35.700000000000003</v>
      </c>
      <c r="G30" t="s">
        <v>10</v>
      </c>
      <c r="H30" t="s">
        <v>9</v>
      </c>
    </row>
    <row r="31" spans="1:8" x14ac:dyDescent="0.2">
      <c r="A31">
        <v>12</v>
      </c>
      <c r="B31" t="s">
        <v>44</v>
      </c>
      <c r="C31">
        <v>2023</v>
      </c>
      <c r="D31" t="s">
        <v>8</v>
      </c>
      <c r="E31" t="s">
        <v>45</v>
      </c>
      <c r="F31">
        <v>7.9</v>
      </c>
      <c r="G31" t="s">
        <v>10</v>
      </c>
      <c r="H31" t="s">
        <v>9</v>
      </c>
    </row>
    <row r="32" spans="1:8" x14ac:dyDescent="0.2">
      <c r="A32">
        <v>20</v>
      </c>
      <c r="B32" t="s">
        <v>46</v>
      </c>
      <c r="C32">
        <v>2023</v>
      </c>
      <c r="D32" t="s">
        <v>8</v>
      </c>
      <c r="E32" t="s">
        <v>47</v>
      </c>
      <c r="F32">
        <v>46.4</v>
      </c>
      <c r="G32" t="s">
        <v>10</v>
      </c>
      <c r="H32" t="s">
        <v>9</v>
      </c>
    </row>
    <row r="33" spans="1:8" x14ac:dyDescent="0.2">
      <c r="A33">
        <v>24</v>
      </c>
      <c r="B33" t="s">
        <v>48</v>
      </c>
      <c r="C33">
        <v>2023</v>
      </c>
      <c r="D33" t="s">
        <v>8</v>
      </c>
      <c r="E33" t="s">
        <v>49</v>
      </c>
      <c r="F33">
        <v>33.6</v>
      </c>
      <c r="G33" t="s">
        <v>10</v>
      </c>
      <c r="H33" t="s">
        <v>9</v>
      </c>
    </row>
    <row r="34" spans="1:8" x14ac:dyDescent="0.2">
      <c r="A34">
        <v>28</v>
      </c>
      <c r="B34" t="s">
        <v>50</v>
      </c>
      <c r="C34">
        <v>2023</v>
      </c>
      <c r="D34" t="s">
        <v>8</v>
      </c>
      <c r="E34" t="s">
        <v>51</v>
      </c>
      <c r="F34">
        <v>11.1</v>
      </c>
      <c r="G34" t="s">
        <v>10</v>
      </c>
      <c r="H34" t="s">
        <v>9</v>
      </c>
    </row>
    <row r="35" spans="1:8" x14ac:dyDescent="0.2">
      <c r="A35">
        <v>32</v>
      </c>
      <c r="B35" t="s">
        <v>52</v>
      </c>
      <c r="C35">
        <v>2023</v>
      </c>
      <c r="D35" t="s">
        <v>8</v>
      </c>
      <c r="E35" t="s">
        <v>53</v>
      </c>
      <c r="F35">
        <v>44.8</v>
      </c>
      <c r="G35" t="s">
        <v>10</v>
      </c>
      <c r="H35" t="s">
        <v>9</v>
      </c>
    </row>
    <row r="36" spans="1:8" x14ac:dyDescent="0.2">
      <c r="A36">
        <v>51</v>
      </c>
      <c r="B36" t="s">
        <v>54</v>
      </c>
      <c r="C36">
        <v>2023</v>
      </c>
      <c r="D36" t="s">
        <v>8</v>
      </c>
      <c r="E36" t="s">
        <v>45</v>
      </c>
      <c r="F36">
        <v>35.5</v>
      </c>
      <c r="G36" t="s">
        <v>10</v>
      </c>
      <c r="H36" t="s">
        <v>9</v>
      </c>
    </row>
    <row r="37" spans="1:8" x14ac:dyDescent="0.2">
      <c r="A37">
        <v>36</v>
      </c>
      <c r="B37" t="s">
        <v>55</v>
      </c>
      <c r="C37">
        <v>2023</v>
      </c>
      <c r="D37" t="s">
        <v>8</v>
      </c>
      <c r="E37" t="s">
        <v>56</v>
      </c>
      <c r="F37">
        <v>38.4</v>
      </c>
      <c r="G37" t="s">
        <v>10</v>
      </c>
      <c r="H37" t="s">
        <v>9</v>
      </c>
    </row>
    <row r="38" spans="1:8" x14ac:dyDescent="0.2">
      <c r="A38">
        <v>40</v>
      </c>
      <c r="B38" t="s">
        <v>57</v>
      </c>
      <c r="C38">
        <v>2023</v>
      </c>
      <c r="D38" t="s">
        <v>8</v>
      </c>
      <c r="E38" t="s">
        <v>58</v>
      </c>
      <c r="F38">
        <v>40.4</v>
      </c>
      <c r="G38" t="s">
        <v>10</v>
      </c>
      <c r="H38" t="s">
        <v>9</v>
      </c>
    </row>
    <row r="39" spans="1:8" x14ac:dyDescent="0.2">
      <c r="A39">
        <v>31</v>
      </c>
      <c r="B39" t="s">
        <v>59</v>
      </c>
      <c r="C39">
        <v>2023</v>
      </c>
      <c r="D39" t="s">
        <v>8</v>
      </c>
      <c r="E39" t="s">
        <v>60</v>
      </c>
      <c r="F39">
        <v>18.600000000000001</v>
      </c>
      <c r="G39" t="s">
        <v>10</v>
      </c>
      <c r="H39" t="s">
        <v>9</v>
      </c>
    </row>
    <row r="40" spans="1:8" x14ac:dyDescent="0.2">
      <c r="A40">
        <v>44</v>
      </c>
      <c r="B40" t="s">
        <v>61</v>
      </c>
      <c r="C40">
        <v>2023</v>
      </c>
      <c r="D40" t="s">
        <v>8</v>
      </c>
      <c r="E40" t="s">
        <v>62</v>
      </c>
      <c r="F40">
        <v>18</v>
      </c>
      <c r="G40" t="s">
        <v>10</v>
      </c>
      <c r="H40" t="s">
        <v>9</v>
      </c>
    </row>
    <row r="41" spans="1:8" x14ac:dyDescent="0.2">
      <c r="A41">
        <v>48</v>
      </c>
      <c r="B41" t="s">
        <v>63</v>
      </c>
      <c r="C41">
        <v>2023</v>
      </c>
      <c r="D41" t="s">
        <v>8</v>
      </c>
      <c r="E41" t="s">
        <v>64</v>
      </c>
      <c r="F41">
        <v>20</v>
      </c>
      <c r="G41" t="s">
        <v>10</v>
      </c>
      <c r="H41" t="s">
        <v>9</v>
      </c>
    </row>
    <row r="42" spans="1:8" x14ac:dyDescent="0.2">
      <c r="A42">
        <v>50</v>
      </c>
      <c r="B42" t="s">
        <v>65</v>
      </c>
      <c r="C42">
        <v>2023</v>
      </c>
      <c r="D42" t="s">
        <v>8</v>
      </c>
      <c r="E42" t="s">
        <v>66</v>
      </c>
      <c r="F42">
        <v>20.9</v>
      </c>
      <c r="G42" t="s">
        <v>10</v>
      </c>
      <c r="H42" t="s">
        <v>9</v>
      </c>
    </row>
    <row r="43" spans="1:8" x14ac:dyDescent="0.2">
      <c r="A43">
        <v>52</v>
      </c>
      <c r="B43" t="s">
        <v>67</v>
      </c>
      <c r="C43">
        <v>2023</v>
      </c>
      <c r="D43" t="s">
        <v>8</v>
      </c>
      <c r="E43" t="s">
        <v>68</v>
      </c>
      <c r="F43">
        <v>26.7</v>
      </c>
      <c r="G43" t="s">
        <v>10</v>
      </c>
      <c r="H43" t="s">
        <v>9</v>
      </c>
    </row>
    <row r="44" spans="1:8" x14ac:dyDescent="0.2">
      <c r="A44">
        <v>112</v>
      </c>
      <c r="B44" t="s">
        <v>69</v>
      </c>
      <c r="C44">
        <v>2023</v>
      </c>
      <c r="D44" t="s">
        <v>8</v>
      </c>
      <c r="E44" t="s">
        <v>70</v>
      </c>
      <c r="F44">
        <v>40</v>
      </c>
      <c r="G44" t="s">
        <v>10</v>
      </c>
      <c r="H44" t="s">
        <v>9</v>
      </c>
    </row>
    <row r="45" spans="1:8" x14ac:dyDescent="0.2">
      <c r="A45">
        <v>56</v>
      </c>
      <c r="B45" t="s">
        <v>71</v>
      </c>
      <c r="C45">
        <v>2023</v>
      </c>
      <c r="D45" t="s">
        <v>8</v>
      </c>
      <c r="E45" t="s">
        <v>72</v>
      </c>
      <c r="F45">
        <v>42.7</v>
      </c>
      <c r="G45" t="s">
        <v>10</v>
      </c>
      <c r="H45" t="s">
        <v>9</v>
      </c>
    </row>
    <row r="46" spans="1:8" x14ac:dyDescent="0.2">
      <c r="A46">
        <v>84</v>
      </c>
      <c r="B46" t="s">
        <v>73</v>
      </c>
      <c r="C46">
        <v>2023</v>
      </c>
      <c r="D46" t="s">
        <v>8</v>
      </c>
      <c r="E46" t="s">
        <v>74</v>
      </c>
      <c r="F46">
        <v>15.6</v>
      </c>
      <c r="G46" t="s">
        <v>10</v>
      </c>
      <c r="H46" t="s">
        <v>9</v>
      </c>
    </row>
    <row r="47" spans="1:8" x14ac:dyDescent="0.2">
      <c r="A47">
        <v>204</v>
      </c>
      <c r="B47" t="s">
        <v>75</v>
      </c>
      <c r="C47">
        <v>2023</v>
      </c>
      <c r="D47" t="s">
        <v>8</v>
      </c>
      <c r="E47" t="s">
        <v>47</v>
      </c>
      <c r="F47">
        <v>7.4</v>
      </c>
      <c r="G47" t="s">
        <v>10</v>
      </c>
      <c r="H47" t="s">
        <v>9</v>
      </c>
    </row>
    <row r="48" spans="1:8" x14ac:dyDescent="0.2">
      <c r="A48">
        <v>64</v>
      </c>
      <c r="B48" t="s">
        <v>76</v>
      </c>
      <c r="C48">
        <v>2023</v>
      </c>
      <c r="D48" t="s">
        <v>8</v>
      </c>
      <c r="E48" t="s">
        <v>40</v>
      </c>
      <c r="F48">
        <v>17.399999999999999</v>
      </c>
      <c r="G48" t="s">
        <v>10</v>
      </c>
      <c r="H48" t="s">
        <v>9</v>
      </c>
    </row>
    <row r="49" spans="1:8" x14ac:dyDescent="0.2">
      <c r="A49">
        <v>68</v>
      </c>
      <c r="B49" t="s">
        <v>77</v>
      </c>
      <c r="C49">
        <v>2023</v>
      </c>
      <c r="D49" t="s">
        <v>8</v>
      </c>
      <c r="E49" t="s">
        <v>78</v>
      </c>
      <c r="F49">
        <v>46.2</v>
      </c>
      <c r="G49" t="s">
        <v>10</v>
      </c>
      <c r="H49" t="s">
        <v>9</v>
      </c>
    </row>
    <row r="50" spans="1:8" x14ac:dyDescent="0.2">
      <c r="A50">
        <v>70</v>
      </c>
      <c r="B50" t="s">
        <v>80</v>
      </c>
      <c r="C50">
        <v>2023</v>
      </c>
      <c r="D50" t="s">
        <v>8</v>
      </c>
      <c r="E50" t="s">
        <v>81</v>
      </c>
      <c r="F50">
        <v>19.100000000000001</v>
      </c>
      <c r="G50" t="s">
        <v>10</v>
      </c>
      <c r="H50" t="s">
        <v>9</v>
      </c>
    </row>
    <row r="51" spans="1:8" x14ac:dyDescent="0.2">
      <c r="A51">
        <v>72</v>
      </c>
      <c r="B51" t="s">
        <v>82</v>
      </c>
      <c r="C51">
        <v>2023</v>
      </c>
      <c r="D51" t="s">
        <v>8</v>
      </c>
      <c r="E51" t="s">
        <v>83</v>
      </c>
      <c r="F51">
        <v>11.1</v>
      </c>
      <c r="G51" t="s">
        <v>10</v>
      </c>
      <c r="H51" t="s">
        <v>9</v>
      </c>
    </row>
    <row r="52" spans="1:8" x14ac:dyDescent="0.2">
      <c r="A52">
        <v>76</v>
      </c>
      <c r="B52" t="s">
        <v>84</v>
      </c>
      <c r="C52">
        <v>2023</v>
      </c>
      <c r="D52" t="s">
        <v>8</v>
      </c>
      <c r="E52" t="s">
        <v>81</v>
      </c>
      <c r="F52">
        <v>17.7</v>
      </c>
      <c r="G52" t="s">
        <v>10</v>
      </c>
      <c r="H52" t="s">
        <v>9</v>
      </c>
    </row>
    <row r="53" spans="1:8" x14ac:dyDescent="0.2">
      <c r="A53">
        <v>96</v>
      </c>
      <c r="B53" t="s">
        <v>85</v>
      </c>
      <c r="C53">
        <v>2023</v>
      </c>
      <c r="D53" t="s">
        <v>8</v>
      </c>
      <c r="E53" t="s">
        <v>86</v>
      </c>
      <c r="F53">
        <v>9.1</v>
      </c>
      <c r="G53" t="s">
        <v>10</v>
      </c>
      <c r="H53" t="s">
        <v>9</v>
      </c>
    </row>
    <row r="54" spans="1:8" x14ac:dyDescent="0.2">
      <c r="A54">
        <v>100</v>
      </c>
      <c r="B54" t="s">
        <v>87</v>
      </c>
      <c r="C54">
        <v>2023</v>
      </c>
      <c r="D54" t="s">
        <v>8</v>
      </c>
      <c r="E54" t="s">
        <v>81</v>
      </c>
      <c r="F54">
        <v>24.2</v>
      </c>
      <c r="G54" t="s">
        <v>10</v>
      </c>
      <c r="H54" t="s">
        <v>9</v>
      </c>
    </row>
    <row r="55" spans="1:8" x14ac:dyDescent="0.2">
      <c r="A55">
        <v>854</v>
      </c>
      <c r="B55" t="s">
        <v>88</v>
      </c>
      <c r="C55">
        <v>2023</v>
      </c>
      <c r="D55" t="s">
        <v>8</v>
      </c>
      <c r="E55" t="s">
        <v>64</v>
      </c>
      <c r="F55">
        <v>16.899999999999999</v>
      </c>
      <c r="G55" t="s">
        <v>10</v>
      </c>
      <c r="H55" t="s">
        <v>9</v>
      </c>
    </row>
    <row r="56" spans="1:8" x14ac:dyDescent="0.2">
      <c r="A56">
        <v>108</v>
      </c>
      <c r="B56" t="s">
        <v>90</v>
      </c>
      <c r="C56">
        <v>2023</v>
      </c>
      <c r="D56" t="s">
        <v>8</v>
      </c>
      <c r="E56" t="s">
        <v>91</v>
      </c>
      <c r="F56">
        <v>38.200000000000003</v>
      </c>
      <c r="G56" t="s">
        <v>10</v>
      </c>
      <c r="H56" t="s">
        <v>9</v>
      </c>
    </row>
    <row r="57" spans="1:8" x14ac:dyDescent="0.2">
      <c r="A57">
        <v>132</v>
      </c>
      <c r="B57" t="s">
        <v>92</v>
      </c>
      <c r="C57">
        <v>2023</v>
      </c>
      <c r="D57" t="s">
        <v>8</v>
      </c>
      <c r="E57" t="s">
        <v>43</v>
      </c>
      <c r="F57">
        <v>41.7</v>
      </c>
      <c r="G57" t="s">
        <v>10</v>
      </c>
      <c r="H57" t="s">
        <v>9</v>
      </c>
    </row>
    <row r="58" spans="1:8" x14ac:dyDescent="0.2">
      <c r="A58">
        <v>116</v>
      </c>
      <c r="B58" t="s">
        <v>93</v>
      </c>
      <c r="C58">
        <v>2023</v>
      </c>
      <c r="D58" t="s">
        <v>8</v>
      </c>
      <c r="E58" t="s">
        <v>94</v>
      </c>
      <c r="F58">
        <v>20.8</v>
      </c>
      <c r="G58" t="s">
        <v>10</v>
      </c>
      <c r="H58" t="s">
        <v>9</v>
      </c>
    </row>
    <row r="59" spans="1:8" x14ac:dyDescent="0.2">
      <c r="A59">
        <v>120</v>
      </c>
      <c r="B59" t="s">
        <v>95</v>
      </c>
      <c r="C59">
        <v>2023</v>
      </c>
      <c r="D59" t="s">
        <v>8</v>
      </c>
      <c r="E59" t="s">
        <v>60</v>
      </c>
      <c r="F59">
        <v>33.9</v>
      </c>
      <c r="G59" t="s">
        <v>10</v>
      </c>
      <c r="H59" t="s">
        <v>9</v>
      </c>
    </row>
    <row r="60" spans="1:8" x14ac:dyDescent="0.2">
      <c r="A60">
        <v>124</v>
      </c>
      <c r="B60" t="s">
        <v>96</v>
      </c>
      <c r="C60">
        <v>2023</v>
      </c>
      <c r="D60" t="s">
        <v>8</v>
      </c>
      <c r="E60" t="s">
        <v>62</v>
      </c>
      <c r="F60">
        <v>30.7</v>
      </c>
      <c r="G60" t="s">
        <v>10</v>
      </c>
      <c r="H60" t="s">
        <v>9</v>
      </c>
    </row>
    <row r="61" spans="1:8" x14ac:dyDescent="0.2">
      <c r="A61">
        <v>140</v>
      </c>
      <c r="B61" t="s">
        <v>97</v>
      </c>
      <c r="C61">
        <v>2023</v>
      </c>
      <c r="D61" t="s">
        <v>8</v>
      </c>
      <c r="E61" t="s">
        <v>98</v>
      </c>
      <c r="F61">
        <v>12.9</v>
      </c>
      <c r="G61" t="s">
        <v>10</v>
      </c>
      <c r="H61" t="s">
        <v>9</v>
      </c>
    </row>
    <row r="62" spans="1:8" x14ac:dyDescent="0.2">
      <c r="A62">
        <v>148</v>
      </c>
      <c r="B62" t="s">
        <v>100</v>
      </c>
      <c r="C62">
        <v>2023</v>
      </c>
      <c r="D62" t="s">
        <v>8</v>
      </c>
      <c r="E62" t="s">
        <v>62</v>
      </c>
      <c r="F62">
        <v>25.9</v>
      </c>
      <c r="G62" t="s">
        <v>10</v>
      </c>
      <c r="H62" t="s">
        <v>9</v>
      </c>
    </row>
    <row r="63" spans="1:8" x14ac:dyDescent="0.2">
      <c r="A63">
        <v>152</v>
      </c>
      <c r="B63" t="s">
        <v>101</v>
      </c>
      <c r="C63">
        <v>2023</v>
      </c>
      <c r="D63" t="s">
        <v>8</v>
      </c>
      <c r="E63" t="s">
        <v>53</v>
      </c>
      <c r="F63">
        <v>35.5</v>
      </c>
      <c r="G63" t="s">
        <v>10</v>
      </c>
      <c r="H63" t="s">
        <v>9</v>
      </c>
    </row>
    <row r="64" spans="1:8" x14ac:dyDescent="0.2">
      <c r="A64">
        <v>156</v>
      </c>
      <c r="B64" t="s">
        <v>102</v>
      </c>
      <c r="C64">
        <v>2023</v>
      </c>
      <c r="D64" t="s">
        <v>8</v>
      </c>
      <c r="E64" t="s">
        <v>51</v>
      </c>
      <c r="F64">
        <v>24.9</v>
      </c>
      <c r="G64" t="s">
        <v>10</v>
      </c>
      <c r="H64" t="s">
        <v>9</v>
      </c>
    </row>
    <row r="65" spans="1:8" x14ac:dyDescent="0.2">
      <c r="A65">
        <v>170</v>
      </c>
      <c r="B65" t="s">
        <v>103</v>
      </c>
      <c r="C65">
        <v>2023</v>
      </c>
      <c r="D65" t="s">
        <v>8</v>
      </c>
      <c r="E65" t="s">
        <v>104</v>
      </c>
      <c r="F65">
        <v>28.9</v>
      </c>
      <c r="G65" t="s">
        <v>10</v>
      </c>
      <c r="H65" t="s">
        <v>9</v>
      </c>
    </row>
    <row r="66" spans="1:8" x14ac:dyDescent="0.2">
      <c r="A66">
        <v>174</v>
      </c>
      <c r="B66" t="s">
        <v>105</v>
      </c>
      <c r="C66">
        <v>2023</v>
      </c>
      <c r="D66" t="s">
        <v>8</v>
      </c>
      <c r="E66" t="s">
        <v>106</v>
      </c>
      <c r="F66">
        <v>16.7</v>
      </c>
      <c r="G66" t="s">
        <v>10</v>
      </c>
      <c r="H66" t="s">
        <v>9</v>
      </c>
    </row>
    <row r="67" spans="1:8" x14ac:dyDescent="0.2">
      <c r="A67">
        <v>178</v>
      </c>
      <c r="B67" t="s">
        <v>107</v>
      </c>
      <c r="C67">
        <v>2023</v>
      </c>
      <c r="D67" t="s">
        <v>8</v>
      </c>
      <c r="E67" t="s">
        <v>108</v>
      </c>
      <c r="F67">
        <v>14.6</v>
      </c>
      <c r="G67" t="s">
        <v>10</v>
      </c>
      <c r="H67" t="s">
        <v>9</v>
      </c>
    </row>
    <row r="68" spans="1:8" x14ac:dyDescent="0.2">
      <c r="A68">
        <v>188</v>
      </c>
      <c r="B68" t="s">
        <v>109</v>
      </c>
      <c r="C68">
        <v>2023</v>
      </c>
      <c r="D68" t="s">
        <v>8</v>
      </c>
      <c r="E68" t="s">
        <v>110</v>
      </c>
      <c r="F68">
        <v>47.4</v>
      </c>
      <c r="G68" t="s">
        <v>10</v>
      </c>
      <c r="H68" t="s">
        <v>9</v>
      </c>
    </row>
    <row r="69" spans="1:8" x14ac:dyDescent="0.2">
      <c r="A69">
        <v>384</v>
      </c>
      <c r="B69" t="s">
        <v>111</v>
      </c>
      <c r="C69">
        <v>2023</v>
      </c>
      <c r="D69" t="s">
        <v>8</v>
      </c>
      <c r="E69" t="s">
        <v>112</v>
      </c>
      <c r="F69">
        <v>13.7</v>
      </c>
      <c r="G69" t="s">
        <v>10</v>
      </c>
      <c r="H69" t="s">
        <v>9</v>
      </c>
    </row>
    <row r="70" spans="1:8" x14ac:dyDescent="0.2">
      <c r="A70">
        <v>191</v>
      </c>
      <c r="B70" t="s">
        <v>113</v>
      </c>
      <c r="C70">
        <v>2023</v>
      </c>
      <c r="D70" t="s">
        <v>8</v>
      </c>
      <c r="E70" t="s">
        <v>114</v>
      </c>
      <c r="F70">
        <v>31.8</v>
      </c>
      <c r="G70" t="s">
        <v>10</v>
      </c>
      <c r="H70" t="s">
        <v>9</v>
      </c>
    </row>
    <row r="71" spans="1:8" x14ac:dyDescent="0.2">
      <c r="A71">
        <v>192</v>
      </c>
      <c r="B71" t="s">
        <v>115</v>
      </c>
      <c r="C71">
        <v>2023</v>
      </c>
      <c r="D71" t="s">
        <v>8</v>
      </c>
      <c r="E71" t="s">
        <v>51</v>
      </c>
      <c r="F71">
        <v>53.4</v>
      </c>
      <c r="G71" t="s">
        <v>10</v>
      </c>
      <c r="H71" t="s">
        <v>9</v>
      </c>
    </row>
    <row r="72" spans="1:8" x14ac:dyDescent="0.2">
      <c r="A72">
        <v>196</v>
      </c>
      <c r="B72" t="s">
        <v>116</v>
      </c>
      <c r="C72">
        <v>2023</v>
      </c>
      <c r="D72" t="s">
        <v>8</v>
      </c>
      <c r="E72" t="s">
        <v>117</v>
      </c>
      <c r="F72">
        <v>14.3</v>
      </c>
      <c r="G72" t="s">
        <v>10</v>
      </c>
      <c r="H72" t="s">
        <v>9</v>
      </c>
    </row>
    <row r="73" spans="1:8" x14ac:dyDescent="0.2">
      <c r="A73">
        <v>203</v>
      </c>
      <c r="B73" t="s">
        <v>118</v>
      </c>
      <c r="C73">
        <v>2023</v>
      </c>
      <c r="D73" t="s">
        <v>8</v>
      </c>
      <c r="E73" t="s">
        <v>119</v>
      </c>
      <c r="F73">
        <v>26</v>
      </c>
      <c r="G73" t="s">
        <v>10</v>
      </c>
      <c r="H73" t="s">
        <v>9</v>
      </c>
    </row>
    <row r="74" spans="1:8" x14ac:dyDescent="0.2">
      <c r="A74">
        <v>408</v>
      </c>
      <c r="B74" t="s">
        <v>120</v>
      </c>
      <c r="C74">
        <v>2023</v>
      </c>
      <c r="D74" t="s">
        <v>8</v>
      </c>
      <c r="E74" t="s">
        <v>121</v>
      </c>
      <c r="F74">
        <v>17.600000000000001</v>
      </c>
      <c r="G74" t="s">
        <v>10</v>
      </c>
      <c r="H74" t="s">
        <v>9</v>
      </c>
    </row>
    <row r="75" spans="1:8" x14ac:dyDescent="0.2">
      <c r="A75">
        <v>180</v>
      </c>
      <c r="B75" t="s">
        <v>122</v>
      </c>
      <c r="C75">
        <v>2023</v>
      </c>
      <c r="D75" t="s">
        <v>8</v>
      </c>
      <c r="E75" t="s">
        <v>121</v>
      </c>
      <c r="F75">
        <v>12.8</v>
      </c>
      <c r="G75" t="s">
        <v>10</v>
      </c>
      <c r="H75" t="s">
        <v>9</v>
      </c>
    </row>
    <row r="76" spans="1:8" x14ac:dyDescent="0.2">
      <c r="A76">
        <v>208</v>
      </c>
      <c r="B76" t="s">
        <v>123</v>
      </c>
      <c r="C76">
        <v>2023</v>
      </c>
      <c r="D76" t="s">
        <v>8</v>
      </c>
      <c r="E76" t="s">
        <v>64</v>
      </c>
      <c r="F76">
        <v>43.6</v>
      </c>
      <c r="G76" t="s">
        <v>10</v>
      </c>
      <c r="H76" t="s">
        <v>9</v>
      </c>
    </row>
    <row r="77" spans="1:8" x14ac:dyDescent="0.2">
      <c r="A77">
        <v>262</v>
      </c>
      <c r="B77" t="s">
        <v>124</v>
      </c>
      <c r="C77">
        <v>2023</v>
      </c>
      <c r="D77" t="s">
        <v>8</v>
      </c>
      <c r="E77" t="s">
        <v>125</v>
      </c>
      <c r="F77">
        <v>26.2</v>
      </c>
      <c r="G77" t="s">
        <v>10</v>
      </c>
      <c r="H77" t="s">
        <v>9</v>
      </c>
    </row>
    <row r="78" spans="1:8" x14ac:dyDescent="0.2">
      <c r="A78">
        <v>212</v>
      </c>
      <c r="B78" t="s">
        <v>126</v>
      </c>
      <c r="C78">
        <v>2023</v>
      </c>
      <c r="D78" t="s">
        <v>8</v>
      </c>
      <c r="E78" t="s">
        <v>127</v>
      </c>
      <c r="F78">
        <v>37.5</v>
      </c>
      <c r="G78" t="s">
        <v>10</v>
      </c>
      <c r="H78" t="s">
        <v>9</v>
      </c>
    </row>
    <row r="79" spans="1:8" x14ac:dyDescent="0.2">
      <c r="A79">
        <v>214</v>
      </c>
      <c r="B79" t="s">
        <v>129</v>
      </c>
      <c r="C79">
        <v>2023</v>
      </c>
      <c r="D79" t="s">
        <v>8</v>
      </c>
      <c r="E79" t="s">
        <v>114</v>
      </c>
      <c r="F79">
        <v>27.9</v>
      </c>
      <c r="G79" t="s">
        <v>10</v>
      </c>
      <c r="H79" t="s">
        <v>9</v>
      </c>
    </row>
    <row r="80" spans="1:8" x14ac:dyDescent="0.2">
      <c r="A80">
        <v>218</v>
      </c>
      <c r="B80" t="s">
        <v>130</v>
      </c>
      <c r="C80">
        <v>2023</v>
      </c>
      <c r="D80" t="s">
        <v>8</v>
      </c>
      <c r="E80" t="s">
        <v>131</v>
      </c>
      <c r="F80">
        <v>38.700000000000003</v>
      </c>
      <c r="G80" t="s">
        <v>10</v>
      </c>
      <c r="H80" t="s">
        <v>9</v>
      </c>
    </row>
    <row r="81" spans="1:8" x14ac:dyDescent="0.2">
      <c r="A81">
        <v>818</v>
      </c>
      <c r="B81" t="s">
        <v>132</v>
      </c>
      <c r="C81">
        <v>2023</v>
      </c>
      <c r="D81" t="s">
        <v>8</v>
      </c>
      <c r="E81" t="s">
        <v>78</v>
      </c>
      <c r="F81">
        <v>27.5</v>
      </c>
      <c r="G81" t="s">
        <v>10</v>
      </c>
      <c r="H81" t="s">
        <v>9</v>
      </c>
    </row>
    <row r="82" spans="1:8" x14ac:dyDescent="0.2">
      <c r="A82">
        <v>222</v>
      </c>
      <c r="B82" t="s">
        <v>133</v>
      </c>
      <c r="C82">
        <v>2023</v>
      </c>
      <c r="D82" t="s">
        <v>8</v>
      </c>
      <c r="E82" t="s">
        <v>131</v>
      </c>
      <c r="F82">
        <v>27.4</v>
      </c>
      <c r="G82" t="s">
        <v>10</v>
      </c>
      <c r="H82" t="s">
        <v>9</v>
      </c>
    </row>
    <row r="83" spans="1:8" x14ac:dyDescent="0.2">
      <c r="A83">
        <v>226</v>
      </c>
      <c r="B83" t="s">
        <v>134</v>
      </c>
      <c r="C83">
        <v>2023</v>
      </c>
      <c r="D83" t="s">
        <v>8</v>
      </c>
      <c r="E83" t="s">
        <v>64</v>
      </c>
      <c r="F83">
        <v>31</v>
      </c>
      <c r="G83" t="s">
        <v>10</v>
      </c>
      <c r="H83" t="s">
        <v>9</v>
      </c>
    </row>
    <row r="84" spans="1:8" x14ac:dyDescent="0.2">
      <c r="A84">
        <v>233</v>
      </c>
      <c r="B84" t="s">
        <v>137</v>
      </c>
      <c r="C84">
        <v>2023</v>
      </c>
      <c r="D84" t="s">
        <v>8</v>
      </c>
      <c r="E84" t="s">
        <v>121</v>
      </c>
      <c r="F84">
        <v>27.7</v>
      </c>
      <c r="G84" t="s">
        <v>10</v>
      </c>
      <c r="H84" t="s">
        <v>9</v>
      </c>
    </row>
    <row r="85" spans="1:8" x14ac:dyDescent="0.2">
      <c r="A85">
        <v>748</v>
      </c>
      <c r="B85" t="s">
        <v>138</v>
      </c>
      <c r="C85">
        <v>2023</v>
      </c>
      <c r="D85" t="s">
        <v>8</v>
      </c>
      <c r="E85" t="s">
        <v>139</v>
      </c>
      <c r="F85">
        <v>14.9</v>
      </c>
      <c r="G85" t="s">
        <v>10</v>
      </c>
      <c r="H85" t="s">
        <v>9</v>
      </c>
    </row>
    <row r="86" spans="1:8" x14ac:dyDescent="0.2">
      <c r="A86">
        <v>231</v>
      </c>
      <c r="B86" t="s">
        <v>140</v>
      </c>
      <c r="C86">
        <v>2023</v>
      </c>
      <c r="D86" t="s">
        <v>8</v>
      </c>
      <c r="E86" t="s">
        <v>45</v>
      </c>
      <c r="F86">
        <v>41.3</v>
      </c>
      <c r="G86" t="s">
        <v>10</v>
      </c>
      <c r="H86" t="s">
        <v>9</v>
      </c>
    </row>
    <row r="87" spans="1:8" x14ac:dyDescent="0.2">
      <c r="A87">
        <v>242</v>
      </c>
      <c r="B87" t="s">
        <v>141</v>
      </c>
      <c r="C87">
        <v>2023</v>
      </c>
      <c r="D87" t="s">
        <v>8</v>
      </c>
      <c r="E87" t="s">
        <v>127</v>
      </c>
      <c r="F87">
        <v>10.9</v>
      </c>
      <c r="G87" t="s">
        <v>10</v>
      </c>
      <c r="H87" t="s">
        <v>9</v>
      </c>
    </row>
    <row r="88" spans="1:8" x14ac:dyDescent="0.2">
      <c r="A88">
        <v>246</v>
      </c>
      <c r="B88" t="s">
        <v>142</v>
      </c>
      <c r="C88">
        <v>2023</v>
      </c>
      <c r="D88" t="s">
        <v>8</v>
      </c>
      <c r="E88" t="s">
        <v>47</v>
      </c>
      <c r="F88">
        <v>45.5</v>
      </c>
      <c r="G88" t="s">
        <v>10</v>
      </c>
      <c r="H88" t="s">
        <v>9</v>
      </c>
    </row>
    <row r="89" spans="1:8" x14ac:dyDescent="0.2">
      <c r="A89">
        <v>250</v>
      </c>
      <c r="B89" t="s">
        <v>143</v>
      </c>
      <c r="C89">
        <v>2023</v>
      </c>
      <c r="D89" t="s">
        <v>8</v>
      </c>
      <c r="E89" t="s">
        <v>144</v>
      </c>
      <c r="F89">
        <v>37.799999999999997</v>
      </c>
      <c r="G89" t="s">
        <v>10</v>
      </c>
      <c r="H89" t="s">
        <v>9</v>
      </c>
    </row>
    <row r="90" spans="1:8" x14ac:dyDescent="0.2">
      <c r="A90">
        <v>266</v>
      </c>
      <c r="B90" t="s">
        <v>145</v>
      </c>
      <c r="C90">
        <v>2023</v>
      </c>
      <c r="D90" t="s">
        <v>8</v>
      </c>
      <c r="E90" t="s">
        <v>40</v>
      </c>
      <c r="F90">
        <v>14.7</v>
      </c>
      <c r="G90" t="s">
        <v>10</v>
      </c>
      <c r="H90" t="s">
        <v>9</v>
      </c>
    </row>
    <row r="91" spans="1:8" x14ac:dyDescent="0.2">
      <c r="A91">
        <v>270</v>
      </c>
      <c r="B91" t="s">
        <v>146</v>
      </c>
      <c r="C91">
        <v>2023</v>
      </c>
      <c r="D91" t="s">
        <v>8</v>
      </c>
      <c r="E91" t="s">
        <v>147</v>
      </c>
      <c r="F91">
        <v>8.6</v>
      </c>
      <c r="G91" t="s">
        <v>10</v>
      </c>
      <c r="H91" t="s">
        <v>9</v>
      </c>
    </row>
    <row r="92" spans="1:8" x14ac:dyDescent="0.2">
      <c r="A92">
        <v>268</v>
      </c>
      <c r="B92" t="s">
        <v>148</v>
      </c>
      <c r="C92">
        <v>2023</v>
      </c>
      <c r="D92" t="s">
        <v>8</v>
      </c>
      <c r="E92" t="s">
        <v>78</v>
      </c>
      <c r="F92">
        <v>18.399999999999999</v>
      </c>
      <c r="G92" t="s">
        <v>10</v>
      </c>
      <c r="H92" t="s">
        <v>9</v>
      </c>
    </row>
    <row r="93" spans="1:8" x14ac:dyDescent="0.2">
      <c r="A93">
        <v>276</v>
      </c>
      <c r="B93" t="s">
        <v>149</v>
      </c>
      <c r="C93">
        <v>2023</v>
      </c>
      <c r="D93" t="s">
        <v>8</v>
      </c>
      <c r="E93" t="s">
        <v>62</v>
      </c>
      <c r="F93">
        <v>35.1</v>
      </c>
      <c r="G93" t="s">
        <v>10</v>
      </c>
      <c r="H93" t="s">
        <v>9</v>
      </c>
    </row>
    <row r="94" spans="1:8" x14ac:dyDescent="0.2">
      <c r="A94">
        <v>288</v>
      </c>
      <c r="B94" t="s">
        <v>150</v>
      </c>
      <c r="C94">
        <v>2023</v>
      </c>
      <c r="D94" t="s">
        <v>8</v>
      </c>
      <c r="E94" t="s">
        <v>98</v>
      </c>
      <c r="F94">
        <v>14.6</v>
      </c>
      <c r="G94" t="s">
        <v>10</v>
      </c>
      <c r="H94" t="s">
        <v>9</v>
      </c>
    </row>
    <row r="95" spans="1:8" x14ac:dyDescent="0.2">
      <c r="A95">
        <v>300</v>
      </c>
      <c r="B95" t="s">
        <v>151</v>
      </c>
      <c r="C95">
        <v>2023</v>
      </c>
      <c r="D95" t="s">
        <v>8</v>
      </c>
      <c r="E95" t="s">
        <v>152</v>
      </c>
      <c r="F95">
        <v>21</v>
      </c>
      <c r="G95" t="s">
        <v>10</v>
      </c>
      <c r="H95" t="s">
        <v>9</v>
      </c>
    </row>
    <row r="96" spans="1:8" x14ac:dyDescent="0.2">
      <c r="A96">
        <v>308</v>
      </c>
      <c r="B96" t="s">
        <v>153</v>
      </c>
      <c r="C96">
        <v>2023</v>
      </c>
      <c r="D96" t="s">
        <v>8</v>
      </c>
      <c r="E96" t="s">
        <v>144</v>
      </c>
      <c r="F96">
        <v>31.3</v>
      </c>
      <c r="G96" t="s">
        <v>10</v>
      </c>
      <c r="H96" t="s">
        <v>9</v>
      </c>
    </row>
    <row r="97" spans="1:8" x14ac:dyDescent="0.2">
      <c r="A97">
        <v>320</v>
      </c>
      <c r="B97" t="s">
        <v>154</v>
      </c>
      <c r="C97">
        <v>2023</v>
      </c>
      <c r="D97" t="s">
        <v>8</v>
      </c>
      <c r="E97" t="s">
        <v>155</v>
      </c>
      <c r="F97">
        <v>19.399999999999999</v>
      </c>
      <c r="G97" t="s">
        <v>10</v>
      </c>
      <c r="H97" t="s">
        <v>9</v>
      </c>
    </row>
    <row r="98" spans="1:8" x14ac:dyDescent="0.2">
      <c r="A98">
        <v>324</v>
      </c>
      <c r="B98" t="s">
        <v>156</v>
      </c>
      <c r="C98">
        <v>2023</v>
      </c>
      <c r="D98" t="s">
        <v>8</v>
      </c>
      <c r="E98" t="s">
        <v>68</v>
      </c>
      <c r="F98">
        <v>29.6</v>
      </c>
      <c r="G98" t="s">
        <v>10</v>
      </c>
      <c r="H98" t="s">
        <v>9</v>
      </c>
    </row>
    <row r="99" spans="1:8" x14ac:dyDescent="0.2">
      <c r="A99">
        <v>624</v>
      </c>
      <c r="B99" t="s">
        <v>157</v>
      </c>
      <c r="C99">
        <v>2023</v>
      </c>
      <c r="D99" t="s">
        <v>8</v>
      </c>
      <c r="E99" t="s">
        <v>121</v>
      </c>
      <c r="F99">
        <v>13.7</v>
      </c>
      <c r="G99" t="s">
        <v>10</v>
      </c>
      <c r="H99" t="s">
        <v>9</v>
      </c>
    </row>
    <row r="100" spans="1:8" x14ac:dyDescent="0.2">
      <c r="A100">
        <v>328</v>
      </c>
      <c r="B100" t="s">
        <v>158</v>
      </c>
      <c r="C100">
        <v>2023</v>
      </c>
      <c r="D100" t="s">
        <v>8</v>
      </c>
      <c r="E100" t="s">
        <v>159</v>
      </c>
      <c r="F100">
        <v>36.6</v>
      </c>
      <c r="G100" t="s">
        <v>10</v>
      </c>
      <c r="H100" t="s">
        <v>9</v>
      </c>
    </row>
    <row r="101" spans="1:8" x14ac:dyDescent="0.2">
      <c r="A101">
        <v>340</v>
      </c>
      <c r="B101" t="s">
        <v>163</v>
      </c>
      <c r="C101">
        <v>2023</v>
      </c>
      <c r="D101" t="s">
        <v>8</v>
      </c>
      <c r="E101" t="s">
        <v>53</v>
      </c>
      <c r="F101">
        <v>27.3</v>
      </c>
      <c r="G101" t="s">
        <v>10</v>
      </c>
      <c r="H101" t="s">
        <v>9</v>
      </c>
    </row>
    <row r="102" spans="1:8" x14ac:dyDescent="0.2">
      <c r="A102">
        <v>348</v>
      </c>
      <c r="B102" t="s">
        <v>164</v>
      </c>
      <c r="C102">
        <v>2023</v>
      </c>
      <c r="D102" t="s">
        <v>8</v>
      </c>
      <c r="E102" t="s">
        <v>147</v>
      </c>
      <c r="F102">
        <v>13.1</v>
      </c>
      <c r="G102" t="s">
        <v>10</v>
      </c>
      <c r="H102" t="s">
        <v>9</v>
      </c>
    </row>
    <row r="103" spans="1:8" x14ac:dyDescent="0.2">
      <c r="A103">
        <v>352</v>
      </c>
      <c r="B103" t="s">
        <v>165</v>
      </c>
      <c r="C103">
        <v>2023</v>
      </c>
      <c r="D103" t="s">
        <v>8</v>
      </c>
      <c r="E103" t="s">
        <v>62</v>
      </c>
      <c r="F103">
        <v>47.6</v>
      </c>
      <c r="G103" t="s">
        <v>10</v>
      </c>
      <c r="H103" t="s">
        <v>9</v>
      </c>
    </row>
    <row r="104" spans="1:8" x14ac:dyDescent="0.2">
      <c r="A104">
        <v>356</v>
      </c>
      <c r="B104" t="s">
        <v>166</v>
      </c>
      <c r="C104">
        <v>2023</v>
      </c>
      <c r="D104" t="s">
        <v>8</v>
      </c>
      <c r="E104" t="s">
        <v>47</v>
      </c>
      <c r="F104">
        <v>15.1</v>
      </c>
      <c r="G104" t="s">
        <v>10</v>
      </c>
      <c r="H104" t="s">
        <v>9</v>
      </c>
    </row>
    <row r="105" spans="1:8" x14ac:dyDescent="0.2">
      <c r="A105">
        <v>360</v>
      </c>
      <c r="B105" t="s">
        <v>167</v>
      </c>
      <c r="C105">
        <v>2023</v>
      </c>
      <c r="D105" t="s">
        <v>8</v>
      </c>
      <c r="E105" t="s">
        <v>47</v>
      </c>
      <c r="F105">
        <v>21.6</v>
      </c>
      <c r="G105" t="s">
        <v>10</v>
      </c>
      <c r="H105" t="s">
        <v>9</v>
      </c>
    </row>
    <row r="106" spans="1:8" x14ac:dyDescent="0.2">
      <c r="A106">
        <v>364</v>
      </c>
      <c r="B106" t="s">
        <v>168</v>
      </c>
      <c r="C106">
        <v>2023</v>
      </c>
      <c r="D106" t="s">
        <v>8</v>
      </c>
      <c r="E106" t="s">
        <v>60</v>
      </c>
      <c r="F106">
        <v>5.6</v>
      </c>
      <c r="G106" t="s">
        <v>10</v>
      </c>
      <c r="H106" t="s">
        <v>9</v>
      </c>
    </row>
    <row r="107" spans="1:8" x14ac:dyDescent="0.2">
      <c r="A107">
        <v>368</v>
      </c>
      <c r="B107" t="s">
        <v>169</v>
      </c>
      <c r="C107">
        <v>2023</v>
      </c>
      <c r="D107" t="s">
        <v>8</v>
      </c>
      <c r="E107" t="s">
        <v>119</v>
      </c>
      <c r="F107">
        <v>28.9</v>
      </c>
      <c r="G107" t="s">
        <v>10</v>
      </c>
      <c r="H107" t="s">
        <v>9</v>
      </c>
    </row>
    <row r="108" spans="1:8" x14ac:dyDescent="0.2">
      <c r="A108">
        <v>372</v>
      </c>
      <c r="B108" t="s">
        <v>170</v>
      </c>
      <c r="C108">
        <v>2023</v>
      </c>
      <c r="D108" t="s">
        <v>8</v>
      </c>
      <c r="E108" t="s">
        <v>60</v>
      </c>
      <c r="F108">
        <v>23.1</v>
      </c>
      <c r="G108" t="s">
        <v>10</v>
      </c>
      <c r="H108" t="s">
        <v>9</v>
      </c>
    </row>
    <row r="109" spans="1:8" x14ac:dyDescent="0.2">
      <c r="A109">
        <v>376</v>
      </c>
      <c r="B109" t="s">
        <v>171</v>
      </c>
      <c r="C109">
        <v>2023</v>
      </c>
      <c r="D109" t="s">
        <v>8</v>
      </c>
      <c r="E109" t="s">
        <v>64</v>
      </c>
      <c r="F109">
        <v>24.2</v>
      </c>
      <c r="G109" t="s">
        <v>10</v>
      </c>
      <c r="H109" t="s">
        <v>9</v>
      </c>
    </row>
    <row r="110" spans="1:8" x14ac:dyDescent="0.2">
      <c r="A110">
        <v>380</v>
      </c>
      <c r="B110" t="s">
        <v>173</v>
      </c>
      <c r="C110">
        <v>2023</v>
      </c>
      <c r="D110" t="s">
        <v>8</v>
      </c>
      <c r="E110" t="s">
        <v>174</v>
      </c>
      <c r="F110">
        <v>32.299999999999997</v>
      </c>
      <c r="G110" t="s">
        <v>10</v>
      </c>
      <c r="H110" t="s">
        <v>9</v>
      </c>
    </row>
    <row r="111" spans="1:8" x14ac:dyDescent="0.2">
      <c r="A111">
        <v>388</v>
      </c>
      <c r="B111" t="s">
        <v>175</v>
      </c>
      <c r="C111">
        <v>2023</v>
      </c>
      <c r="D111" t="s">
        <v>8</v>
      </c>
      <c r="E111" t="s">
        <v>176</v>
      </c>
      <c r="F111">
        <v>28.6</v>
      </c>
      <c r="G111" t="s">
        <v>10</v>
      </c>
      <c r="H111" t="s">
        <v>9</v>
      </c>
    </row>
    <row r="112" spans="1:8" x14ac:dyDescent="0.2">
      <c r="A112">
        <v>392</v>
      </c>
      <c r="B112" t="s">
        <v>177</v>
      </c>
      <c r="C112">
        <v>2023</v>
      </c>
      <c r="D112" t="s">
        <v>8</v>
      </c>
      <c r="E112" t="s">
        <v>119</v>
      </c>
      <c r="F112">
        <v>10</v>
      </c>
      <c r="G112" t="s">
        <v>10</v>
      </c>
      <c r="H112" t="s">
        <v>9</v>
      </c>
    </row>
    <row r="113" spans="1:8" x14ac:dyDescent="0.2">
      <c r="A113">
        <v>400</v>
      </c>
      <c r="B113" t="s">
        <v>178</v>
      </c>
      <c r="C113">
        <v>2023</v>
      </c>
      <c r="D113" t="s">
        <v>8</v>
      </c>
      <c r="E113" t="s">
        <v>74</v>
      </c>
      <c r="F113">
        <v>12.3</v>
      </c>
      <c r="G113" t="s">
        <v>10</v>
      </c>
      <c r="H113" t="s">
        <v>9</v>
      </c>
    </row>
    <row r="114" spans="1:8" x14ac:dyDescent="0.2">
      <c r="A114">
        <v>398</v>
      </c>
      <c r="B114" t="s">
        <v>179</v>
      </c>
      <c r="C114">
        <v>2023</v>
      </c>
      <c r="D114" t="s">
        <v>8</v>
      </c>
      <c r="E114" t="s">
        <v>180</v>
      </c>
      <c r="F114">
        <v>27.4</v>
      </c>
      <c r="G114" t="s">
        <v>10</v>
      </c>
      <c r="H114" t="s">
        <v>9</v>
      </c>
    </row>
    <row r="115" spans="1:8" x14ac:dyDescent="0.2">
      <c r="A115">
        <v>404</v>
      </c>
      <c r="B115" t="s">
        <v>181</v>
      </c>
      <c r="C115">
        <v>2023</v>
      </c>
      <c r="D115" t="s">
        <v>8</v>
      </c>
      <c r="E115" t="s">
        <v>49</v>
      </c>
      <c r="F115">
        <v>23.3</v>
      </c>
      <c r="G115" t="s">
        <v>10</v>
      </c>
      <c r="H115" t="s">
        <v>9</v>
      </c>
    </row>
    <row r="116" spans="1:8" x14ac:dyDescent="0.2">
      <c r="A116">
        <v>296</v>
      </c>
      <c r="B116" t="s">
        <v>182</v>
      </c>
      <c r="C116">
        <v>2023</v>
      </c>
      <c r="D116" t="s">
        <v>8</v>
      </c>
      <c r="E116" t="s">
        <v>183</v>
      </c>
      <c r="F116">
        <v>6.7</v>
      </c>
      <c r="G116" t="s">
        <v>10</v>
      </c>
      <c r="H116" t="s">
        <v>9</v>
      </c>
    </row>
    <row r="117" spans="1:8" x14ac:dyDescent="0.2">
      <c r="A117">
        <v>414</v>
      </c>
      <c r="B117" t="s">
        <v>184</v>
      </c>
      <c r="C117">
        <v>2023</v>
      </c>
      <c r="D117" t="s">
        <v>8</v>
      </c>
      <c r="E117" t="s">
        <v>174</v>
      </c>
      <c r="F117">
        <v>6.3</v>
      </c>
      <c r="G117" t="s">
        <v>10</v>
      </c>
      <c r="H117" t="s">
        <v>9</v>
      </c>
    </row>
    <row r="118" spans="1:8" x14ac:dyDescent="0.2">
      <c r="A118">
        <v>417</v>
      </c>
      <c r="B118" t="s">
        <v>185</v>
      </c>
      <c r="C118">
        <v>2023</v>
      </c>
      <c r="D118" t="s">
        <v>8</v>
      </c>
      <c r="E118" t="s">
        <v>53</v>
      </c>
      <c r="F118">
        <v>20</v>
      </c>
      <c r="G118" t="s">
        <v>10</v>
      </c>
      <c r="H118" t="s">
        <v>9</v>
      </c>
    </row>
    <row r="119" spans="1:8" x14ac:dyDescent="0.2">
      <c r="A119">
        <v>418</v>
      </c>
      <c r="B119" t="s">
        <v>187</v>
      </c>
      <c r="C119">
        <v>2023</v>
      </c>
      <c r="D119" t="s">
        <v>8</v>
      </c>
      <c r="E119" t="s">
        <v>131</v>
      </c>
      <c r="F119">
        <v>22</v>
      </c>
      <c r="G119" t="s">
        <v>10</v>
      </c>
      <c r="H119" t="s">
        <v>9</v>
      </c>
    </row>
    <row r="120" spans="1:8" x14ac:dyDescent="0.2">
      <c r="A120">
        <v>428</v>
      </c>
      <c r="B120" t="s">
        <v>188</v>
      </c>
      <c r="C120">
        <v>2023</v>
      </c>
      <c r="D120" t="s">
        <v>8</v>
      </c>
      <c r="E120" t="s">
        <v>81</v>
      </c>
      <c r="F120">
        <v>29</v>
      </c>
      <c r="G120" t="s">
        <v>10</v>
      </c>
      <c r="H120" t="s">
        <v>9</v>
      </c>
    </row>
    <row r="121" spans="1:8" x14ac:dyDescent="0.2">
      <c r="A121">
        <v>422</v>
      </c>
      <c r="B121" t="s">
        <v>189</v>
      </c>
      <c r="C121">
        <v>2023</v>
      </c>
      <c r="D121" t="s">
        <v>8</v>
      </c>
      <c r="E121" t="s">
        <v>56</v>
      </c>
      <c r="F121">
        <v>6.3</v>
      </c>
      <c r="G121" t="s">
        <v>10</v>
      </c>
      <c r="H121" t="s">
        <v>9</v>
      </c>
    </row>
    <row r="122" spans="1:8" x14ac:dyDescent="0.2">
      <c r="A122">
        <v>426</v>
      </c>
      <c r="B122" t="s">
        <v>190</v>
      </c>
      <c r="C122">
        <v>2023</v>
      </c>
      <c r="D122" t="s">
        <v>8</v>
      </c>
      <c r="E122" t="s">
        <v>81</v>
      </c>
      <c r="F122">
        <v>26.5</v>
      </c>
      <c r="G122" t="s">
        <v>10</v>
      </c>
      <c r="H122" t="s">
        <v>9</v>
      </c>
    </row>
    <row r="123" spans="1:8" x14ac:dyDescent="0.2">
      <c r="A123">
        <v>430</v>
      </c>
      <c r="B123" t="s">
        <v>191</v>
      </c>
      <c r="C123">
        <v>2023</v>
      </c>
      <c r="D123" t="s">
        <v>8</v>
      </c>
      <c r="E123" t="s">
        <v>192</v>
      </c>
      <c r="F123">
        <v>11</v>
      </c>
      <c r="G123" t="s">
        <v>10</v>
      </c>
      <c r="H123" t="s">
        <v>9</v>
      </c>
    </row>
    <row r="124" spans="1:8" x14ac:dyDescent="0.2">
      <c r="A124">
        <v>434</v>
      </c>
      <c r="B124" t="s">
        <v>193</v>
      </c>
      <c r="C124">
        <v>2023</v>
      </c>
      <c r="D124" t="s">
        <v>8</v>
      </c>
      <c r="E124" t="s">
        <v>194</v>
      </c>
      <c r="F124">
        <v>16.5</v>
      </c>
      <c r="G124" t="s">
        <v>10</v>
      </c>
      <c r="H124" t="s">
        <v>9</v>
      </c>
    </row>
    <row r="125" spans="1:8" x14ac:dyDescent="0.2">
      <c r="A125">
        <v>438</v>
      </c>
      <c r="B125" t="s">
        <v>195</v>
      </c>
      <c r="C125">
        <v>2023</v>
      </c>
      <c r="D125" t="s">
        <v>8</v>
      </c>
      <c r="E125" t="s">
        <v>131</v>
      </c>
      <c r="F125">
        <v>28</v>
      </c>
      <c r="G125" t="s">
        <v>10</v>
      </c>
      <c r="H125" t="s">
        <v>9</v>
      </c>
    </row>
    <row r="126" spans="1:8" x14ac:dyDescent="0.2">
      <c r="A126">
        <v>440</v>
      </c>
      <c r="B126" t="s">
        <v>196</v>
      </c>
      <c r="C126">
        <v>2023</v>
      </c>
      <c r="D126" t="s">
        <v>8</v>
      </c>
      <c r="E126" t="s">
        <v>78</v>
      </c>
      <c r="F126">
        <v>28.4</v>
      </c>
      <c r="G126" t="s">
        <v>10</v>
      </c>
      <c r="H126" t="s">
        <v>9</v>
      </c>
    </row>
    <row r="127" spans="1:8" x14ac:dyDescent="0.2">
      <c r="A127">
        <v>442</v>
      </c>
      <c r="B127" t="s">
        <v>197</v>
      </c>
      <c r="C127">
        <v>2023</v>
      </c>
      <c r="D127" t="s">
        <v>8</v>
      </c>
      <c r="E127" t="s">
        <v>40</v>
      </c>
      <c r="F127">
        <v>35</v>
      </c>
      <c r="G127" t="s">
        <v>10</v>
      </c>
      <c r="H127" t="s">
        <v>9</v>
      </c>
    </row>
    <row r="128" spans="1:8" x14ac:dyDescent="0.2">
      <c r="A128">
        <v>450</v>
      </c>
      <c r="B128" t="s">
        <v>198</v>
      </c>
      <c r="C128">
        <v>2023</v>
      </c>
      <c r="D128" t="s">
        <v>8</v>
      </c>
      <c r="E128" t="s">
        <v>72</v>
      </c>
      <c r="F128">
        <v>18.5</v>
      </c>
      <c r="G128" t="s">
        <v>10</v>
      </c>
      <c r="H128" t="s">
        <v>9</v>
      </c>
    </row>
    <row r="129" spans="1:8" x14ac:dyDescent="0.2">
      <c r="A129">
        <v>454</v>
      </c>
      <c r="B129" t="s">
        <v>199</v>
      </c>
      <c r="C129">
        <v>2023</v>
      </c>
      <c r="D129" t="s">
        <v>8</v>
      </c>
      <c r="E129" t="s">
        <v>72</v>
      </c>
      <c r="F129">
        <v>20.7</v>
      </c>
      <c r="G129" t="s">
        <v>10</v>
      </c>
      <c r="H129" t="s">
        <v>9</v>
      </c>
    </row>
    <row r="130" spans="1:8" x14ac:dyDescent="0.2">
      <c r="A130">
        <v>458</v>
      </c>
      <c r="B130" t="s">
        <v>200</v>
      </c>
      <c r="C130">
        <v>2023</v>
      </c>
      <c r="D130" t="s">
        <v>8</v>
      </c>
      <c r="E130" t="s">
        <v>64</v>
      </c>
      <c r="F130">
        <v>13.5</v>
      </c>
      <c r="G130" t="s">
        <v>10</v>
      </c>
      <c r="H130" t="s">
        <v>9</v>
      </c>
    </row>
    <row r="131" spans="1:8" x14ac:dyDescent="0.2">
      <c r="A131">
        <v>462</v>
      </c>
      <c r="B131" t="s">
        <v>201</v>
      </c>
      <c r="C131">
        <v>2023</v>
      </c>
      <c r="D131" t="s">
        <v>8</v>
      </c>
      <c r="E131" t="s">
        <v>47</v>
      </c>
      <c r="F131">
        <v>4.5999999999999996</v>
      </c>
      <c r="G131" t="s">
        <v>10</v>
      </c>
      <c r="H131" t="s">
        <v>9</v>
      </c>
    </row>
    <row r="132" spans="1:8" x14ac:dyDescent="0.2">
      <c r="A132">
        <v>466</v>
      </c>
      <c r="B132" t="s">
        <v>202</v>
      </c>
      <c r="C132">
        <v>2023</v>
      </c>
      <c r="D132" t="s">
        <v>8</v>
      </c>
      <c r="E132" t="s">
        <v>98</v>
      </c>
      <c r="F132">
        <v>28.6</v>
      </c>
      <c r="G132" t="s">
        <v>10</v>
      </c>
      <c r="H132" t="s">
        <v>9</v>
      </c>
    </row>
    <row r="133" spans="1:8" x14ac:dyDescent="0.2">
      <c r="A133">
        <v>470</v>
      </c>
      <c r="B133" t="s">
        <v>203</v>
      </c>
      <c r="C133">
        <v>2023</v>
      </c>
      <c r="D133" t="s">
        <v>8</v>
      </c>
      <c r="E133" t="s">
        <v>104</v>
      </c>
      <c r="F133">
        <v>27.9</v>
      </c>
      <c r="G133" t="s">
        <v>10</v>
      </c>
      <c r="H133" t="s">
        <v>9</v>
      </c>
    </row>
    <row r="134" spans="1:8" x14ac:dyDescent="0.2">
      <c r="A134">
        <v>584</v>
      </c>
      <c r="B134" t="s">
        <v>204</v>
      </c>
      <c r="C134">
        <v>2023</v>
      </c>
      <c r="D134" t="s">
        <v>8</v>
      </c>
      <c r="E134" t="s">
        <v>70</v>
      </c>
      <c r="F134">
        <v>6.1</v>
      </c>
      <c r="G134" t="s">
        <v>10</v>
      </c>
      <c r="H134" t="s">
        <v>9</v>
      </c>
    </row>
    <row r="135" spans="1:8" x14ac:dyDescent="0.2">
      <c r="A135">
        <v>478</v>
      </c>
      <c r="B135" t="s">
        <v>205</v>
      </c>
      <c r="C135">
        <v>2023</v>
      </c>
      <c r="D135" t="s">
        <v>8</v>
      </c>
      <c r="E135" t="s">
        <v>139</v>
      </c>
      <c r="F135">
        <v>20.3</v>
      </c>
      <c r="G135" t="s">
        <v>10</v>
      </c>
      <c r="H135" t="s">
        <v>9</v>
      </c>
    </row>
    <row r="136" spans="1:8" x14ac:dyDescent="0.2">
      <c r="A136">
        <v>480</v>
      </c>
      <c r="B136" t="s">
        <v>206</v>
      </c>
      <c r="C136">
        <v>2023</v>
      </c>
      <c r="D136" t="s">
        <v>8</v>
      </c>
      <c r="E136" t="s">
        <v>70</v>
      </c>
      <c r="F136">
        <v>20</v>
      </c>
      <c r="G136" t="s">
        <v>10</v>
      </c>
      <c r="H136" t="s">
        <v>9</v>
      </c>
    </row>
    <row r="137" spans="1:8" x14ac:dyDescent="0.2">
      <c r="A137">
        <v>484</v>
      </c>
      <c r="B137" t="s">
        <v>207</v>
      </c>
      <c r="C137">
        <v>2023</v>
      </c>
      <c r="D137" t="s">
        <v>8</v>
      </c>
      <c r="E137" t="s">
        <v>45</v>
      </c>
      <c r="F137">
        <v>50</v>
      </c>
      <c r="G137" t="s">
        <v>10</v>
      </c>
      <c r="H137" t="s">
        <v>9</v>
      </c>
    </row>
    <row r="138" spans="1:8" x14ac:dyDescent="0.2">
      <c r="A138">
        <v>583</v>
      </c>
      <c r="B138" t="s">
        <v>208</v>
      </c>
      <c r="C138">
        <v>2023</v>
      </c>
      <c r="D138" t="s">
        <v>8</v>
      </c>
      <c r="E138" t="s">
        <v>112</v>
      </c>
      <c r="F138">
        <v>7.1</v>
      </c>
      <c r="G138" t="s">
        <v>10</v>
      </c>
      <c r="H138" t="s">
        <v>9</v>
      </c>
    </row>
    <row r="139" spans="1:8" x14ac:dyDescent="0.2">
      <c r="A139">
        <v>492</v>
      </c>
      <c r="B139" t="s">
        <v>209</v>
      </c>
      <c r="C139">
        <v>2023</v>
      </c>
      <c r="D139" t="s">
        <v>8</v>
      </c>
      <c r="E139" t="s">
        <v>125</v>
      </c>
      <c r="F139">
        <v>36.4</v>
      </c>
      <c r="G139" t="s">
        <v>10</v>
      </c>
      <c r="H139" t="s">
        <v>9</v>
      </c>
    </row>
    <row r="140" spans="1:8" x14ac:dyDescent="0.2">
      <c r="A140">
        <v>496</v>
      </c>
      <c r="B140" t="s">
        <v>210</v>
      </c>
      <c r="C140">
        <v>2023</v>
      </c>
      <c r="D140" t="s">
        <v>8</v>
      </c>
      <c r="E140" t="s">
        <v>211</v>
      </c>
      <c r="F140">
        <v>17.100000000000001</v>
      </c>
      <c r="G140" t="s">
        <v>10</v>
      </c>
      <c r="H140" t="s">
        <v>9</v>
      </c>
    </row>
    <row r="141" spans="1:8" x14ac:dyDescent="0.2">
      <c r="A141">
        <v>499</v>
      </c>
      <c r="B141" t="s">
        <v>212</v>
      </c>
      <c r="C141">
        <v>2023</v>
      </c>
      <c r="D141" t="s">
        <v>8</v>
      </c>
      <c r="E141" t="s">
        <v>213</v>
      </c>
      <c r="F141">
        <v>28.4</v>
      </c>
      <c r="G141" t="s">
        <v>10</v>
      </c>
      <c r="H141" t="s">
        <v>9</v>
      </c>
    </row>
    <row r="142" spans="1:8" x14ac:dyDescent="0.2">
      <c r="A142">
        <v>504</v>
      </c>
      <c r="B142" t="s">
        <v>214</v>
      </c>
      <c r="C142">
        <v>2023</v>
      </c>
      <c r="D142" t="s">
        <v>8</v>
      </c>
      <c r="E142" t="s">
        <v>62</v>
      </c>
      <c r="F142">
        <v>24.3</v>
      </c>
      <c r="G142" t="s">
        <v>10</v>
      </c>
      <c r="H142" t="s">
        <v>9</v>
      </c>
    </row>
    <row r="143" spans="1:8" x14ac:dyDescent="0.2">
      <c r="A143">
        <v>508</v>
      </c>
      <c r="B143" t="s">
        <v>215</v>
      </c>
      <c r="C143">
        <v>2023</v>
      </c>
      <c r="D143" t="s">
        <v>8</v>
      </c>
      <c r="E143" t="s">
        <v>83</v>
      </c>
      <c r="F143">
        <v>43.2</v>
      </c>
      <c r="G143" t="s">
        <v>10</v>
      </c>
      <c r="H143" t="s">
        <v>9</v>
      </c>
    </row>
    <row r="144" spans="1:8" x14ac:dyDescent="0.2">
      <c r="A144">
        <v>516</v>
      </c>
      <c r="B144" t="s">
        <v>218</v>
      </c>
      <c r="C144">
        <v>2023</v>
      </c>
      <c r="D144" t="s">
        <v>8</v>
      </c>
      <c r="E144" t="s">
        <v>70</v>
      </c>
      <c r="F144">
        <v>44.2</v>
      </c>
      <c r="G144" t="s">
        <v>10</v>
      </c>
      <c r="H144" t="s">
        <v>9</v>
      </c>
    </row>
    <row r="145" spans="1:8" x14ac:dyDescent="0.2">
      <c r="A145">
        <v>520</v>
      </c>
      <c r="B145" t="s">
        <v>220</v>
      </c>
      <c r="C145">
        <v>2023</v>
      </c>
      <c r="D145" t="s">
        <v>8</v>
      </c>
      <c r="E145" t="s">
        <v>174</v>
      </c>
      <c r="F145">
        <v>10.5</v>
      </c>
      <c r="G145" t="s">
        <v>10</v>
      </c>
      <c r="H145" t="s">
        <v>9</v>
      </c>
    </row>
    <row r="146" spans="1:8" x14ac:dyDescent="0.2">
      <c r="A146">
        <v>524</v>
      </c>
      <c r="B146" t="s">
        <v>221</v>
      </c>
      <c r="C146">
        <v>2023</v>
      </c>
      <c r="D146" t="s">
        <v>8</v>
      </c>
      <c r="E146" t="s">
        <v>64</v>
      </c>
      <c r="F146">
        <v>33.1</v>
      </c>
      <c r="G146" t="s">
        <v>10</v>
      </c>
      <c r="H146" t="s">
        <v>9</v>
      </c>
    </row>
    <row r="147" spans="1:8" x14ac:dyDescent="0.2">
      <c r="A147">
        <v>528</v>
      </c>
      <c r="B147" t="s">
        <v>223</v>
      </c>
      <c r="C147">
        <v>2023</v>
      </c>
      <c r="D147" t="s">
        <v>8</v>
      </c>
      <c r="E147" t="s">
        <v>112</v>
      </c>
      <c r="F147">
        <v>40.700000000000003</v>
      </c>
      <c r="G147" t="s">
        <v>10</v>
      </c>
      <c r="H147" t="s">
        <v>9</v>
      </c>
    </row>
    <row r="148" spans="1:8" x14ac:dyDescent="0.2">
      <c r="A148">
        <v>554</v>
      </c>
      <c r="B148" t="s">
        <v>224</v>
      </c>
      <c r="C148">
        <v>2023</v>
      </c>
      <c r="D148" t="s">
        <v>8</v>
      </c>
      <c r="E148" t="s">
        <v>78</v>
      </c>
      <c r="F148">
        <v>50</v>
      </c>
      <c r="G148" t="s">
        <v>10</v>
      </c>
      <c r="H148" t="s">
        <v>9</v>
      </c>
    </row>
    <row r="149" spans="1:8" x14ac:dyDescent="0.2">
      <c r="A149">
        <v>558</v>
      </c>
      <c r="B149" t="s">
        <v>225</v>
      </c>
      <c r="C149">
        <v>2023</v>
      </c>
      <c r="D149" t="s">
        <v>8</v>
      </c>
      <c r="E149" t="s">
        <v>53</v>
      </c>
      <c r="F149">
        <v>51.7</v>
      </c>
      <c r="G149" t="s">
        <v>10</v>
      </c>
      <c r="H149" t="s">
        <v>9</v>
      </c>
    </row>
    <row r="150" spans="1:8" x14ac:dyDescent="0.2">
      <c r="A150">
        <v>562</v>
      </c>
      <c r="B150" t="s">
        <v>226</v>
      </c>
      <c r="C150">
        <v>2023</v>
      </c>
      <c r="D150" t="s">
        <v>8</v>
      </c>
      <c r="E150" t="s">
        <v>98</v>
      </c>
      <c r="F150">
        <v>30.7</v>
      </c>
      <c r="G150" t="s">
        <v>10</v>
      </c>
      <c r="H150" t="s">
        <v>9</v>
      </c>
    </row>
    <row r="151" spans="1:8" x14ac:dyDescent="0.2">
      <c r="A151">
        <v>566</v>
      </c>
      <c r="B151" t="s">
        <v>227</v>
      </c>
      <c r="C151">
        <v>2023</v>
      </c>
      <c r="D151" t="s">
        <v>8</v>
      </c>
      <c r="E151" t="s">
        <v>228</v>
      </c>
      <c r="F151">
        <v>3.6</v>
      </c>
      <c r="G151" t="s">
        <v>10</v>
      </c>
      <c r="H151" t="s">
        <v>9</v>
      </c>
    </row>
    <row r="152" spans="1:8" x14ac:dyDescent="0.2">
      <c r="A152">
        <v>807</v>
      </c>
      <c r="B152" t="s">
        <v>229</v>
      </c>
      <c r="C152">
        <v>2023</v>
      </c>
      <c r="D152" t="s">
        <v>8</v>
      </c>
      <c r="E152" t="s">
        <v>114</v>
      </c>
      <c r="F152">
        <v>41.7</v>
      </c>
      <c r="G152" t="s">
        <v>10</v>
      </c>
      <c r="H152" t="s">
        <v>9</v>
      </c>
    </row>
    <row r="153" spans="1:8" x14ac:dyDescent="0.2">
      <c r="A153">
        <v>578</v>
      </c>
      <c r="B153" t="s">
        <v>230</v>
      </c>
      <c r="C153">
        <v>2023</v>
      </c>
      <c r="D153" t="s">
        <v>8</v>
      </c>
      <c r="E153" t="s">
        <v>62</v>
      </c>
      <c r="F153">
        <v>46.2</v>
      </c>
      <c r="G153" t="s">
        <v>10</v>
      </c>
      <c r="H153" t="s">
        <v>9</v>
      </c>
    </row>
    <row r="154" spans="1:8" x14ac:dyDescent="0.2">
      <c r="A154">
        <v>512</v>
      </c>
      <c r="B154" t="s">
        <v>231</v>
      </c>
      <c r="C154">
        <v>2023</v>
      </c>
      <c r="D154" t="s">
        <v>8</v>
      </c>
      <c r="E154" t="s">
        <v>83</v>
      </c>
      <c r="F154">
        <v>2.2999999999999998</v>
      </c>
      <c r="G154" t="s">
        <v>10</v>
      </c>
      <c r="H154" t="s">
        <v>9</v>
      </c>
    </row>
    <row r="155" spans="1:8" x14ac:dyDescent="0.2">
      <c r="A155">
        <v>586</v>
      </c>
      <c r="B155" t="s">
        <v>232</v>
      </c>
      <c r="C155">
        <v>2023</v>
      </c>
      <c r="D155" t="s">
        <v>8</v>
      </c>
      <c r="E155" t="s">
        <v>94</v>
      </c>
      <c r="F155">
        <v>20.5</v>
      </c>
      <c r="G155" t="s">
        <v>10</v>
      </c>
      <c r="H155" t="s">
        <v>9</v>
      </c>
    </row>
    <row r="156" spans="1:8" x14ac:dyDescent="0.2">
      <c r="A156">
        <v>585</v>
      </c>
      <c r="B156" t="s">
        <v>233</v>
      </c>
      <c r="C156">
        <v>2023</v>
      </c>
      <c r="D156" t="s">
        <v>8</v>
      </c>
      <c r="E156" t="s">
        <v>74</v>
      </c>
      <c r="F156">
        <v>6.3</v>
      </c>
      <c r="G156" t="s">
        <v>10</v>
      </c>
      <c r="H156" t="s">
        <v>9</v>
      </c>
    </row>
    <row r="157" spans="1:8" x14ac:dyDescent="0.2">
      <c r="A157">
        <v>591</v>
      </c>
      <c r="B157" t="s">
        <v>234</v>
      </c>
      <c r="C157">
        <v>2023</v>
      </c>
      <c r="D157" t="s">
        <v>8</v>
      </c>
      <c r="E157" t="s">
        <v>72</v>
      </c>
      <c r="F157">
        <v>22.5</v>
      </c>
      <c r="G157" t="s">
        <v>10</v>
      </c>
      <c r="H157" t="s">
        <v>9</v>
      </c>
    </row>
    <row r="158" spans="1:8" x14ac:dyDescent="0.2">
      <c r="A158">
        <v>598</v>
      </c>
      <c r="B158" t="s">
        <v>235</v>
      </c>
      <c r="C158">
        <v>2023</v>
      </c>
      <c r="D158" t="s">
        <v>8</v>
      </c>
      <c r="E158" t="s">
        <v>108</v>
      </c>
      <c r="F158">
        <v>1.7</v>
      </c>
      <c r="G158" t="s">
        <v>10</v>
      </c>
      <c r="H158" t="s">
        <v>9</v>
      </c>
    </row>
    <row r="159" spans="1:8" x14ac:dyDescent="0.2">
      <c r="A159">
        <v>600</v>
      </c>
      <c r="B159" t="s">
        <v>236</v>
      </c>
      <c r="C159">
        <v>2023</v>
      </c>
      <c r="D159" t="s">
        <v>8</v>
      </c>
      <c r="E159" t="s">
        <v>237</v>
      </c>
      <c r="F159">
        <v>18.8</v>
      </c>
      <c r="G159" t="s">
        <v>10</v>
      </c>
      <c r="H159" t="s">
        <v>9</v>
      </c>
    </row>
    <row r="160" spans="1:8" x14ac:dyDescent="0.2">
      <c r="A160">
        <v>604</v>
      </c>
      <c r="B160" t="s">
        <v>238</v>
      </c>
      <c r="C160">
        <v>2023</v>
      </c>
      <c r="D160" t="s">
        <v>8</v>
      </c>
      <c r="E160" t="s">
        <v>43</v>
      </c>
      <c r="F160">
        <v>38.799999999999997</v>
      </c>
      <c r="G160" t="s">
        <v>10</v>
      </c>
      <c r="H160" t="s">
        <v>9</v>
      </c>
    </row>
    <row r="161" spans="1:8" x14ac:dyDescent="0.2">
      <c r="A161">
        <v>608</v>
      </c>
      <c r="B161" t="s">
        <v>240</v>
      </c>
      <c r="C161">
        <v>2023</v>
      </c>
      <c r="D161" t="s">
        <v>8</v>
      </c>
      <c r="E161" t="s">
        <v>56</v>
      </c>
      <c r="F161">
        <v>27.3</v>
      </c>
      <c r="G161" t="s">
        <v>10</v>
      </c>
      <c r="H161" t="s">
        <v>9</v>
      </c>
    </row>
    <row r="162" spans="1:8" x14ac:dyDescent="0.2">
      <c r="A162">
        <v>616</v>
      </c>
      <c r="B162" t="s">
        <v>241</v>
      </c>
      <c r="C162">
        <v>2023</v>
      </c>
      <c r="D162" t="s">
        <v>8</v>
      </c>
      <c r="E162" t="s">
        <v>83</v>
      </c>
      <c r="F162">
        <v>28.3</v>
      </c>
      <c r="G162" t="s">
        <v>10</v>
      </c>
      <c r="H162" t="s">
        <v>9</v>
      </c>
    </row>
    <row r="163" spans="1:8" x14ac:dyDescent="0.2">
      <c r="A163">
        <v>620</v>
      </c>
      <c r="B163" t="s">
        <v>242</v>
      </c>
      <c r="C163">
        <v>2023</v>
      </c>
      <c r="D163" t="s">
        <v>8</v>
      </c>
      <c r="E163" t="s">
        <v>68</v>
      </c>
      <c r="F163">
        <v>36.1</v>
      </c>
      <c r="G163" t="s">
        <v>10</v>
      </c>
      <c r="H163" t="s">
        <v>9</v>
      </c>
    </row>
    <row r="164" spans="1:8" x14ac:dyDescent="0.2">
      <c r="A164">
        <v>634</v>
      </c>
      <c r="B164" t="s">
        <v>243</v>
      </c>
      <c r="C164">
        <v>2023</v>
      </c>
      <c r="D164" t="s">
        <v>8</v>
      </c>
      <c r="E164" t="s">
        <v>119</v>
      </c>
      <c r="F164">
        <v>4.4000000000000004</v>
      </c>
      <c r="G164" t="s">
        <v>10</v>
      </c>
      <c r="H164" t="s">
        <v>9</v>
      </c>
    </row>
    <row r="165" spans="1:8" x14ac:dyDescent="0.2">
      <c r="A165">
        <v>410</v>
      </c>
      <c r="B165" t="s">
        <v>244</v>
      </c>
      <c r="C165">
        <v>2023</v>
      </c>
      <c r="D165" t="s">
        <v>8</v>
      </c>
      <c r="E165" t="s">
        <v>183</v>
      </c>
      <c r="F165">
        <v>19.100000000000001</v>
      </c>
      <c r="G165" t="s">
        <v>10</v>
      </c>
      <c r="H165" t="s">
        <v>9</v>
      </c>
    </row>
    <row r="166" spans="1:8" x14ac:dyDescent="0.2">
      <c r="A166">
        <v>498</v>
      </c>
      <c r="B166" t="s">
        <v>245</v>
      </c>
      <c r="C166">
        <v>2023</v>
      </c>
      <c r="D166" t="s">
        <v>8</v>
      </c>
      <c r="E166" t="s">
        <v>246</v>
      </c>
      <c r="F166">
        <v>38.6</v>
      </c>
      <c r="G166" t="s">
        <v>10</v>
      </c>
      <c r="H166" t="s">
        <v>9</v>
      </c>
    </row>
    <row r="167" spans="1:8" x14ac:dyDescent="0.2">
      <c r="A167">
        <v>642</v>
      </c>
      <c r="B167" t="s">
        <v>247</v>
      </c>
      <c r="C167">
        <v>2023</v>
      </c>
      <c r="D167" t="s">
        <v>8</v>
      </c>
      <c r="E167" t="s">
        <v>98</v>
      </c>
      <c r="F167">
        <v>19.100000000000001</v>
      </c>
      <c r="G167" t="s">
        <v>10</v>
      </c>
      <c r="H167" t="s">
        <v>9</v>
      </c>
    </row>
    <row r="168" spans="1:8" x14ac:dyDescent="0.2">
      <c r="A168">
        <v>643</v>
      </c>
      <c r="B168" t="s">
        <v>248</v>
      </c>
      <c r="C168">
        <v>2023</v>
      </c>
      <c r="D168" t="s">
        <v>8</v>
      </c>
      <c r="E168" t="s">
        <v>62</v>
      </c>
      <c r="F168">
        <v>16.399999999999999</v>
      </c>
      <c r="G168" t="s">
        <v>10</v>
      </c>
      <c r="H168" t="s">
        <v>9</v>
      </c>
    </row>
    <row r="169" spans="1:8" x14ac:dyDescent="0.2">
      <c r="A169">
        <v>646</v>
      </c>
      <c r="B169" t="s">
        <v>249</v>
      </c>
      <c r="C169">
        <v>2023</v>
      </c>
      <c r="D169" t="s">
        <v>8</v>
      </c>
      <c r="E169" t="s">
        <v>139</v>
      </c>
      <c r="F169">
        <v>61.3</v>
      </c>
      <c r="G169" t="s">
        <v>10</v>
      </c>
      <c r="H169" t="s">
        <v>9</v>
      </c>
    </row>
    <row r="170" spans="1:8" x14ac:dyDescent="0.2">
      <c r="A170">
        <v>659</v>
      </c>
      <c r="B170" t="s">
        <v>250</v>
      </c>
      <c r="C170">
        <v>2023</v>
      </c>
      <c r="D170" t="s">
        <v>8</v>
      </c>
      <c r="E170" t="s">
        <v>49</v>
      </c>
      <c r="F170">
        <v>31.3</v>
      </c>
      <c r="G170" t="s">
        <v>10</v>
      </c>
      <c r="H170" t="s">
        <v>9</v>
      </c>
    </row>
    <row r="171" spans="1:8" x14ac:dyDescent="0.2">
      <c r="A171">
        <v>662</v>
      </c>
      <c r="B171" t="s">
        <v>251</v>
      </c>
      <c r="C171">
        <v>2023</v>
      </c>
      <c r="D171" t="s">
        <v>8</v>
      </c>
      <c r="E171" t="s">
        <v>246</v>
      </c>
      <c r="F171">
        <v>11.1</v>
      </c>
      <c r="G171" t="s">
        <v>10</v>
      </c>
      <c r="H171" t="s">
        <v>9</v>
      </c>
    </row>
    <row r="172" spans="1:8" x14ac:dyDescent="0.2">
      <c r="A172">
        <v>670</v>
      </c>
      <c r="B172" t="s">
        <v>252</v>
      </c>
      <c r="C172">
        <v>2023</v>
      </c>
      <c r="D172" t="s">
        <v>8</v>
      </c>
      <c r="E172" t="s">
        <v>74</v>
      </c>
      <c r="F172">
        <v>18.2</v>
      </c>
      <c r="G172" t="s">
        <v>10</v>
      </c>
      <c r="H172" t="s">
        <v>9</v>
      </c>
    </row>
    <row r="173" spans="1:8" x14ac:dyDescent="0.2">
      <c r="A173">
        <v>882</v>
      </c>
      <c r="B173" t="s">
        <v>253</v>
      </c>
      <c r="C173">
        <v>2023</v>
      </c>
      <c r="D173" t="s">
        <v>8</v>
      </c>
      <c r="E173" t="s">
        <v>43</v>
      </c>
      <c r="F173">
        <v>13</v>
      </c>
      <c r="G173" t="s">
        <v>10</v>
      </c>
      <c r="H173" t="s">
        <v>9</v>
      </c>
    </row>
    <row r="174" spans="1:8" x14ac:dyDescent="0.2">
      <c r="A174">
        <v>674</v>
      </c>
      <c r="B174" t="s">
        <v>254</v>
      </c>
      <c r="C174">
        <v>2023</v>
      </c>
      <c r="D174" t="s">
        <v>8</v>
      </c>
      <c r="E174" t="s">
        <v>255</v>
      </c>
      <c r="F174">
        <v>33.299999999999997</v>
      </c>
      <c r="G174" t="s">
        <v>10</v>
      </c>
      <c r="H174" t="s">
        <v>9</v>
      </c>
    </row>
    <row r="175" spans="1:8" x14ac:dyDescent="0.2">
      <c r="A175">
        <v>678</v>
      </c>
      <c r="B175" t="s">
        <v>256</v>
      </c>
      <c r="C175">
        <v>2023</v>
      </c>
      <c r="D175" t="s">
        <v>8</v>
      </c>
      <c r="E175" t="s">
        <v>174</v>
      </c>
      <c r="F175">
        <v>14.6</v>
      </c>
      <c r="G175" t="s">
        <v>10</v>
      </c>
      <c r="H175" t="s">
        <v>9</v>
      </c>
    </row>
    <row r="176" spans="1:8" x14ac:dyDescent="0.2">
      <c r="A176">
        <v>682</v>
      </c>
      <c r="B176" t="s">
        <v>257</v>
      </c>
      <c r="C176">
        <v>2023</v>
      </c>
      <c r="D176" t="s">
        <v>8</v>
      </c>
      <c r="E176" t="s">
        <v>78</v>
      </c>
      <c r="F176">
        <v>19.899999999999999</v>
      </c>
      <c r="G176" t="s">
        <v>10</v>
      </c>
      <c r="H176" t="s">
        <v>9</v>
      </c>
    </row>
    <row r="177" spans="1:8" x14ac:dyDescent="0.2">
      <c r="A177">
        <v>686</v>
      </c>
      <c r="B177" t="s">
        <v>258</v>
      </c>
      <c r="C177">
        <v>2023</v>
      </c>
      <c r="D177" t="s">
        <v>8</v>
      </c>
      <c r="E177" t="s">
        <v>108</v>
      </c>
      <c r="F177">
        <v>46.1</v>
      </c>
      <c r="G177" t="s">
        <v>10</v>
      </c>
      <c r="H177" t="s">
        <v>9</v>
      </c>
    </row>
    <row r="178" spans="1:8" x14ac:dyDescent="0.2">
      <c r="A178">
        <v>688</v>
      </c>
      <c r="B178" t="s">
        <v>259</v>
      </c>
      <c r="C178">
        <v>2023</v>
      </c>
      <c r="D178" t="s">
        <v>8</v>
      </c>
      <c r="E178" t="s">
        <v>147</v>
      </c>
      <c r="F178">
        <v>34.799999999999997</v>
      </c>
      <c r="G178" t="s">
        <v>10</v>
      </c>
      <c r="H178" t="s">
        <v>9</v>
      </c>
    </row>
    <row r="179" spans="1:8" x14ac:dyDescent="0.2">
      <c r="A179">
        <v>690</v>
      </c>
      <c r="B179" t="s">
        <v>261</v>
      </c>
      <c r="C179">
        <v>2023</v>
      </c>
      <c r="D179" t="s">
        <v>8</v>
      </c>
      <c r="E179" t="s">
        <v>78</v>
      </c>
      <c r="F179">
        <v>22.9</v>
      </c>
      <c r="G179" t="s">
        <v>10</v>
      </c>
      <c r="H179" t="s">
        <v>9</v>
      </c>
    </row>
    <row r="180" spans="1:8" x14ac:dyDescent="0.2">
      <c r="A180">
        <v>694</v>
      </c>
      <c r="B180" t="s">
        <v>262</v>
      </c>
      <c r="C180">
        <v>2023</v>
      </c>
      <c r="D180" t="s">
        <v>8</v>
      </c>
      <c r="E180" t="s">
        <v>51</v>
      </c>
      <c r="F180">
        <v>13</v>
      </c>
      <c r="G180" t="s">
        <v>10</v>
      </c>
      <c r="H180" t="s">
        <v>9</v>
      </c>
    </row>
    <row r="181" spans="1:8" x14ac:dyDescent="0.2">
      <c r="A181">
        <v>702</v>
      </c>
      <c r="B181" t="s">
        <v>263</v>
      </c>
      <c r="C181">
        <v>2023</v>
      </c>
      <c r="D181" t="s">
        <v>8</v>
      </c>
      <c r="E181" t="s">
        <v>114</v>
      </c>
      <c r="F181">
        <v>29.1</v>
      </c>
      <c r="G181" t="s">
        <v>10</v>
      </c>
      <c r="H181" t="s">
        <v>9</v>
      </c>
    </row>
    <row r="182" spans="1:8" x14ac:dyDescent="0.2">
      <c r="A182">
        <v>703</v>
      </c>
      <c r="B182" t="s">
        <v>264</v>
      </c>
      <c r="C182">
        <v>2023</v>
      </c>
      <c r="D182" t="s">
        <v>8</v>
      </c>
      <c r="E182" t="s">
        <v>60</v>
      </c>
      <c r="F182">
        <v>22</v>
      </c>
      <c r="G182" t="s">
        <v>10</v>
      </c>
      <c r="H182" t="s">
        <v>9</v>
      </c>
    </row>
    <row r="183" spans="1:8" x14ac:dyDescent="0.2">
      <c r="A183">
        <v>705</v>
      </c>
      <c r="B183" t="s">
        <v>265</v>
      </c>
      <c r="C183">
        <v>2023</v>
      </c>
      <c r="D183" t="s">
        <v>8</v>
      </c>
      <c r="E183" t="s">
        <v>147</v>
      </c>
      <c r="F183">
        <v>37.799999999999997</v>
      </c>
      <c r="G183" t="s">
        <v>10</v>
      </c>
      <c r="H183" t="s">
        <v>9</v>
      </c>
    </row>
    <row r="184" spans="1:8" x14ac:dyDescent="0.2">
      <c r="A184">
        <v>90</v>
      </c>
      <c r="B184" t="s">
        <v>266</v>
      </c>
      <c r="C184">
        <v>2023</v>
      </c>
      <c r="D184" t="s">
        <v>8</v>
      </c>
      <c r="E184" t="s">
        <v>47</v>
      </c>
      <c r="F184">
        <v>8</v>
      </c>
      <c r="G184" t="s">
        <v>10</v>
      </c>
      <c r="H184" t="s">
        <v>9</v>
      </c>
    </row>
    <row r="185" spans="1:8" x14ac:dyDescent="0.2">
      <c r="A185">
        <v>706</v>
      </c>
      <c r="B185" t="s">
        <v>267</v>
      </c>
      <c r="C185">
        <v>2023</v>
      </c>
      <c r="D185" t="s">
        <v>8</v>
      </c>
      <c r="E185" t="s">
        <v>53</v>
      </c>
      <c r="F185">
        <v>19.7</v>
      </c>
      <c r="G185" t="s">
        <v>10</v>
      </c>
      <c r="H185" t="s">
        <v>9</v>
      </c>
    </row>
    <row r="186" spans="1:8" x14ac:dyDescent="0.2">
      <c r="A186">
        <v>710</v>
      </c>
      <c r="B186" t="s">
        <v>269</v>
      </c>
      <c r="C186">
        <v>2023</v>
      </c>
      <c r="D186" t="s">
        <v>8</v>
      </c>
      <c r="E186" t="s">
        <v>72</v>
      </c>
      <c r="F186">
        <v>46.3</v>
      </c>
      <c r="G186" t="s">
        <v>10</v>
      </c>
      <c r="H186" t="s">
        <v>9</v>
      </c>
    </row>
    <row r="187" spans="1:8" x14ac:dyDescent="0.2">
      <c r="A187">
        <v>728</v>
      </c>
      <c r="B187" t="s">
        <v>270</v>
      </c>
      <c r="C187">
        <v>2023</v>
      </c>
      <c r="D187" t="s">
        <v>8</v>
      </c>
      <c r="E187" t="s">
        <v>117</v>
      </c>
      <c r="F187">
        <v>32.4</v>
      </c>
      <c r="G187" t="s">
        <v>10</v>
      </c>
      <c r="H187" t="s">
        <v>9</v>
      </c>
    </row>
    <row r="188" spans="1:8" x14ac:dyDescent="0.2">
      <c r="A188">
        <v>724</v>
      </c>
      <c r="B188" t="s">
        <v>271</v>
      </c>
      <c r="C188">
        <v>2023</v>
      </c>
      <c r="D188" t="s">
        <v>8</v>
      </c>
      <c r="E188" t="s">
        <v>70</v>
      </c>
      <c r="F188">
        <v>42.4</v>
      </c>
      <c r="G188" t="s">
        <v>10</v>
      </c>
      <c r="H188" t="s">
        <v>9</v>
      </c>
    </row>
    <row r="189" spans="1:8" x14ac:dyDescent="0.2">
      <c r="A189">
        <v>144</v>
      </c>
      <c r="B189" t="s">
        <v>272</v>
      </c>
      <c r="C189">
        <v>2023</v>
      </c>
      <c r="D189" t="s">
        <v>8</v>
      </c>
      <c r="E189" t="s">
        <v>213</v>
      </c>
      <c r="F189">
        <v>5.3</v>
      </c>
      <c r="G189" t="s">
        <v>10</v>
      </c>
      <c r="H189" t="s">
        <v>9</v>
      </c>
    </row>
    <row r="190" spans="1:8" x14ac:dyDescent="0.2">
      <c r="A190">
        <v>740</v>
      </c>
      <c r="B190" t="s">
        <v>276</v>
      </c>
      <c r="C190">
        <v>2023</v>
      </c>
      <c r="D190" t="s">
        <v>8</v>
      </c>
      <c r="E190" t="s">
        <v>91</v>
      </c>
      <c r="F190">
        <v>29.4</v>
      </c>
      <c r="G190" t="s">
        <v>10</v>
      </c>
      <c r="H190" t="s">
        <v>9</v>
      </c>
    </row>
    <row r="191" spans="1:8" x14ac:dyDescent="0.2">
      <c r="A191">
        <v>752</v>
      </c>
      <c r="B191" t="s">
        <v>277</v>
      </c>
      <c r="C191">
        <v>2023</v>
      </c>
      <c r="D191" t="s">
        <v>8</v>
      </c>
      <c r="E191" t="s">
        <v>174</v>
      </c>
      <c r="F191">
        <v>46.4</v>
      </c>
      <c r="G191" t="s">
        <v>10</v>
      </c>
      <c r="H191" t="s">
        <v>9</v>
      </c>
    </row>
    <row r="192" spans="1:8" x14ac:dyDescent="0.2">
      <c r="A192">
        <v>756</v>
      </c>
      <c r="B192" t="s">
        <v>278</v>
      </c>
      <c r="C192">
        <v>2023</v>
      </c>
      <c r="D192" t="s">
        <v>8</v>
      </c>
      <c r="E192" t="s">
        <v>83</v>
      </c>
      <c r="F192">
        <v>41.7</v>
      </c>
      <c r="G192" t="s">
        <v>10</v>
      </c>
      <c r="H192" t="s">
        <v>9</v>
      </c>
    </row>
    <row r="193" spans="1:8" x14ac:dyDescent="0.2">
      <c r="A193">
        <v>760</v>
      </c>
      <c r="B193" t="s">
        <v>279</v>
      </c>
      <c r="C193">
        <v>2023</v>
      </c>
      <c r="D193" t="s">
        <v>8</v>
      </c>
      <c r="E193" t="s">
        <v>114</v>
      </c>
      <c r="F193">
        <v>10.8</v>
      </c>
      <c r="G193" t="s">
        <v>10</v>
      </c>
      <c r="H193" t="s">
        <v>9</v>
      </c>
    </row>
    <row r="194" spans="1:8" x14ac:dyDescent="0.2">
      <c r="A194">
        <v>762</v>
      </c>
      <c r="B194" t="s">
        <v>280</v>
      </c>
      <c r="C194">
        <v>2023</v>
      </c>
      <c r="D194" t="s">
        <v>8</v>
      </c>
      <c r="E194" t="s">
        <v>159</v>
      </c>
      <c r="F194">
        <v>27</v>
      </c>
      <c r="G194" t="s">
        <v>10</v>
      </c>
      <c r="H194" t="s">
        <v>9</v>
      </c>
    </row>
    <row r="195" spans="1:8" x14ac:dyDescent="0.2">
      <c r="A195">
        <v>764</v>
      </c>
      <c r="B195" t="s">
        <v>281</v>
      </c>
      <c r="C195">
        <v>2023</v>
      </c>
      <c r="D195" t="s">
        <v>8</v>
      </c>
      <c r="E195" t="s">
        <v>121</v>
      </c>
      <c r="F195">
        <v>16.600000000000001</v>
      </c>
      <c r="G195" t="s">
        <v>10</v>
      </c>
      <c r="H195" t="s">
        <v>9</v>
      </c>
    </row>
    <row r="196" spans="1:8" x14ac:dyDescent="0.2">
      <c r="A196">
        <v>626</v>
      </c>
      <c r="B196" t="s">
        <v>282</v>
      </c>
      <c r="C196">
        <v>2023</v>
      </c>
      <c r="D196" t="s">
        <v>8</v>
      </c>
      <c r="E196" t="s">
        <v>283</v>
      </c>
      <c r="F196">
        <v>40</v>
      </c>
      <c r="G196" t="s">
        <v>10</v>
      </c>
      <c r="H196" t="s">
        <v>9</v>
      </c>
    </row>
    <row r="197" spans="1:8" x14ac:dyDescent="0.2">
      <c r="A197">
        <v>768</v>
      </c>
      <c r="B197" t="s">
        <v>284</v>
      </c>
      <c r="C197">
        <v>2023</v>
      </c>
      <c r="D197" t="s">
        <v>8</v>
      </c>
      <c r="E197" t="s">
        <v>66</v>
      </c>
      <c r="F197">
        <v>19.8</v>
      </c>
      <c r="G197" t="s">
        <v>10</v>
      </c>
      <c r="H197" t="s">
        <v>9</v>
      </c>
    </row>
    <row r="198" spans="1:8" x14ac:dyDescent="0.2">
      <c r="A198">
        <v>776</v>
      </c>
      <c r="B198" t="s">
        <v>285</v>
      </c>
      <c r="C198">
        <v>2023</v>
      </c>
      <c r="D198" t="s">
        <v>8</v>
      </c>
      <c r="E198" t="s">
        <v>53</v>
      </c>
      <c r="F198">
        <v>7.1</v>
      </c>
      <c r="G198" t="s">
        <v>10</v>
      </c>
      <c r="H198" t="s">
        <v>9</v>
      </c>
    </row>
    <row r="199" spans="1:8" x14ac:dyDescent="0.2">
      <c r="A199">
        <v>780</v>
      </c>
      <c r="B199" t="s">
        <v>286</v>
      </c>
      <c r="C199">
        <v>2023</v>
      </c>
      <c r="D199" t="s">
        <v>8</v>
      </c>
      <c r="E199" t="s">
        <v>213</v>
      </c>
      <c r="F199">
        <v>28.6</v>
      </c>
      <c r="G199" t="s">
        <v>10</v>
      </c>
      <c r="H199" t="s">
        <v>9</v>
      </c>
    </row>
    <row r="200" spans="1:8" x14ac:dyDescent="0.2">
      <c r="A200">
        <v>792</v>
      </c>
      <c r="B200" t="s">
        <v>288</v>
      </c>
      <c r="C200">
        <v>2023</v>
      </c>
      <c r="D200" t="s">
        <v>8</v>
      </c>
      <c r="E200" t="s">
        <v>289</v>
      </c>
      <c r="F200">
        <v>17.399999999999999</v>
      </c>
      <c r="G200" t="s">
        <v>10</v>
      </c>
      <c r="H200" t="s">
        <v>9</v>
      </c>
    </row>
    <row r="201" spans="1:8" x14ac:dyDescent="0.2">
      <c r="A201">
        <v>795</v>
      </c>
      <c r="B201" t="s">
        <v>290</v>
      </c>
      <c r="C201">
        <v>2023</v>
      </c>
      <c r="D201" t="s">
        <v>8</v>
      </c>
      <c r="E201" t="s">
        <v>51</v>
      </c>
      <c r="F201">
        <v>25.9</v>
      </c>
      <c r="G201" t="s">
        <v>10</v>
      </c>
      <c r="H201" t="s">
        <v>9</v>
      </c>
    </row>
    <row r="202" spans="1:8" x14ac:dyDescent="0.2">
      <c r="A202">
        <v>798</v>
      </c>
      <c r="B202" t="s">
        <v>291</v>
      </c>
      <c r="C202">
        <v>2023</v>
      </c>
      <c r="D202" t="s">
        <v>8</v>
      </c>
      <c r="E202" t="s">
        <v>58</v>
      </c>
      <c r="F202">
        <v>6.3</v>
      </c>
      <c r="G202" t="s">
        <v>10</v>
      </c>
      <c r="H202" t="s">
        <v>9</v>
      </c>
    </row>
    <row r="203" spans="1:8" x14ac:dyDescent="0.2">
      <c r="A203">
        <v>800</v>
      </c>
      <c r="B203" t="s">
        <v>292</v>
      </c>
      <c r="C203">
        <v>2023</v>
      </c>
      <c r="D203" t="s">
        <v>8</v>
      </c>
      <c r="E203" t="s">
        <v>180</v>
      </c>
      <c r="F203">
        <v>33.799999999999997</v>
      </c>
      <c r="G203" t="s">
        <v>10</v>
      </c>
      <c r="H203" t="s">
        <v>9</v>
      </c>
    </row>
    <row r="204" spans="1:8" x14ac:dyDescent="0.2">
      <c r="A204">
        <v>804</v>
      </c>
      <c r="B204" t="s">
        <v>293</v>
      </c>
      <c r="C204">
        <v>2023</v>
      </c>
      <c r="D204" t="s">
        <v>8</v>
      </c>
      <c r="E204" t="s">
        <v>152</v>
      </c>
      <c r="F204">
        <v>20.399999999999999</v>
      </c>
      <c r="G204" t="s">
        <v>10</v>
      </c>
      <c r="H204" t="s">
        <v>9</v>
      </c>
    </row>
    <row r="205" spans="1:8" x14ac:dyDescent="0.2">
      <c r="A205">
        <v>784</v>
      </c>
      <c r="B205" t="s">
        <v>294</v>
      </c>
      <c r="C205">
        <v>2023</v>
      </c>
      <c r="D205" t="s">
        <v>8</v>
      </c>
      <c r="E205" t="s">
        <v>83</v>
      </c>
      <c r="F205">
        <v>50</v>
      </c>
      <c r="G205" t="s">
        <v>10</v>
      </c>
      <c r="H205" t="s">
        <v>9</v>
      </c>
    </row>
    <row r="206" spans="1:8" x14ac:dyDescent="0.2">
      <c r="A206">
        <v>826</v>
      </c>
      <c r="B206" t="s">
        <v>295</v>
      </c>
      <c r="C206">
        <v>2023</v>
      </c>
      <c r="D206" t="s">
        <v>8</v>
      </c>
      <c r="E206" t="s">
        <v>255</v>
      </c>
      <c r="F206">
        <v>34.5</v>
      </c>
      <c r="G206" t="s">
        <v>10</v>
      </c>
      <c r="H206" t="s">
        <v>9</v>
      </c>
    </row>
    <row r="207" spans="1:8" x14ac:dyDescent="0.2">
      <c r="A207">
        <v>834</v>
      </c>
      <c r="B207" t="s">
        <v>296</v>
      </c>
      <c r="C207">
        <v>2023</v>
      </c>
      <c r="D207" t="s">
        <v>8</v>
      </c>
      <c r="E207" t="s">
        <v>78</v>
      </c>
      <c r="F207">
        <v>37.4</v>
      </c>
      <c r="G207" t="s">
        <v>10</v>
      </c>
      <c r="H207" t="s">
        <v>9</v>
      </c>
    </row>
    <row r="208" spans="1:8" x14ac:dyDescent="0.2">
      <c r="A208">
        <v>840</v>
      </c>
      <c r="B208" t="s">
        <v>297</v>
      </c>
      <c r="C208">
        <v>2023</v>
      </c>
      <c r="D208" t="s">
        <v>8</v>
      </c>
      <c r="E208" t="s">
        <v>64</v>
      </c>
      <c r="F208">
        <v>29.4</v>
      </c>
      <c r="G208" t="s">
        <v>10</v>
      </c>
      <c r="H208" t="s">
        <v>9</v>
      </c>
    </row>
    <row r="209" spans="1:8" x14ac:dyDescent="0.2">
      <c r="A209">
        <v>858</v>
      </c>
      <c r="B209" t="s">
        <v>299</v>
      </c>
      <c r="C209">
        <v>2023</v>
      </c>
      <c r="D209" t="s">
        <v>8</v>
      </c>
      <c r="E209" t="s">
        <v>83</v>
      </c>
      <c r="F209">
        <v>26.3</v>
      </c>
      <c r="G209" t="s">
        <v>10</v>
      </c>
      <c r="H209" t="s">
        <v>9</v>
      </c>
    </row>
    <row r="210" spans="1:8" x14ac:dyDescent="0.2">
      <c r="A210">
        <v>860</v>
      </c>
      <c r="B210" t="s">
        <v>300</v>
      </c>
      <c r="C210">
        <v>2023</v>
      </c>
      <c r="D210" t="s">
        <v>8</v>
      </c>
      <c r="E210" t="s">
        <v>255</v>
      </c>
      <c r="F210">
        <v>33.6</v>
      </c>
      <c r="G210" t="s">
        <v>10</v>
      </c>
      <c r="H210" t="s">
        <v>9</v>
      </c>
    </row>
    <row r="211" spans="1:8" x14ac:dyDescent="0.2">
      <c r="A211">
        <v>548</v>
      </c>
      <c r="B211" t="s">
        <v>301</v>
      </c>
      <c r="C211">
        <v>2023</v>
      </c>
      <c r="D211" t="s">
        <v>8</v>
      </c>
      <c r="E211" t="s">
        <v>81</v>
      </c>
      <c r="F211">
        <v>1.9</v>
      </c>
      <c r="G211" t="s">
        <v>10</v>
      </c>
      <c r="H211" t="s">
        <v>9</v>
      </c>
    </row>
    <row r="212" spans="1:8" x14ac:dyDescent="0.2">
      <c r="A212">
        <v>704</v>
      </c>
      <c r="B212" t="s">
        <v>305</v>
      </c>
      <c r="C212">
        <v>2023</v>
      </c>
      <c r="D212" t="s">
        <v>8</v>
      </c>
      <c r="E212" t="s">
        <v>117</v>
      </c>
      <c r="F212">
        <v>30.3</v>
      </c>
      <c r="G212" t="s">
        <v>10</v>
      </c>
      <c r="H212" t="s">
        <v>9</v>
      </c>
    </row>
    <row r="213" spans="1:8" x14ac:dyDescent="0.2">
      <c r="A213">
        <v>887</v>
      </c>
      <c r="B213" t="s">
        <v>306</v>
      </c>
      <c r="C213">
        <v>2023</v>
      </c>
      <c r="D213" t="s">
        <v>8</v>
      </c>
      <c r="E213" t="s">
        <v>307</v>
      </c>
      <c r="F213">
        <v>0</v>
      </c>
      <c r="G213" t="s">
        <v>310</v>
      </c>
      <c r="H213" t="s">
        <v>9</v>
      </c>
    </row>
    <row r="214" spans="1:8" x14ac:dyDescent="0.2">
      <c r="A214">
        <v>894</v>
      </c>
      <c r="B214" t="s">
        <v>311</v>
      </c>
      <c r="C214">
        <v>2023</v>
      </c>
      <c r="D214" t="s">
        <v>8</v>
      </c>
      <c r="E214" t="s">
        <v>312</v>
      </c>
      <c r="F214">
        <v>15</v>
      </c>
      <c r="G214" t="s">
        <v>10</v>
      </c>
      <c r="H214" t="s">
        <v>9</v>
      </c>
    </row>
    <row r="215" spans="1:8" x14ac:dyDescent="0.2">
      <c r="A215">
        <v>716</v>
      </c>
      <c r="B215" t="s">
        <v>313</v>
      </c>
      <c r="C215">
        <v>2023</v>
      </c>
      <c r="D215" t="s">
        <v>8</v>
      </c>
      <c r="E215" t="s">
        <v>94</v>
      </c>
      <c r="F215">
        <v>30.6</v>
      </c>
      <c r="G215" t="s">
        <v>10</v>
      </c>
      <c r="H215" t="s">
        <v>9</v>
      </c>
    </row>
    <row r="216" spans="1:8" x14ac:dyDescent="0.2">
      <c r="A216">
        <v>199</v>
      </c>
      <c r="B216" t="s">
        <v>314</v>
      </c>
      <c r="C216">
        <v>2023</v>
      </c>
      <c r="D216" t="s">
        <v>8</v>
      </c>
      <c r="F216">
        <v>26.2</v>
      </c>
      <c r="G216" t="s">
        <v>10</v>
      </c>
      <c r="H216" t="s">
        <v>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D095B-E8C0-D348-A751-D4920A4FAAB9}">
  <dimension ref="A1:C187"/>
  <sheetViews>
    <sheetView topLeftCell="A153" workbookViewId="0">
      <selection activeCell="A187" sqref="A187"/>
    </sheetView>
  </sheetViews>
  <sheetFormatPr baseColWidth="10" defaultRowHeight="16" x14ac:dyDescent="0.2"/>
  <cols>
    <col min="1" max="1" width="24.83203125" bestFit="1" customWidth="1"/>
    <col min="2" max="2" width="5.6640625" bestFit="1" customWidth="1"/>
  </cols>
  <sheetData>
    <row r="1" spans="1:3" x14ac:dyDescent="0.2">
      <c r="A1" t="s">
        <v>0</v>
      </c>
      <c r="B1" t="s">
        <v>4</v>
      </c>
      <c r="C1" t="s">
        <v>315</v>
      </c>
    </row>
    <row r="2" spans="1:3" x14ac:dyDescent="0.2">
      <c r="A2" s="1" t="s">
        <v>115</v>
      </c>
      <c r="B2" s="1">
        <v>53.4</v>
      </c>
      <c r="C2" t="str">
        <f t="shared" ref="C2:C33" si="0">IF(B2&gt;50,"yes","no")</f>
        <v>yes</v>
      </c>
    </row>
    <row r="3" spans="1:3" x14ac:dyDescent="0.2">
      <c r="A3" s="1" t="s">
        <v>225</v>
      </c>
      <c r="B3" s="1">
        <v>51.7</v>
      </c>
      <c r="C3" t="str">
        <f t="shared" si="0"/>
        <v>yes</v>
      </c>
    </row>
    <row r="4" spans="1:3" x14ac:dyDescent="0.2">
      <c r="A4" s="1" t="s">
        <v>249</v>
      </c>
      <c r="B4" s="1">
        <v>61.3</v>
      </c>
      <c r="C4" t="str">
        <f t="shared" si="0"/>
        <v>yes</v>
      </c>
    </row>
    <row r="5" spans="1:3" x14ac:dyDescent="0.2">
      <c r="A5" s="1" t="s">
        <v>42</v>
      </c>
      <c r="B5" s="1">
        <v>35.700000000000003</v>
      </c>
      <c r="C5" t="str">
        <f t="shared" si="0"/>
        <v>no</v>
      </c>
    </row>
    <row r="6" spans="1:3" x14ac:dyDescent="0.2">
      <c r="A6" s="1" t="s">
        <v>44</v>
      </c>
      <c r="B6" s="1">
        <v>7.9</v>
      </c>
      <c r="C6" t="str">
        <f t="shared" si="0"/>
        <v>no</v>
      </c>
    </row>
    <row r="7" spans="1:3" x14ac:dyDescent="0.2">
      <c r="A7" s="1" t="s">
        <v>46</v>
      </c>
      <c r="B7" s="1">
        <v>46.4</v>
      </c>
      <c r="C7" t="str">
        <f t="shared" si="0"/>
        <v>no</v>
      </c>
    </row>
    <row r="8" spans="1:3" x14ac:dyDescent="0.2">
      <c r="A8" s="1" t="s">
        <v>48</v>
      </c>
      <c r="B8" s="1">
        <v>33.6</v>
      </c>
      <c r="C8" t="str">
        <f t="shared" si="0"/>
        <v>no</v>
      </c>
    </row>
    <row r="9" spans="1:3" x14ac:dyDescent="0.2">
      <c r="A9" s="1" t="s">
        <v>50</v>
      </c>
      <c r="B9" s="1">
        <v>11.1</v>
      </c>
      <c r="C9" t="str">
        <f t="shared" si="0"/>
        <v>no</v>
      </c>
    </row>
    <row r="10" spans="1:3" x14ac:dyDescent="0.2">
      <c r="A10" s="1" t="s">
        <v>52</v>
      </c>
      <c r="B10" s="1">
        <v>44.8</v>
      </c>
      <c r="C10" t="str">
        <f t="shared" si="0"/>
        <v>no</v>
      </c>
    </row>
    <row r="11" spans="1:3" x14ac:dyDescent="0.2">
      <c r="A11" s="1" t="s">
        <v>54</v>
      </c>
      <c r="B11" s="1">
        <v>35.5</v>
      </c>
      <c r="C11" t="str">
        <f t="shared" si="0"/>
        <v>no</v>
      </c>
    </row>
    <row r="12" spans="1:3" x14ac:dyDescent="0.2">
      <c r="A12" s="1" t="s">
        <v>55</v>
      </c>
      <c r="B12" s="1">
        <v>38.4</v>
      </c>
      <c r="C12" t="str">
        <f t="shared" si="0"/>
        <v>no</v>
      </c>
    </row>
    <row r="13" spans="1:3" x14ac:dyDescent="0.2">
      <c r="A13" s="1" t="s">
        <v>57</v>
      </c>
      <c r="B13" s="1">
        <v>40.4</v>
      </c>
      <c r="C13" t="str">
        <f t="shared" si="0"/>
        <v>no</v>
      </c>
    </row>
    <row r="14" spans="1:3" x14ac:dyDescent="0.2">
      <c r="A14" s="1" t="s">
        <v>59</v>
      </c>
      <c r="B14" s="1">
        <v>18.600000000000001</v>
      </c>
      <c r="C14" t="str">
        <f t="shared" si="0"/>
        <v>no</v>
      </c>
    </row>
    <row r="15" spans="1:3" x14ac:dyDescent="0.2">
      <c r="A15" s="1" t="s">
        <v>61</v>
      </c>
      <c r="B15" s="1">
        <v>18</v>
      </c>
      <c r="C15" t="str">
        <f t="shared" si="0"/>
        <v>no</v>
      </c>
    </row>
    <row r="16" spans="1:3" x14ac:dyDescent="0.2">
      <c r="A16" s="1" t="s">
        <v>63</v>
      </c>
      <c r="B16" s="1">
        <v>20</v>
      </c>
      <c r="C16" t="str">
        <f t="shared" si="0"/>
        <v>no</v>
      </c>
    </row>
    <row r="17" spans="1:3" x14ac:dyDescent="0.2">
      <c r="A17" s="1" t="s">
        <v>65</v>
      </c>
      <c r="B17" s="1">
        <v>20.9</v>
      </c>
      <c r="C17" t="str">
        <f t="shared" si="0"/>
        <v>no</v>
      </c>
    </row>
    <row r="18" spans="1:3" x14ac:dyDescent="0.2">
      <c r="A18" s="1" t="s">
        <v>67</v>
      </c>
      <c r="B18" s="1">
        <v>26.7</v>
      </c>
      <c r="C18" t="str">
        <f t="shared" si="0"/>
        <v>no</v>
      </c>
    </row>
    <row r="19" spans="1:3" x14ac:dyDescent="0.2">
      <c r="A19" s="1" t="s">
        <v>69</v>
      </c>
      <c r="B19" s="1">
        <v>40</v>
      </c>
      <c r="C19" t="str">
        <f t="shared" si="0"/>
        <v>no</v>
      </c>
    </row>
    <row r="20" spans="1:3" x14ac:dyDescent="0.2">
      <c r="A20" s="1" t="s">
        <v>71</v>
      </c>
      <c r="B20" s="1">
        <v>42.7</v>
      </c>
      <c r="C20" t="str">
        <f t="shared" si="0"/>
        <v>no</v>
      </c>
    </row>
    <row r="21" spans="1:3" x14ac:dyDescent="0.2">
      <c r="A21" s="1" t="s">
        <v>73</v>
      </c>
      <c r="B21" s="1">
        <v>15.6</v>
      </c>
      <c r="C21" t="str">
        <f t="shared" si="0"/>
        <v>no</v>
      </c>
    </row>
    <row r="22" spans="1:3" x14ac:dyDescent="0.2">
      <c r="A22" s="1" t="s">
        <v>75</v>
      </c>
      <c r="B22" s="1">
        <v>7.4</v>
      </c>
      <c r="C22" t="str">
        <f t="shared" si="0"/>
        <v>no</v>
      </c>
    </row>
    <row r="23" spans="1:3" x14ac:dyDescent="0.2">
      <c r="A23" s="1" t="s">
        <v>76</v>
      </c>
      <c r="B23" s="1">
        <v>17.399999999999999</v>
      </c>
      <c r="C23" t="str">
        <f t="shared" si="0"/>
        <v>no</v>
      </c>
    </row>
    <row r="24" spans="1:3" x14ac:dyDescent="0.2">
      <c r="A24" s="1" t="s">
        <v>77</v>
      </c>
      <c r="B24" s="1">
        <v>46.2</v>
      </c>
      <c r="C24" t="str">
        <f t="shared" si="0"/>
        <v>no</v>
      </c>
    </row>
    <row r="25" spans="1:3" x14ac:dyDescent="0.2">
      <c r="A25" s="1" t="s">
        <v>80</v>
      </c>
      <c r="B25" s="1">
        <v>19.100000000000001</v>
      </c>
      <c r="C25" t="str">
        <f t="shared" si="0"/>
        <v>no</v>
      </c>
    </row>
    <row r="26" spans="1:3" x14ac:dyDescent="0.2">
      <c r="A26" s="1" t="s">
        <v>82</v>
      </c>
      <c r="B26" s="1">
        <v>11.1</v>
      </c>
      <c r="C26" t="str">
        <f t="shared" si="0"/>
        <v>no</v>
      </c>
    </row>
    <row r="27" spans="1:3" x14ac:dyDescent="0.2">
      <c r="A27" s="1" t="s">
        <v>84</v>
      </c>
      <c r="B27" s="1">
        <v>17.7</v>
      </c>
      <c r="C27" t="str">
        <f t="shared" si="0"/>
        <v>no</v>
      </c>
    </row>
    <row r="28" spans="1:3" x14ac:dyDescent="0.2">
      <c r="A28" s="1" t="s">
        <v>85</v>
      </c>
      <c r="B28" s="1">
        <v>9.1</v>
      </c>
      <c r="C28" t="str">
        <f t="shared" si="0"/>
        <v>no</v>
      </c>
    </row>
    <row r="29" spans="1:3" x14ac:dyDescent="0.2">
      <c r="A29" s="1" t="s">
        <v>87</v>
      </c>
      <c r="B29" s="1">
        <v>24.2</v>
      </c>
      <c r="C29" t="str">
        <f t="shared" si="0"/>
        <v>no</v>
      </c>
    </row>
    <row r="30" spans="1:3" x14ac:dyDescent="0.2">
      <c r="A30" s="1" t="s">
        <v>88</v>
      </c>
      <c r="B30" s="1">
        <v>16.899999999999999</v>
      </c>
      <c r="C30" t="str">
        <f t="shared" si="0"/>
        <v>no</v>
      </c>
    </row>
    <row r="31" spans="1:3" x14ac:dyDescent="0.2">
      <c r="A31" s="1" t="s">
        <v>90</v>
      </c>
      <c r="B31" s="1">
        <v>38.200000000000003</v>
      </c>
      <c r="C31" t="str">
        <f t="shared" si="0"/>
        <v>no</v>
      </c>
    </row>
    <row r="32" spans="1:3" x14ac:dyDescent="0.2">
      <c r="A32" s="1" t="s">
        <v>92</v>
      </c>
      <c r="B32" s="1">
        <v>41.7</v>
      </c>
      <c r="C32" t="str">
        <f t="shared" si="0"/>
        <v>no</v>
      </c>
    </row>
    <row r="33" spans="1:3" x14ac:dyDescent="0.2">
      <c r="A33" s="1" t="s">
        <v>93</v>
      </c>
      <c r="B33" s="1">
        <v>20.8</v>
      </c>
      <c r="C33" t="str">
        <f t="shared" si="0"/>
        <v>no</v>
      </c>
    </row>
    <row r="34" spans="1:3" x14ac:dyDescent="0.2">
      <c r="A34" s="1" t="s">
        <v>95</v>
      </c>
      <c r="B34" s="1">
        <v>33.9</v>
      </c>
      <c r="C34" t="str">
        <f t="shared" ref="C34:C65" si="1">IF(B34&gt;50,"yes","no")</f>
        <v>no</v>
      </c>
    </row>
    <row r="35" spans="1:3" x14ac:dyDescent="0.2">
      <c r="A35" s="1" t="s">
        <v>96</v>
      </c>
      <c r="B35" s="1">
        <v>30.7</v>
      </c>
      <c r="C35" t="str">
        <f t="shared" si="1"/>
        <v>no</v>
      </c>
    </row>
    <row r="36" spans="1:3" x14ac:dyDescent="0.2">
      <c r="A36" s="1" t="s">
        <v>97</v>
      </c>
      <c r="B36" s="1">
        <v>12.9</v>
      </c>
      <c r="C36" t="str">
        <f t="shared" si="1"/>
        <v>no</v>
      </c>
    </row>
    <row r="37" spans="1:3" x14ac:dyDescent="0.2">
      <c r="A37" s="1" t="s">
        <v>100</v>
      </c>
      <c r="B37" s="1">
        <v>25.9</v>
      </c>
      <c r="C37" t="str">
        <f t="shared" si="1"/>
        <v>no</v>
      </c>
    </row>
    <row r="38" spans="1:3" x14ac:dyDescent="0.2">
      <c r="A38" s="1" t="s">
        <v>101</v>
      </c>
      <c r="B38" s="1">
        <v>35.5</v>
      </c>
      <c r="C38" t="str">
        <f t="shared" si="1"/>
        <v>no</v>
      </c>
    </row>
    <row r="39" spans="1:3" x14ac:dyDescent="0.2">
      <c r="A39" s="1" t="s">
        <v>102</v>
      </c>
      <c r="B39" s="1">
        <v>24.9</v>
      </c>
      <c r="C39" t="str">
        <f t="shared" si="1"/>
        <v>no</v>
      </c>
    </row>
    <row r="40" spans="1:3" x14ac:dyDescent="0.2">
      <c r="A40" s="1" t="s">
        <v>103</v>
      </c>
      <c r="B40" s="1">
        <v>28.9</v>
      </c>
      <c r="C40" t="str">
        <f t="shared" si="1"/>
        <v>no</v>
      </c>
    </row>
    <row r="41" spans="1:3" x14ac:dyDescent="0.2">
      <c r="A41" s="1" t="s">
        <v>105</v>
      </c>
      <c r="B41" s="1">
        <v>16.7</v>
      </c>
      <c r="C41" t="str">
        <f t="shared" si="1"/>
        <v>no</v>
      </c>
    </row>
    <row r="42" spans="1:3" x14ac:dyDescent="0.2">
      <c r="A42" s="1" t="s">
        <v>107</v>
      </c>
      <c r="B42" s="1">
        <v>14.6</v>
      </c>
      <c r="C42" t="str">
        <f t="shared" si="1"/>
        <v>no</v>
      </c>
    </row>
    <row r="43" spans="1:3" x14ac:dyDescent="0.2">
      <c r="A43" s="1" t="s">
        <v>109</v>
      </c>
      <c r="B43" s="1">
        <v>47.4</v>
      </c>
      <c r="C43" t="str">
        <f t="shared" si="1"/>
        <v>no</v>
      </c>
    </row>
    <row r="44" spans="1:3" x14ac:dyDescent="0.2">
      <c r="A44" s="1" t="s">
        <v>111</v>
      </c>
      <c r="B44" s="1">
        <v>13.7</v>
      </c>
      <c r="C44" t="str">
        <f t="shared" si="1"/>
        <v>no</v>
      </c>
    </row>
    <row r="45" spans="1:3" x14ac:dyDescent="0.2">
      <c r="A45" s="1" t="s">
        <v>113</v>
      </c>
      <c r="B45" s="1">
        <v>31.8</v>
      </c>
      <c r="C45" t="str">
        <f t="shared" si="1"/>
        <v>no</v>
      </c>
    </row>
    <row r="46" spans="1:3" x14ac:dyDescent="0.2">
      <c r="A46" s="1" t="s">
        <v>116</v>
      </c>
      <c r="B46" s="1">
        <v>14.3</v>
      </c>
      <c r="C46" t="str">
        <f t="shared" si="1"/>
        <v>no</v>
      </c>
    </row>
    <row r="47" spans="1:3" x14ac:dyDescent="0.2">
      <c r="A47" s="1" t="s">
        <v>118</v>
      </c>
      <c r="B47" s="1">
        <v>26</v>
      </c>
      <c r="C47" t="str">
        <f t="shared" si="1"/>
        <v>no</v>
      </c>
    </row>
    <row r="48" spans="1:3" x14ac:dyDescent="0.2">
      <c r="A48" s="1" t="s">
        <v>120</v>
      </c>
      <c r="B48" s="1">
        <v>17.600000000000001</v>
      </c>
      <c r="C48" t="str">
        <f t="shared" si="1"/>
        <v>no</v>
      </c>
    </row>
    <row r="49" spans="1:3" x14ac:dyDescent="0.2">
      <c r="A49" s="1" t="s">
        <v>122</v>
      </c>
      <c r="B49" s="1">
        <v>12.8</v>
      </c>
      <c r="C49" t="str">
        <f t="shared" si="1"/>
        <v>no</v>
      </c>
    </row>
    <row r="50" spans="1:3" x14ac:dyDescent="0.2">
      <c r="A50" s="1" t="s">
        <v>123</v>
      </c>
      <c r="B50" s="1">
        <v>43.6</v>
      </c>
      <c r="C50" t="str">
        <f t="shared" si="1"/>
        <v>no</v>
      </c>
    </row>
    <row r="51" spans="1:3" x14ac:dyDescent="0.2">
      <c r="A51" s="1" t="s">
        <v>124</v>
      </c>
      <c r="B51" s="1">
        <v>26.2</v>
      </c>
      <c r="C51" t="str">
        <f t="shared" si="1"/>
        <v>no</v>
      </c>
    </row>
    <row r="52" spans="1:3" x14ac:dyDescent="0.2">
      <c r="A52" s="1" t="s">
        <v>126</v>
      </c>
      <c r="B52" s="1">
        <v>37.5</v>
      </c>
      <c r="C52" t="str">
        <f t="shared" si="1"/>
        <v>no</v>
      </c>
    </row>
    <row r="53" spans="1:3" x14ac:dyDescent="0.2">
      <c r="A53" s="1" t="s">
        <v>129</v>
      </c>
      <c r="B53" s="1">
        <v>27.9</v>
      </c>
      <c r="C53" t="str">
        <f t="shared" si="1"/>
        <v>no</v>
      </c>
    </row>
    <row r="54" spans="1:3" x14ac:dyDescent="0.2">
      <c r="A54" s="1" t="s">
        <v>130</v>
      </c>
      <c r="B54" s="1">
        <v>38.700000000000003</v>
      </c>
      <c r="C54" t="str">
        <f t="shared" si="1"/>
        <v>no</v>
      </c>
    </row>
    <row r="55" spans="1:3" x14ac:dyDescent="0.2">
      <c r="A55" s="1" t="s">
        <v>132</v>
      </c>
      <c r="B55" s="1">
        <v>27.5</v>
      </c>
      <c r="C55" t="str">
        <f t="shared" si="1"/>
        <v>no</v>
      </c>
    </row>
    <row r="56" spans="1:3" x14ac:dyDescent="0.2">
      <c r="A56" s="1" t="s">
        <v>133</v>
      </c>
      <c r="B56" s="1">
        <v>27.4</v>
      </c>
      <c r="C56" t="str">
        <f t="shared" si="1"/>
        <v>no</v>
      </c>
    </row>
    <row r="57" spans="1:3" x14ac:dyDescent="0.2">
      <c r="A57" s="1" t="s">
        <v>134</v>
      </c>
      <c r="B57" s="1">
        <v>31</v>
      </c>
      <c r="C57" t="str">
        <f t="shared" si="1"/>
        <v>no</v>
      </c>
    </row>
    <row r="58" spans="1:3" x14ac:dyDescent="0.2">
      <c r="A58" s="1" t="s">
        <v>137</v>
      </c>
      <c r="B58" s="1">
        <v>27.7</v>
      </c>
      <c r="C58" t="str">
        <f t="shared" si="1"/>
        <v>no</v>
      </c>
    </row>
    <row r="59" spans="1:3" x14ac:dyDescent="0.2">
      <c r="A59" s="1" t="s">
        <v>138</v>
      </c>
      <c r="B59" s="1">
        <v>14.9</v>
      </c>
      <c r="C59" t="str">
        <f t="shared" si="1"/>
        <v>no</v>
      </c>
    </row>
    <row r="60" spans="1:3" x14ac:dyDescent="0.2">
      <c r="A60" s="1" t="s">
        <v>140</v>
      </c>
      <c r="B60" s="1">
        <v>41.3</v>
      </c>
      <c r="C60" t="str">
        <f t="shared" si="1"/>
        <v>no</v>
      </c>
    </row>
    <row r="61" spans="1:3" x14ac:dyDescent="0.2">
      <c r="A61" s="1" t="s">
        <v>141</v>
      </c>
      <c r="B61" s="1">
        <v>10.9</v>
      </c>
      <c r="C61" t="str">
        <f t="shared" si="1"/>
        <v>no</v>
      </c>
    </row>
    <row r="62" spans="1:3" x14ac:dyDescent="0.2">
      <c r="A62" s="1" t="s">
        <v>142</v>
      </c>
      <c r="B62" s="1">
        <v>45.5</v>
      </c>
      <c r="C62" t="str">
        <f t="shared" si="1"/>
        <v>no</v>
      </c>
    </row>
    <row r="63" spans="1:3" x14ac:dyDescent="0.2">
      <c r="A63" s="1" t="s">
        <v>143</v>
      </c>
      <c r="B63" s="1">
        <v>37.799999999999997</v>
      </c>
      <c r="C63" t="str">
        <f t="shared" si="1"/>
        <v>no</v>
      </c>
    </row>
    <row r="64" spans="1:3" x14ac:dyDescent="0.2">
      <c r="A64" s="1" t="s">
        <v>145</v>
      </c>
      <c r="B64" s="1">
        <v>14.7</v>
      </c>
      <c r="C64" t="str">
        <f t="shared" si="1"/>
        <v>no</v>
      </c>
    </row>
    <row r="65" spans="1:3" x14ac:dyDescent="0.2">
      <c r="A65" s="1" t="s">
        <v>146</v>
      </c>
      <c r="B65" s="1">
        <v>8.6</v>
      </c>
      <c r="C65" t="str">
        <f t="shared" si="1"/>
        <v>no</v>
      </c>
    </row>
    <row r="66" spans="1:3" x14ac:dyDescent="0.2">
      <c r="A66" s="1" t="s">
        <v>148</v>
      </c>
      <c r="B66" s="1">
        <v>18.399999999999999</v>
      </c>
      <c r="C66" t="str">
        <f t="shared" ref="C66:C97" si="2">IF(B66&gt;50,"yes","no")</f>
        <v>no</v>
      </c>
    </row>
    <row r="67" spans="1:3" x14ac:dyDescent="0.2">
      <c r="A67" s="1" t="s">
        <v>149</v>
      </c>
      <c r="B67" s="1">
        <v>35.1</v>
      </c>
      <c r="C67" t="str">
        <f t="shared" si="2"/>
        <v>no</v>
      </c>
    </row>
    <row r="68" spans="1:3" x14ac:dyDescent="0.2">
      <c r="A68" s="1" t="s">
        <v>150</v>
      </c>
      <c r="B68" s="1">
        <v>14.6</v>
      </c>
      <c r="C68" t="str">
        <f t="shared" si="2"/>
        <v>no</v>
      </c>
    </row>
    <row r="69" spans="1:3" x14ac:dyDescent="0.2">
      <c r="A69" s="1" t="s">
        <v>151</v>
      </c>
      <c r="B69" s="1">
        <v>21</v>
      </c>
      <c r="C69" t="str">
        <f t="shared" si="2"/>
        <v>no</v>
      </c>
    </row>
    <row r="70" spans="1:3" x14ac:dyDescent="0.2">
      <c r="A70" s="1" t="s">
        <v>153</v>
      </c>
      <c r="B70" s="1">
        <v>31.3</v>
      </c>
      <c r="C70" t="str">
        <f t="shared" si="2"/>
        <v>no</v>
      </c>
    </row>
    <row r="71" spans="1:3" x14ac:dyDescent="0.2">
      <c r="A71" s="1" t="s">
        <v>154</v>
      </c>
      <c r="B71" s="1">
        <v>19.399999999999999</v>
      </c>
      <c r="C71" t="str">
        <f t="shared" si="2"/>
        <v>no</v>
      </c>
    </row>
    <row r="72" spans="1:3" x14ac:dyDescent="0.2">
      <c r="A72" s="1" t="s">
        <v>156</v>
      </c>
      <c r="B72" s="1">
        <v>29.6</v>
      </c>
      <c r="C72" t="str">
        <f t="shared" si="2"/>
        <v>no</v>
      </c>
    </row>
    <row r="73" spans="1:3" x14ac:dyDescent="0.2">
      <c r="A73" s="1" t="s">
        <v>157</v>
      </c>
      <c r="B73" s="1">
        <v>13.7</v>
      </c>
      <c r="C73" t="str">
        <f t="shared" si="2"/>
        <v>no</v>
      </c>
    </row>
    <row r="74" spans="1:3" x14ac:dyDescent="0.2">
      <c r="A74" s="1" t="s">
        <v>158</v>
      </c>
      <c r="B74" s="1">
        <v>36.6</v>
      </c>
      <c r="C74" t="str">
        <f t="shared" si="2"/>
        <v>no</v>
      </c>
    </row>
    <row r="75" spans="1:3" x14ac:dyDescent="0.2">
      <c r="A75" s="1" t="s">
        <v>163</v>
      </c>
      <c r="B75" s="1">
        <v>27.3</v>
      </c>
      <c r="C75" t="str">
        <f t="shared" si="2"/>
        <v>no</v>
      </c>
    </row>
    <row r="76" spans="1:3" x14ac:dyDescent="0.2">
      <c r="A76" s="1" t="s">
        <v>164</v>
      </c>
      <c r="B76" s="1">
        <v>13.1</v>
      </c>
      <c r="C76" t="str">
        <f t="shared" si="2"/>
        <v>no</v>
      </c>
    </row>
    <row r="77" spans="1:3" x14ac:dyDescent="0.2">
      <c r="A77" s="1" t="s">
        <v>165</v>
      </c>
      <c r="B77" s="1">
        <v>47.6</v>
      </c>
      <c r="C77" t="str">
        <f t="shared" si="2"/>
        <v>no</v>
      </c>
    </row>
    <row r="78" spans="1:3" x14ac:dyDescent="0.2">
      <c r="A78" s="1" t="s">
        <v>166</v>
      </c>
      <c r="B78" s="1">
        <v>15.1</v>
      </c>
      <c r="C78" t="str">
        <f t="shared" si="2"/>
        <v>no</v>
      </c>
    </row>
    <row r="79" spans="1:3" x14ac:dyDescent="0.2">
      <c r="A79" s="1" t="s">
        <v>167</v>
      </c>
      <c r="B79" s="1">
        <v>21.6</v>
      </c>
      <c r="C79" t="str">
        <f t="shared" si="2"/>
        <v>no</v>
      </c>
    </row>
    <row r="80" spans="1:3" x14ac:dyDescent="0.2">
      <c r="A80" s="1" t="s">
        <v>168</v>
      </c>
      <c r="B80" s="1">
        <v>5.6</v>
      </c>
      <c r="C80" t="str">
        <f t="shared" si="2"/>
        <v>no</v>
      </c>
    </row>
    <row r="81" spans="1:3" x14ac:dyDescent="0.2">
      <c r="A81" s="1" t="s">
        <v>169</v>
      </c>
      <c r="B81" s="1">
        <v>28.9</v>
      </c>
      <c r="C81" t="str">
        <f t="shared" si="2"/>
        <v>no</v>
      </c>
    </row>
    <row r="82" spans="1:3" x14ac:dyDescent="0.2">
      <c r="A82" s="1" t="s">
        <v>170</v>
      </c>
      <c r="B82" s="1">
        <v>23.1</v>
      </c>
      <c r="C82" t="str">
        <f t="shared" si="2"/>
        <v>no</v>
      </c>
    </row>
    <row r="83" spans="1:3" x14ac:dyDescent="0.2">
      <c r="A83" s="1" t="s">
        <v>171</v>
      </c>
      <c r="B83" s="1">
        <v>24.2</v>
      </c>
      <c r="C83" t="str">
        <f t="shared" si="2"/>
        <v>no</v>
      </c>
    </row>
    <row r="84" spans="1:3" x14ac:dyDescent="0.2">
      <c r="A84" s="1" t="s">
        <v>173</v>
      </c>
      <c r="B84" s="1">
        <v>32.299999999999997</v>
      </c>
      <c r="C84" t="str">
        <f t="shared" si="2"/>
        <v>no</v>
      </c>
    </row>
    <row r="85" spans="1:3" x14ac:dyDescent="0.2">
      <c r="A85" s="1" t="s">
        <v>175</v>
      </c>
      <c r="B85" s="1">
        <v>28.6</v>
      </c>
      <c r="C85" t="str">
        <f t="shared" si="2"/>
        <v>no</v>
      </c>
    </row>
    <row r="86" spans="1:3" x14ac:dyDescent="0.2">
      <c r="A86" s="1" t="s">
        <v>177</v>
      </c>
      <c r="B86" s="1">
        <v>10</v>
      </c>
      <c r="C86" t="str">
        <f t="shared" si="2"/>
        <v>no</v>
      </c>
    </row>
    <row r="87" spans="1:3" x14ac:dyDescent="0.2">
      <c r="A87" s="1" t="s">
        <v>178</v>
      </c>
      <c r="B87" s="1">
        <v>12.3</v>
      </c>
      <c r="C87" t="str">
        <f t="shared" si="2"/>
        <v>no</v>
      </c>
    </row>
    <row r="88" spans="1:3" x14ac:dyDescent="0.2">
      <c r="A88" s="1" t="s">
        <v>179</v>
      </c>
      <c r="B88" s="1">
        <v>27.4</v>
      </c>
      <c r="C88" t="str">
        <f t="shared" si="2"/>
        <v>no</v>
      </c>
    </row>
    <row r="89" spans="1:3" x14ac:dyDescent="0.2">
      <c r="A89" s="1" t="s">
        <v>181</v>
      </c>
      <c r="B89" s="1">
        <v>23.3</v>
      </c>
      <c r="C89" t="str">
        <f t="shared" si="2"/>
        <v>no</v>
      </c>
    </row>
    <row r="90" spans="1:3" x14ac:dyDescent="0.2">
      <c r="A90" s="1" t="s">
        <v>182</v>
      </c>
      <c r="B90" s="1">
        <v>6.7</v>
      </c>
      <c r="C90" t="str">
        <f t="shared" si="2"/>
        <v>no</v>
      </c>
    </row>
    <row r="91" spans="1:3" x14ac:dyDescent="0.2">
      <c r="A91" s="1" t="s">
        <v>184</v>
      </c>
      <c r="B91" s="1">
        <v>6.3</v>
      </c>
      <c r="C91" t="str">
        <f t="shared" si="2"/>
        <v>no</v>
      </c>
    </row>
    <row r="92" spans="1:3" x14ac:dyDescent="0.2">
      <c r="A92" s="1" t="s">
        <v>185</v>
      </c>
      <c r="B92" s="1">
        <v>20</v>
      </c>
      <c r="C92" t="str">
        <f t="shared" si="2"/>
        <v>no</v>
      </c>
    </row>
    <row r="93" spans="1:3" x14ac:dyDescent="0.2">
      <c r="A93" s="1" t="s">
        <v>187</v>
      </c>
      <c r="B93" s="1">
        <v>22</v>
      </c>
      <c r="C93" t="str">
        <f t="shared" si="2"/>
        <v>no</v>
      </c>
    </row>
    <row r="94" spans="1:3" x14ac:dyDescent="0.2">
      <c r="A94" s="1" t="s">
        <v>188</v>
      </c>
      <c r="B94" s="1">
        <v>29</v>
      </c>
      <c r="C94" t="str">
        <f t="shared" si="2"/>
        <v>no</v>
      </c>
    </row>
    <row r="95" spans="1:3" x14ac:dyDescent="0.2">
      <c r="A95" s="1" t="s">
        <v>189</v>
      </c>
      <c r="B95" s="1">
        <v>6.3</v>
      </c>
      <c r="C95" t="str">
        <f t="shared" si="2"/>
        <v>no</v>
      </c>
    </row>
    <row r="96" spans="1:3" x14ac:dyDescent="0.2">
      <c r="A96" s="1" t="s">
        <v>190</v>
      </c>
      <c r="B96" s="1">
        <v>26.5</v>
      </c>
      <c r="C96" t="str">
        <f t="shared" si="2"/>
        <v>no</v>
      </c>
    </row>
    <row r="97" spans="1:3" x14ac:dyDescent="0.2">
      <c r="A97" s="1" t="s">
        <v>191</v>
      </c>
      <c r="B97" s="1">
        <v>11</v>
      </c>
      <c r="C97" t="str">
        <f t="shared" si="2"/>
        <v>no</v>
      </c>
    </row>
    <row r="98" spans="1:3" x14ac:dyDescent="0.2">
      <c r="A98" s="1" t="s">
        <v>193</v>
      </c>
      <c r="B98" s="1">
        <v>16.5</v>
      </c>
      <c r="C98" t="str">
        <f t="shared" ref="C98:C129" si="3">IF(B98&gt;50,"yes","no")</f>
        <v>no</v>
      </c>
    </row>
    <row r="99" spans="1:3" x14ac:dyDescent="0.2">
      <c r="A99" s="1" t="s">
        <v>195</v>
      </c>
      <c r="B99" s="1">
        <v>28</v>
      </c>
      <c r="C99" t="str">
        <f t="shared" si="3"/>
        <v>no</v>
      </c>
    </row>
    <row r="100" spans="1:3" x14ac:dyDescent="0.2">
      <c r="A100" s="1" t="s">
        <v>196</v>
      </c>
      <c r="B100" s="1">
        <v>28.4</v>
      </c>
      <c r="C100" t="str">
        <f t="shared" si="3"/>
        <v>no</v>
      </c>
    </row>
    <row r="101" spans="1:3" x14ac:dyDescent="0.2">
      <c r="A101" s="1" t="s">
        <v>197</v>
      </c>
      <c r="B101" s="1">
        <v>35</v>
      </c>
      <c r="C101" t="str">
        <f t="shared" si="3"/>
        <v>no</v>
      </c>
    </row>
    <row r="102" spans="1:3" x14ac:dyDescent="0.2">
      <c r="A102" s="1" t="s">
        <v>198</v>
      </c>
      <c r="B102" s="1">
        <v>18.5</v>
      </c>
      <c r="C102" t="str">
        <f t="shared" si="3"/>
        <v>no</v>
      </c>
    </row>
    <row r="103" spans="1:3" x14ac:dyDescent="0.2">
      <c r="A103" s="1" t="s">
        <v>199</v>
      </c>
      <c r="B103" s="1">
        <v>20.7</v>
      </c>
      <c r="C103" t="str">
        <f t="shared" si="3"/>
        <v>no</v>
      </c>
    </row>
    <row r="104" spans="1:3" x14ac:dyDescent="0.2">
      <c r="A104" s="1" t="s">
        <v>200</v>
      </c>
      <c r="B104" s="1">
        <v>13.5</v>
      </c>
      <c r="C104" t="str">
        <f t="shared" si="3"/>
        <v>no</v>
      </c>
    </row>
    <row r="105" spans="1:3" x14ac:dyDescent="0.2">
      <c r="A105" s="1" t="s">
        <v>201</v>
      </c>
      <c r="B105" s="1">
        <v>4.5999999999999996</v>
      </c>
      <c r="C105" t="str">
        <f t="shared" si="3"/>
        <v>no</v>
      </c>
    </row>
    <row r="106" spans="1:3" x14ac:dyDescent="0.2">
      <c r="A106" s="1" t="s">
        <v>202</v>
      </c>
      <c r="B106" s="1">
        <v>28.6</v>
      </c>
      <c r="C106" t="str">
        <f t="shared" si="3"/>
        <v>no</v>
      </c>
    </row>
    <row r="107" spans="1:3" x14ac:dyDescent="0.2">
      <c r="A107" s="1" t="s">
        <v>203</v>
      </c>
      <c r="B107" s="1">
        <v>27.9</v>
      </c>
      <c r="C107" t="str">
        <f t="shared" si="3"/>
        <v>no</v>
      </c>
    </row>
    <row r="108" spans="1:3" x14ac:dyDescent="0.2">
      <c r="A108" s="1" t="s">
        <v>204</v>
      </c>
      <c r="B108" s="1">
        <v>6.1</v>
      </c>
      <c r="C108" t="str">
        <f t="shared" si="3"/>
        <v>no</v>
      </c>
    </row>
    <row r="109" spans="1:3" x14ac:dyDescent="0.2">
      <c r="A109" s="1" t="s">
        <v>205</v>
      </c>
      <c r="B109" s="1">
        <v>20.3</v>
      </c>
      <c r="C109" t="str">
        <f t="shared" si="3"/>
        <v>no</v>
      </c>
    </row>
    <row r="110" spans="1:3" x14ac:dyDescent="0.2">
      <c r="A110" s="1" t="s">
        <v>206</v>
      </c>
      <c r="B110" s="1">
        <v>20</v>
      </c>
      <c r="C110" t="str">
        <f t="shared" si="3"/>
        <v>no</v>
      </c>
    </row>
    <row r="111" spans="1:3" x14ac:dyDescent="0.2">
      <c r="A111" s="1" t="s">
        <v>207</v>
      </c>
      <c r="B111" s="1">
        <v>50</v>
      </c>
      <c r="C111" t="str">
        <f t="shared" si="3"/>
        <v>no</v>
      </c>
    </row>
    <row r="112" spans="1:3" x14ac:dyDescent="0.2">
      <c r="A112" s="1" t="s">
        <v>208</v>
      </c>
      <c r="B112" s="1">
        <v>7.1</v>
      </c>
      <c r="C112" t="str">
        <f t="shared" si="3"/>
        <v>no</v>
      </c>
    </row>
    <row r="113" spans="1:3" x14ac:dyDescent="0.2">
      <c r="A113" s="1" t="s">
        <v>209</v>
      </c>
      <c r="B113" s="1">
        <v>36.4</v>
      </c>
      <c r="C113" t="str">
        <f t="shared" si="3"/>
        <v>no</v>
      </c>
    </row>
    <row r="114" spans="1:3" x14ac:dyDescent="0.2">
      <c r="A114" s="1" t="s">
        <v>210</v>
      </c>
      <c r="B114" s="1">
        <v>17.100000000000001</v>
      </c>
      <c r="C114" t="str">
        <f t="shared" si="3"/>
        <v>no</v>
      </c>
    </row>
    <row r="115" spans="1:3" x14ac:dyDescent="0.2">
      <c r="A115" s="1" t="s">
        <v>212</v>
      </c>
      <c r="B115" s="1">
        <v>28.4</v>
      </c>
      <c r="C115" t="str">
        <f t="shared" si="3"/>
        <v>no</v>
      </c>
    </row>
    <row r="116" spans="1:3" x14ac:dyDescent="0.2">
      <c r="A116" s="1" t="s">
        <v>214</v>
      </c>
      <c r="B116" s="1">
        <v>24.3</v>
      </c>
      <c r="C116" t="str">
        <f t="shared" si="3"/>
        <v>no</v>
      </c>
    </row>
    <row r="117" spans="1:3" x14ac:dyDescent="0.2">
      <c r="A117" s="1" t="s">
        <v>215</v>
      </c>
      <c r="B117" s="1">
        <v>43.2</v>
      </c>
      <c r="C117" t="str">
        <f t="shared" si="3"/>
        <v>no</v>
      </c>
    </row>
    <row r="118" spans="1:3" x14ac:dyDescent="0.2">
      <c r="A118" s="1" t="s">
        <v>218</v>
      </c>
      <c r="B118" s="1">
        <v>44.2</v>
      </c>
      <c r="C118" t="str">
        <f t="shared" si="3"/>
        <v>no</v>
      </c>
    </row>
    <row r="119" spans="1:3" x14ac:dyDescent="0.2">
      <c r="A119" s="1" t="s">
        <v>220</v>
      </c>
      <c r="B119" s="1">
        <v>10.5</v>
      </c>
      <c r="C119" t="str">
        <f t="shared" si="3"/>
        <v>no</v>
      </c>
    </row>
    <row r="120" spans="1:3" x14ac:dyDescent="0.2">
      <c r="A120" s="1" t="s">
        <v>221</v>
      </c>
      <c r="B120" s="1">
        <v>33.1</v>
      </c>
      <c r="C120" t="str">
        <f t="shared" si="3"/>
        <v>no</v>
      </c>
    </row>
    <row r="121" spans="1:3" x14ac:dyDescent="0.2">
      <c r="A121" s="1" t="s">
        <v>223</v>
      </c>
      <c r="B121" s="1">
        <v>40.700000000000003</v>
      </c>
      <c r="C121" t="str">
        <f t="shared" si="3"/>
        <v>no</v>
      </c>
    </row>
    <row r="122" spans="1:3" x14ac:dyDescent="0.2">
      <c r="A122" s="1" t="s">
        <v>224</v>
      </c>
      <c r="B122" s="1">
        <v>50</v>
      </c>
      <c r="C122" t="str">
        <f t="shared" si="3"/>
        <v>no</v>
      </c>
    </row>
    <row r="123" spans="1:3" x14ac:dyDescent="0.2">
      <c r="A123" s="1" t="s">
        <v>226</v>
      </c>
      <c r="B123" s="1">
        <v>30.7</v>
      </c>
      <c r="C123" t="str">
        <f t="shared" si="3"/>
        <v>no</v>
      </c>
    </row>
    <row r="124" spans="1:3" x14ac:dyDescent="0.2">
      <c r="A124" s="1" t="s">
        <v>227</v>
      </c>
      <c r="B124" s="1">
        <v>3.6</v>
      </c>
      <c r="C124" t="str">
        <f t="shared" si="3"/>
        <v>no</v>
      </c>
    </row>
    <row r="125" spans="1:3" x14ac:dyDescent="0.2">
      <c r="A125" s="1" t="s">
        <v>229</v>
      </c>
      <c r="B125" s="1">
        <v>41.7</v>
      </c>
      <c r="C125" t="str">
        <f t="shared" si="3"/>
        <v>no</v>
      </c>
    </row>
    <row r="126" spans="1:3" x14ac:dyDescent="0.2">
      <c r="A126" s="1" t="s">
        <v>230</v>
      </c>
      <c r="B126" s="1">
        <v>46.2</v>
      </c>
      <c r="C126" t="str">
        <f t="shared" si="3"/>
        <v>no</v>
      </c>
    </row>
    <row r="127" spans="1:3" x14ac:dyDescent="0.2">
      <c r="A127" s="1" t="s">
        <v>231</v>
      </c>
      <c r="B127" s="1">
        <v>2.2999999999999998</v>
      </c>
      <c r="C127" t="str">
        <f t="shared" si="3"/>
        <v>no</v>
      </c>
    </row>
    <row r="128" spans="1:3" x14ac:dyDescent="0.2">
      <c r="A128" s="1" t="s">
        <v>232</v>
      </c>
      <c r="B128" s="1">
        <v>20.5</v>
      </c>
      <c r="C128" t="str">
        <f t="shared" si="3"/>
        <v>no</v>
      </c>
    </row>
    <row r="129" spans="1:3" x14ac:dyDescent="0.2">
      <c r="A129" s="1" t="s">
        <v>233</v>
      </c>
      <c r="B129" s="1">
        <v>6.3</v>
      </c>
      <c r="C129" t="str">
        <f t="shared" si="3"/>
        <v>no</v>
      </c>
    </row>
    <row r="130" spans="1:3" x14ac:dyDescent="0.2">
      <c r="A130" s="1" t="s">
        <v>234</v>
      </c>
      <c r="B130" s="1">
        <v>22.5</v>
      </c>
      <c r="C130" t="str">
        <f t="shared" ref="C130:C161" si="4">IF(B130&gt;50,"yes","no")</f>
        <v>no</v>
      </c>
    </row>
    <row r="131" spans="1:3" x14ac:dyDescent="0.2">
      <c r="A131" s="1" t="s">
        <v>235</v>
      </c>
      <c r="B131" s="1">
        <v>1.7</v>
      </c>
      <c r="C131" t="str">
        <f t="shared" si="4"/>
        <v>no</v>
      </c>
    </row>
    <row r="132" spans="1:3" x14ac:dyDescent="0.2">
      <c r="A132" s="1" t="s">
        <v>236</v>
      </c>
      <c r="B132" s="1">
        <v>18.8</v>
      </c>
      <c r="C132" t="str">
        <f t="shared" si="4"/>
        <v>no</v>
      </c>
    </row>
    <row r="133" spans="1:3" x14ac:dyDescent="0.2">
      <c r="A133" s="1" t="s">
        <v>238</v>
      </c>
      <c r="B133" s="1">
        <v>38.799999999999997</v>
      </c>
      <c r="C133" t="str">
        <f t="shared" si="4"/>
        <v>no</v>
      </c>
    </row>
    <row r="134" spans="1:3" x14ac:dyDescent="0.2">
      <c r="A134" s="1" t="s">
        <v>240</v>
      </c>
      <c r="B134" s="1">
        <v>27.3</v>
      </c>
      <c r="C134" t="str">
        <f t="shared" si="4"/>
        <v>no</v>
      </c>
    </row>
    <row r="135" spans="1:3" x14ac:dyDescent="0.2">
      <c r="A135" s="1" t="s">
        <v>241</v>
      </c>
      <c r="B135" s="1">
        <v>28.3</v>
      </c>
      <c r="C135" t="str">
        <f t="shared" si="4"/>
        <v>no</v>
      </c>
    </row>
    <row r="136" spans="1:3" x14ac:dyDescent="0.2">
      <c r="A136" s="1" t="s">
        <v>242</v>
      </c>
      <c r="B136" s="1">
        <v>36.1</v>
      </c>
      <c r="C136" t="str">
        <f t="shared" si="4"/>
        <v>no</v>
      </c>
    </row>
    <row r="137" spans="1:3" x14ac:dyDescent="0.2">
      <c r="A137" s="1" t="s">
        <v>243</v>
      </c>
      <c r="B137" s="1">
        <v>4.4000000000000004</v>
      </c>
      <c r="C137" t="str">
        <f t="shared" si="4"/>
        <v>no</v>
      </c>
    </row>
    <row r="138" spans="1:3" x14ac:dyDescent="0.2">
      <c r="A138" s="1" t="s">
        <v>244</v>
      </c>
      <c r="B138" s="1">
        <v>19.100000000000001</v>
      </c>
      <c r="C138" t="str">
        <f t="shared" si="4"/>
        <v>no</v>
      </c>
    </row>
    <row r="139" spans="1:3" x14ac:dyDescent="0.2">
      <c r="A139" s="1" t="s">
        <v>245</v>
      </c>
      <c r="B139" s="1">
        <v>38.6</v>
      </c>
      <c r="C139" t="str">
        <f t="shared" si="4"/>
        <v>no</v>
      </c>
    </row>
    <row r="140" spans="1:3" x14ac:dyDescent="0.2">
      <c r="A140" s="1" t="s">
        <v>247</v>
      </c>
      <c r="B140" s="1">
        <v>19.100000000000001</v>
      </c>
      <c r="C140" t="str">
        <f t="shared" si="4"/>
        <v>no</v>
      </c>
    </row>
    <row r="141" spans="1:3" x14ac:dyDescent="0.2">
      <c r="A141" s="1" t="s">
        <v>248</v>
      </c>
      <c r="B141" s="1">
        <v>16.399999999999999</v>
      </c>
      <c r="C141" t="str">
        <f t="shared" si="4"/>
        <v>no</v>
      </c>
    </row>
    <row r="142" spans="1:3" x14ac:dyDescent="0.2">
      <c r="A142" s="1" t="s">
        <v>250</v>
      </c>
      <c r="B142" s="1">
        <v>31.3</v>
      </c>
      <c r="C142" t="str">
        <f t="shared" si="4"/>
        <v>no</v>
      </c>
    </row>
    <row r="143" spans="1:3" x14ac:dyDescent="0.2">
      <c r="A143" s="1" t="s">
        <v>251</v>
      </c>
      <c r="B143" s="1">
        <v>11.1</v>
      </c>
      <c r="C143" t="str">
        <f t="shared" si="4"/>
        <v>no</v>
      </c>
    </row>
    <row r="144" spans="1:3" x14ac:dyDescent="0.2">
      <c r="A144" s="1" t="s">
        <v>252</v>
      </c>
      <c r="B144" s="1">
        <v>18.2</v>
      </c>
      <c r="C144" t="str">
        <f t="shared" si="4"/>
        <v>no</v>
      </c>
    </row>
    <row r="145" spans="1:3" x14ac:dyDescent="0.2">
      <c r="A145" s="1" t="s">
        <v>253</v>
      </c>
      <c r="B145" s="1">
        <v>13</v>
      </c>
      <c r="C145" t="str">
        <f t="shared" si="4"/>
        <v>no</v>
      </c>
    </row>
    <row r="146" spans="1:3" x14ac:dyDescent="0.2">
      <c r="A146" s="1" t="s">
        <v>254</v>
      </c>
      <c r="B146" s="1">
        <v>33.299999999999997</v>
      </c>
      <c r="C146" t="str">
        <f t="shared" si="4"/>
        <v>no</v>
      </c>
    </row>
    <row r="147" spans="1:3" x14ac:dyDescent="0.2">
      <c r="A147" s="1" t="s">
        <v>256</v>
      </c>
      <c r="B147" s="1">
        <v>14.6</v>
      </c>
      <c r="C147" t="str">
        <f t="shared" si="4"/>
        <v>no</v>
      </c>
    </row>
    <row r="148" spans="1:3" x14ac:dyDescent="0.2">
      <c r="A148" s="1" t="s">
        <v>257</v>
      </c>
      <c r="B148" s="1">
        <v>19.899999999999999</v>
      </c>
      <c r="C148" t="str">
        <f t="shared" si="4"/>
        <v>no</v>
      </c>
    </row>
    <row r="149" spans="1:3" x14ac:dyDescent="0.2">
      <c r="A149" s="1" t="s">
        <v>258</v>
      </c>
      <c r="B149" s="1">
        <v>46.1</v>
      </c>
      <c r="C149" t="str">
        <f t="shared" si="4"/>
        <v>no</v>
      </c>
    </row>
    <row r="150" spans="1:3" x14ac:dyDescent="0.2">
      <c r="A150" s="1" t="s">
        <v>259</v>
      </c>
      <c r="B150" s="1">
        <v>34.799999999999997</v>
      </c>
      <c r="C150" t="str">
        <f t="shared" si="4"/>
        <v>no</v>
      </c>
    </row>
    <row r="151" spans="1:3" x14ac:dyDescent="0.2">
      <c r="A151" s="1" t="s">
        <v>261</v>
      </c>
      <c r="B151" s="1">
        <v>22.9</v>
      </c>
      <c r="C151" t="str">
        <f t="shared" si="4"/>
        <v>no</v>
      </c>
    </row>
    <row r="152" spans="1:3" x14ac:dyDescent="0.2">
      <c r="A152" s="1" t="s">
        <v>262</v>
      </c>
      <c r="B152" s="1">
        <v>13</v>
      </c>
      <c r="C152" t="str">
        <f t="shared" si="4"/>
        <v>no</v>
      </c>
    </row>
    <row r="153" spans="1:3" x14ac:dyDescent="0.2">
      <c r="A153" s="1" t="s">
        <v>263</v>
      </c>
      <c r="B153" s="1">
        <v>29.1</v>
      </c>
      <c r="C153" t="str">
        <f t="shared" si="4"/>
        <v>no</v>
      </c>
    </row>
    <row r="154" spans="1:3" x14ac:dyDescent="0.2">
      <c r="A154" s="1" t="s">
        <v>264</v>
      </c>
      <c r="B154" s="1">
        <v>22</v>
      </c>
      <c r="C154" t="str">
        <f t="shared" si="4"/>
        <v>no</v>
      </c>
    </row>
    <row r="155" spans="1:3" x14ac:dyDescent="0.2">
      <c r="A155" s="1" t="s">
        <v>265</v>
      </c>
      <c r="B155" s="1">
        <v>37.799999999999997</v>
      </c>
      <c r="C155" t="str">
        <f t="shared" si="4"/>
        <v>no</v>
      </c>
    </row>
    <row r="156" spans="1:3" x14ac:dyDescent="0.2">
      <c r="A156" s="1" t="s">
        <v>266</v>
      </c>
      <c r="B156" s="1">
        <v>8</v>
      </c>
      <c r="C156" t="str">
        <f t="shared" si="4"/>
        <v>no</v>
      </c>
    </row>
    <row r="157" spans="1:3" x14ac:dyDescent="0.2">
      <c r="A157" s="1" t="s">
        <v>267</v>
      </c>
      <c r="B157" s="1">
        <v>19.7</v>
      </c>
      <c r="C157" t="str">
        <f t="shared" si="4"/>
        <v>no</v>
      </c>
    </row>
    <row r="158" spans="1:3" x14ac:dyDescent="0.2">
      <c r="A158" s="1" t="s">
        <v>269</v>
      </c>
      <c r="B158" s="1">
        <v>46.3</v>
      </c>
      <c r="C158" t="str">
        <f t="shared" si="4"/>
        <v>no</v>
      </c>
    </row>
    <row r="159" spans="1:3" x14ac:dyDescent="0.2">
      <c r="A159" s="1" t="s">
        <v>270</v>
      </c>
      <c r="B159" s="1">
        <v>32.4</v>
      </c>
      <c r="C159" t="str">
        <f t="shared" si="4"/>
        <v>no</v>
      </c>
    </row>
    <row r="160" spans="1:3" x14ac:dyDescent="0.2">
      <c r="A160" s="1" t="s">
        <v>271</v>
      </c>
      <c r="B160" s="1">
        <v>42.4</v>
      </c>
      <c r="C160" t="str">
        <f t="shared" si="4"/>
        <v>no</v>
      </c>
    </row>
    <row r="161" spans="1:3" x14ac:dyDescent="0.2">
      <c r="A161" s="1" t="s">
        <v>272</v>
      </c>
      <c r="B161" s="1">
        <v>5.3</v>
      </c>
      <c r="C161" t="str">
        <f t="shared" si="4"/>
        <v>no</v>
      </c>
    </row>
    <row r="162" spans="1:3" x14ac:dyDescent="0.2">
      <c r="A162" s="1" t="s">
        <v>276</v>
      </c>
      <c r="B162" s="1">
        <v>29.4</v>
      </c>
      <c r="C162" t="str">
        <f t="shared" ref="C162:C187" si="5">IF(B162&gt;50,"yes","no")</f>
        <v>no</v>
      </c>
    </row>
    <row r="163" spans="1:3" x14ac:dyDescent="0.2">
      <c r="A163" s="1" t="s">
        <v>277</v>
      </c>
      <c r="B163" s="1">
        <v>46.4</v>
      </c>
      <c r="C163" t="str">
        <f t="shared" si="5"/>
        <v>no</v>
      </c>
    </row>
    <row r="164" spans="1:3" x14ac:dyDescent="0.2">
      <c r="A164" s="1" t="s">
        <v>278</v>
      </c>
      <c r="B164" s="1">
        <v>41.7</v>
      </c>
      <c r="C164" t="str">
        <f t="shared" si="5"/>
        <v>no</v>
      </c>
    </row>
    <row r="165" spans="1:3" x14ac:dyDescent="0.2">
      <c r="A165" s="1" t="s">
        <v>279</v>
      </c>
      <c r="B165" s="1">
        <v>10.8</v>
      </c>
      <c r="C165" t="str">
        <f t="shared" si="5"/>
        <v>no</v>
      </c>
    </row>
    <row r="166" spans="1:3" x14ac:dyDescent="0.2">
      <c r="A166" s="1" t="s">
        <v>280</v>
      </c>
      <c r="B166" s="1">
        <v>27</v>
      </c>
      <c r="C166" t="str">
        <f t="shared" si="5"/>
        <v>no</v>
      </c>
    </row>
    <row r="167" spans="1:3" x14ac:dyDescent="0.2">
      <c r="A167" s="1" t="s">
        <v>281</v>
      </c>
      <c r="B167" s="1">
        <v>16.600000000000001</v>
      </c>
      <c r="C167" t="str">
        <f t="shared" si="5"/>
        <v>no</v>
      </c>
    </row>
    <row r="168" spans="1:3" x14ac:dyDescent="0.2">
      <c r="A168" s="1" t="s">
        <v>282</v>
      </c>
      <c r="B168" s="1">
        <v>40</v>
      </c>
      <c r="C168" t="str">
        <f t="shared" si="5"/>
        <v>no</v>
      </c>
    </row>
    <row r="169" spans="1:3" x14ac:dyDescent="0.2">
      <c r="A169" s="1" t="s">
        <v>284</v>
      </c>
      <c r="B169" s="1">
        <v>19.8</v>
      </c>
      <c r="C169" t="str">
        <f t="shared" si="5"/>
        <v>no</v>
      </c>
    </row>
    <row r="170" spans="1:3" x14ac:dyDescent="0.2">
      <c r="A170" s="1" t="s">
        <v>285</v>
      </c>
      <c r="B170" s="1">
        <v>7.1</v>
      </c>
      <c r="C170" t="str">
        <f t="shared" si="5"/>
        <v>no</v>
      </c>
    </row>
    <row r="171" spans="1:3" x14ac:dyDescent="0.2">
      <c r="A171" s="1" t="s">
        <v>286</v>
      </c>
      <c r="B171" s="1">
        <v>28.6</v>
      </c>
      <c r="C171" t="str">
        <f t="shared" si="5"/>
        <v>no</v>
      </c>
    </row>
    <row r="172" spans="1:3" x14ac:dyDescent="0.2">
      <c r="A172" s="1" t="s">
        <v>288</v>
      </c>
      <c r="B172" s="1">
        <v>17.399999999999999</v>
      </c>
      <c r="C172" t="str">
        <f t="shared" si="5"/>
        <v>no</v>
      </c>
    </row>
    <row r="173" spans="1:3" x14ac:dyDescent="0.2">
      <c r="A173" s="1" t="s">
        <v>290</v>
      </c>
      <c r="B173" s="1">
        <v>25.9</v>
      </c>
      <c r="C173" t="str">
        <f t="shared" si="5"/>
        <v>no</v>
      </c>
    </row>
    <row r="174" spans="1:3" x14ac:dyDescent="0.2">
      <c r="A174" s="1" t="s">
        <v>291</v>
      </c>
      <c r="B174" s="1">
        <v>6.3</v>
      </c>
      <c r="C174" t="str">
        <f t="shared" si="5"/>
        <v>no</v>
      </c>
    </row>
    <row r="175" spans="1:3" x14ac:dyDescent="0.2">
      <c r="A175" s="1" t="s">
        <v>292</v>
      </c>
      <c r="B175" s="1">
        <v>33.799999999999997</v>
      </c>
      <c r="C175" t="str">
        <f t="shared" si="5"/>
        <v>no</v>
      </c>
    </row>
    <row r="176" spans="1:3" x14ac:dyDescent="0.2">
      <c r="A176" s="1" t="s">
        <v>293</v>
      </c>
      <c r="B176" s="1">
        <v>20.399999999999999</v>
      </c>
      <c r="C176" t="str">
        <f t="shared" si="5"/>
        <v>no</v>
      </c>
    </row>
    <row r="177" spans="1:3" x14ac:dyDescent="0.2">
      <c r="A177" s="1" t="s">
        <v>294</v>
      </c>
      <c r="B177" s="1">
        <v>50</v>
      </c>
      <c r="C177" t="str">
        <f t="shared" si="5"/>
        <v>no</v>
      </c>
    </row>
    <row r="178" spans="1:3" x14ac:dyDescent="0.2">
      <c r="A178" s="1" t="s">
        <v>295</v>
      </c>
      <c r="B178" s="1">
        <v>34.5</v>
      </c>
      <c r="C178" t="str">
        <f t="shared" si="5"/>
        <v>no</v>
      </c>
    </row>
    <row r="179" spans="1:3" x14ac:dyDescent="0.2">
      <c r="A179" s="1" t="s">
        <v>296</v>
      </c>
      <c r="B179" s="1">
        <v>37.4</v>
      </c>
      <c r="C179" t="str">
        <f t="shared" si="5"/>
        <v>no</v>
      </c>
    </row>
    <row r="180" spans="1:3" x14ac:dyDescent="0.2">
      <c r="A180" s="1" t="s">
        <v>297</v>
      </c>
      <c r="B180" s="1">
        <v>29.4</v>
      </c>
      <c r="C180" t="str">
        <f t="shared" si="5"/>
        <v>no</v>
      </c>
    </row>
    <row r="181" spans="1:3" x14ac:dyDescent="0.2">
      <c r="A181" s="1" t="s">
        <v>299</v>
      </c>
      <c r="B181" s="1">
        <v>26.3</v>
      </c>
      <c r="C181" t="str">
        <f t="shared" si="5"/>
        <v>no</v>
      </c>
    </row>
    <row r="182" spans="1:3" x14ac:dyDescent="0.2">
      <c r="A182" s="1" t="s">
        <v>300</v>
      </c>
      <c r="B182" s="1">
        <v>33.6</v>
      </c>
      <c r="C182" t="str">
        <f t="shared" si="5"/>
        <v>no</v>
      </c>
    </row>
    <row r="183" spans="1:3" x14ac:dyDescent="0.2">
      <c r="A183" s="1" t="s">
        <v>301</v>
      </c>
      <c r="B183" s="1">
        <v>1.9</v>
      </c>
      <c r="C183" t="str">
        <f t="shared" si="5"/>
        <v>no</v>
      </c>
    </row>
    <row r="184" spans="1:3" x14ac:dyDescent="0.2">
      <c r="A184" s="1" t="s">
        <v>305</v>
      </c>
      <c r="B184" s="1">
        <v>30.3</v>
      </c>
      <c r="C184" t="str">
        <f t="shared" si="5"/>
        <v>no</v>
      </c>
    </row>
    <row r="185" spans="1:3" x14ac:dyDescent="0.2">
      <c r="A185" s="1" t="s">
        <v>306</v>
      </c>
      <c r="B185" s="1">
        <v>0</v>
      </c>
      <c r="C185" t="str">
        <f t="shared" si="5"/>
        <v>no</v>
      </c>
    </row>
    <row r="186" spans="1:3" x14ac:dyDescent="0.2">
      <c r="A186" s="1" t="s">
        <v>311</v>
      </c>
      <c r="B186" s="1">
        <v>15</v>
      </c>
      <c r="C186" t="str">
        <f t="shared" si="5"/>
        <v>no</v>
      </c>
    </row>
    <row r="187" spans="1:3" x14ac:dyDescent="0.2">
      <c r="A187" s="1" t="s">
        <v>313</v>
      </c>
      <c r="B187" s="1">
        <v>30.6</v>
      </c>
      <c r="C187" t="str">
        <f t="shared" si="5"/>
        <v>no</v>
      </c>
    </row>
  </sheetData>
  <sortState xmlns:xlrd2="http://schemas.microsoft.com/office/spreadsheetml/2017/richdata2" ref="A2:C187">
    <sortCondition descending="1" ref="C1:C18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vt:lpstr>
      <vt:lpstr>women gov clean</vt:lpstr>
      <vt:lpstr>all-clean</vt:lpstr>
      <vt:lpstr>ready for diff</vt:lpstr>
      <vt:lpstr>Sheet1</vt:lpstr>
      <vt:lpstr>Sheet3</vt:lpstr>
      <vt:lpstr>2023</vt:lpstr>
      <vt:lpstr>countries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Zoey W.</dc:creator>
  <cp:lastModifiedBy>Thomas, Zoey W.</cp:lastModifiedBy>
  <dcterms:created xsi:type="dcterms:W3CDTF">2024-10-23T18:35:15Z</dcterms:created>
  <dcterms:modified xsi:type="dcterms:W3CDTF">2024-10-24T20:03:00Z</dcterms:modified>
</cp:coreProperties>
</file>