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说明" sheetId="1" state="visible" r:id="rId1"/>
    <sheet xmlns:r="http://schemas.openxmlformats.org/officeDocument/2006/relationships" name="01 供应商总表" sheetId="2" state="visible" r:id="rId2"/>
    <sheet xmlns:r="http://schemas.openxmlformats.org/officeDocument/2006/relationships" name="02 匹配度评分" sheetId="3" state="visible" r:id="rId3"/>
    <sheet xmlns:r="http://schemas.openxmlformats.org/officeDocument/2006/relationships" name="03 证据链" sheetId="4" state="visible" r:id="rId4"/>
    <sheet xmlns:r="http://schemas.openxmlformats.org/officeDocument/2006/relationships" name="04 距离测算" sheetId="5" state="visible" r:id="rId5"/>
    <sheet xmlns:r="http://schemas.openxmlformats.org/officeDocument/2006/relationships" name="05 运输与合规" sheetId="6" state="visible" r:id="rId6"/>
    <sheet xmlns:r="http://schemas.openxmlformats.org/officeDocument/2006/relationships" name="06 数据缺口" sheetId="7" state="visible" r:id="rId7"/>
    <sheet xmlns:r="http://schemas.openxmlformats.org/officeDocument/2006/relationships" name="07 询价清单" sheetId="8" state="visible" r:id="rId8"/>
  </sheets>
  <definedNames>
    <definedName name="_xlnm._FilterDatabase" localSheetId="1" hidden="1">'01 供应商总表'!$A$3:$W$17</definedName>
    <definedName name="_xlnm._FilterDatabase" localSheetId="2" hidden="1">'02 匹配度评分'!$A$3:$K$17</definedName>
    <definedName name="_xlnm._FilterDatabase" localSheetId="3" hidden="1">'03 证据链'!$A$3:$I$37</definedName>
    <definedName name="_xlnm._FilterDatabase" localSheetId="4" hidden="1">'04 距离测算'!$A$3:$K$17</definedName>
    <definedName name="_xlnm._FilterDatabase" localSheetId="6" hidden="1">'06 数据缺口'!$A$3:$G$35</definedName>
    <definedName name="_xlnm._FilterDatabase" localSheetId="7" hidden="1">'07 询价清单'!$A$3:$L$17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Microsoft YaHei"/>
      <b val="1"/>
      <color rgb="000D2438"/>
      <sz val="19"/>
    </font>
    <font>
      <name val="Microsoft YaHei"/>
      <color rgb="0066768A"/>
      <sz val="10"/>
    </font>
    <font>
      <name val="Microsoft YaHei"/>
      <b val="1"/>
      <color rgb="0066768A"/>
      <sz val="9"/>
    </font>
    <font>
      <name val="Microsoft YaHei"/>
      <color rgb="001F2937"/>
      <sz val="9"/>
    </font>
    <font>
      <name val="Microsoft YaHei"/>
      <b val="1"/>
      <color rgb="007A4206"/>
      <sz val="9"/>
    </font>
    <font>
      <name val="Microsoft YaHei"/>
      <b val="1"/>
      <color rgb="000D2438"/>
      <sz val="11"/>
    </font>
    <font>
      <name val="Microsoft YaHei"/>
      <b val="1"/>
      <color rgb="0066768A"/>
      <sz val="8.5"/>
    </font>
    <font>
      <name val="Microsoft YaHei"/>
      <b val="1"/>
      <color rgb="000D7A6B"/>
      <sz val="14"/>
    </font>
    <font>
      <name val="Microsoft YaHei"/>
      <b val="1"/>
      <color rgb="000D7A6B"/>
      <sz val="9.5"/>
    </font>
    <font>
      <name val="Microsoft YaHei"/>
      <b val="1"/>
      <color rgb="000D7A6B"/>
      <sz val="9"/>
    </font>
    <font>
      <name val="Microsoft YaHei"/>
      <color rgb="0066768A"/>
      <sz val="8.800000000000001"/>
    </font>
    <font>
      <name val="Microsoft YaHei"/>
      <color rgb="0066768A"/>
      <sz val="8.5"/>
    </font>
    <font>
      <name val="Microsoft YaHei"/>
      <b val="1"/>
      <color rgb="000D2438"/>
      <sz val="13"/>
    </font>
    <font>
      <name val="Microsoft YaHei"/>
      <color rgb="008B98A8"/>
      <sz val="8.5"/>
    </font>
    <font>
      <name val="Microsoft YaHei"/>
      <b val="1"/>
      <color rgb="00FFFFFF"/>
      <sz val="9"/>
    </font>
    <font>
      <name val="Microsoft YaHei"/>
      <b val="1"/>
      <color rgb="000A5C50"/>
      <sz val="9"/>
    </font>
    <font>
      <name val="Microsoft YaHei"/>
      <b val="1"/>
      <color rgb="000D2438"/>
      <sz val="9"/>
    </font>
    <font>
      <name val="Microsoft YaHei"/>
      <b val="1"/>
      <color rgb="00475569"/>
      <sz val="9"/>
    </font>
    <font>
      <name val="Microsoft YaHei"/>
      <b val="1"/>
      <color rgb="000D2438"/>
      <sz val="10"/>
    </font>
    <font>
      <name val="Microsoft YaHei"/>
      <color rgb="0066768A"/>
      <sz val="9"/>
    </font>
    <font>
      <name val="Microsoft YaHei"/>
      <color rgb="001A5F9E"/>
      <sz val="8.5"/>
    </font>
    <font>
      <name val="Microsoft YaHei"/>
      <b val="1"/>
      <color rgb="001A5F9E"/>
      <sz val="9"/>
    </font>
    <font>
      <name val="Microsoft YaHei"/>
      <b val="1"/>
      <color rgb="008C2B23"/>
      <sz val="9"/>
    </font>
    <font>
      <name val="Microsoft YaHei"/>
      <b val="1"/>
      <color rgb="00FFFFFF"/>
      <sz val="10.5"/>
    </font>
  </fonts>
  <fills count="9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FBF1E2"/>
      </patternFill>
    </fill>
    <fill>
      <patternFill patternType="solid">
        <fgColor rgb="0015334C"/>
      </patternFill>
    </fill>
    <fill>
      <patternFill patternType="solid">
        <fgColor rgb="00E7F3F0"/>
      </patternFill>
    </fill>
    <fill>
      <patternFill patternType="solid">
        <fgColor rgb="00EEF1F5"/>
      </patternFill>
    </fill>
    <fill>
      <patternFill patternType="solid">
        <fgColor rgb="00E8F0F9"/>
      </patternFill>
    </fill>
    <fill>
      <patternFill patternType="solid">
        <fgColor rgb="00FDF1F0"/>
      </patternFill>
    </fill>
  </fills>
  <borders count="3">
    <border>
      <left/>
      <right/>
      <top/>
      <bottom/>
      <diagonal/>
    </border>
    <border>
      <bottom style="hair">
        <color rgb="00E4E9EF"/>
      </bottom>
    </border>
    <border>
      <left style="thin">
        <color rgb="00E4E9EF"/>
      </left>
      <right style="thin">
        <color rgb="00E4E9EF"/>
      </right>
      <top style="thin">
        <color rgb="00E4E9EF"/>
      </top>
      <bottom style="thin">
        <color rgb="00E4E9E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5" fillId="3" borderId="2" applyAlignment="1" pivotButton="0" quotePrefix="0" xfId="0">
      <alignment vertical="center" indent="1"/>
    </xf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0" borderId="1" applyAlignment="1" pivotButton="0" quotePrefix="0" xfId="0">
      <alignment vertical="top" indent="1"/>
    </xf>
    <xf numFmtId="0" fontId="4" fillId="0" borderId="1" applyAlignment="1" pivotButton="0" quotePrefix="0" xfId="0">
      <alignment vertical="top" wrapText="1" indent="1"/>
    </xf>
    <xf numFmtId="0" fontId="10" fillId="0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 indent="1"/>
    </xf>
    <xf numFmtId="0" fontId="12" fillId="0" borderId="0" applyAlignment="1" pivotButton="0" quotePrefix="0" xfId="0">
      <alignment vertical="top" wrapText="1" indent="1"/>
    </xf>
    <xf numFmtId="0" fontId="13" fillId="0" borderId="0" applyAlignment="1" pivotButton="0" quotePrefix="0" xfId="0">
      <alignment vertical="center" indent="1"/>
    </xf>
    <xf numFmtId="0" fontId="14" fillId="0" borderId="0" applyAlignment="1" pivotButton="0" quotePrefix="0" xfId="0">
      <alignment vertical="center" indent="1"/>
    </xf>
    <xf numFmtId="0" fontId="15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 indent="1"/>
    </xf>
    <xf numFmtId="0" fontId="17" fillId="0" borderId="2" applyAlignment="1" pivotButton="0" quotePrefix="0" xfId="0">
      <alignment vertical="top" wrapText="1" indent="1"/>
    </xf>
    <xf numFmtId="0" fontId="16" fillId="5" borderId="2" applyAlignment="1" pivotButton="0" quotePrefix="0" xfId="0">
      <alignment vertical="top" wrapText="1" indent="1"/>
    </xf>
    <xf numFmtId="0" fontId="4" fillId="2" borderId="2" applyAlignment="1" pivotButton="0" quotePrefix="0" xfId="0">
      <alignment vertical="top" wrapText="1" indent="1"/>
    </xf>
    <xf numFmtId="0" fontId="17" fillId="2" borderId="2" applyAlignment="1" pivotButton="0" quotePrefix="0" xfId="0">
      <alignment vertical="top" wrapText="1" indent="1"/>
    </xf>
    <xf numFmtId="0" fontId="5" fillId="3" borderId="2" applyAlignment="1" pivotButton="0" quotePrefix="0" xfId="0">
      <alignment vertical="top" wrapText="1" indent="1"/>
    </xf>
    <xf numFmtId="0" fontId="18" fillId="6" borderId="2" applyAlignment="1" pivotButton="0" quotePrefix="0" xfId="0">
      <alignment vertical="top" wrapText="1" indent="1"/>
    </xf>
    <xf numFmtId="0" fontId="19" fillId="0" borderId="0" applyAlignment="1" pivotButton="0" quotePrefix="0" xfId="0">
      <alignment indent="1"/>
    </xf>
    <xf numFmtId="0" fontId="10" fillId="0" borderId="0" pivotButton="0" quotePrefix="0" xfId="0"/>
    <xf numFmtId="0" fontId="17" fillId="0" borderId="0" pivotButton="0" quotePrefix="0" xfId="0"/>
    <xf numFmtId="0" fontId="20" fillId="0" borderId="0" applyAlignment="1" pivotButton="0" quotePrefix="0" xfId="0">
      <alignment vertical="center" wrapText="1" indent="1"/>
    </xf>
    <xf numFmtId="0" fontId="16" fillId="5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top" wrapText="1" indent="1"/>
    </xf>
    <xf numFmtId="0" fontId="22" fillId="7" borderId="2" applyAlignment="1" pivotButton="0" quotePrefix="0" xfId="0">
      <alignment horizontal="center" vertical="center" wrapText="1"/>
    </xf>
    <xf numFmtId="0" fontId="21" fillId="2" borderId="2" applyAlignment="1" pivotButton="0" quotePrefix="0" xfId="0">
      <alignment vertical="top" wrapText="1" indent="1"/>
    </xf>
    <xf numFmtId="0" fontId="5" fillId="3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4" fillId="4" borderId="0" applyAlignment="1" pivotButton="0" quotePrefix="0" xfId="0">
      <alignment vertical="center" indent="1"/>
    </xf>
    <xf numFmtId="0" fontId="3" fillId="2" borderId="1" applyAlignment="1" pivotButton="0" quotePrefix="0" xfId="0">
      <alignment vertical="top" indent="1"/>
    </xf>
    <xf numFmtId="0" fontId="4" fillId="5" borderId="1" applyAlignment="1" pivotButton="0" quotePrefix="0" xfId="0">
      <alignment vertical="top" wrapText="1" indent="1"/>
    </xf>
    <xf numFmtId="0" fontId="4" fillId="3" borderId="1" applyAlignment="1" pivotButton="0" quotePrefix="0" xfId="0">
      <alignment vertical="top" wrapText="1" indent="1"/>
    </xf>
    <xf numFmtId="3" fontId="4" fillId="0" borderId="2" applyAlignment="1" pivotButton="0" quotePrefix="0" xfId="0">
      <alignment vertical="top" wrapText="1" indent="1"/>
    </xf>
    <xf numFmtId="3" fontId="4" fillId="2" borderId="2" applyAlignment="1" pivotButton="0" quotePrefix="0" xfId="0">
      <alignment vertical="top" wrapText="1" indent="1"/>
    </xf>
  </cellXfs>
  <cellStyles count="1">
    <cellStyle name="Normal" xfId="0" builtinId="0" hidden="0"/>
  </cellStyles>
  <dxfs count="2">
    <dxf>
      <font>
        <name val="Microsoft YaHei"/>
        <b val="1"/>
        <color rgb="008C2B23"/>
        <sz val="9"/>
      </font>
      <fill>
        <patternFill patternType="solid">
          <fgColor rgb="00FDF1F0"/>
        </patternFill>
      </fill>
    </dxf>
    <dxf>
      <font>
        <name val="Microsoft YaHei"/>
        <b val="1"/>
        <color rgb="007A4206"/>
        <sz val="9"/>
      </font>
      <fill>
        <patternFill patternType="solid">
          <fgColor rgb="00FBF1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0379;&#24212;&#21830;&#24635;&#34920;'!A1" TargetMode="External" Id="rId1"/><Relationship Type="http://schemas.openxmlformats.org/officeDocument/2006/relationships/hyperlink" Target="#'02 &#21305;&#37197;&#24230;&#35780;&#20998;'!A1" TargetMode="External" Id="rId2"/><Relationship Type="http://schemas.openxmlformats.org/officeDocument/2006/relationships/hyperlink" Target="#'03 &#35777;&#25454;&#38142;'!A1" TargetMode="External" Id="rId3"/><Relationship Type="http://schemas.openxmlformats.org/officeDocument/2006/relationships/hyperlink" Target="#'04 &#36317;&#31163;&#27979;&#31639;'!A1" TargetMode="External" Id="rId4"/><Relationship Type="http://schemas.openxmlformats.org/officeDocument/2006/relationships/hyperlink" Target="#'05 &#36816;&#36755;&#19982;&#21512;&#35268;'!A1" TargetMode="External" Id="rId5"/><Relationship Type="http://schemas.openxmlformats.org/officeDocument/2006/relationships/hyperlink" Target="#'06 &#25968;&#25454;&#32570;&#21475;'!A1" TargetMode="External" Id="rId6"/><Relationship Type="http://schemas.openxmlformats.org/officeDocument/2006/relationships/hyperlink" Target="#'07 &#35810;&#20215;&#28165;&#21333;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lqh.com/u/cms/www/202305/18154646d2ih.pdf" TargetMode="External" Id="rId1"/><Relationship Type="http://schemas.openxmlformats.org/officeDocument/2006/relationships/hyperlink" Target="http://www.jshgjt.com/a/xinwenzhongxin/xingyexinwen/3247.html" TargetMode="External" Id="rId2"/><Relationship Type="http://schemas.openxmlformats.org/officeDocument/2006/relationships/hyperlink" Target="http://www.jshgjt.com/a/zoujinjinshan/" TargetMode="External" Id="rId3"/><Relationship Type="http://schemas.openxmlformats.org/officeDocument/2006/relationships/hyperlink" Target="https://m.chinabaogao.com/detail/741959.html" TargetMode="External" Id="rId4"/><Relationship Type="http://schemas.openxmlformats.org/officeDocument/2006/relationships/hyperlink" Target="https://www.glqh.com/u/cms/www/202305/18154646d2ih.pdf" TargetMode="External" Id="rId5"/><Relationship Type="http://schemas.openxmlformats.org/officeDocument/2006/relationships/hyperlink" Target="https://www.czce.com.cn/" TargetMode="External" Id="rId6"/><Relationship Type="http://schemas.openxmlformats.org/officeDocument/2006/relationships/hyperlink" Target="https://www.haihua.com.cn/About_11/1664471386467147776.html" TargetMode="External" Id="rId7"/><Relationship Type="http://schemas.openxmlformats.org/officeDocument/2006/relationships/hyperlink" Target="https://www.glqh.com/u/cms/www/202305/18154646d2ih.pdf" TargetMode="External" Id="rId8"/><Relationship Type="http://schemas.openxmlformats.org/officeDocument/2006/relationships/hyperlink" Target="https://baike.baidu.com/item/%E5%B1%B1%E4%B8%9C%E6%B5%B7%E5%A4%A9%E7%94%9F%E7%89%A9%E5%8C%96%E5%B7%A5%E6%9C%89%E9%99%90%E5%85%AC%E5%8F%B8/10619153" TargetMode="External" Id="rId9"/><Relationship Type="http://schemas.openxmlformats.org/officeDocument/2006/relationships/hyperlink" Target="https://baike.baidu.com/item/%E5%B1%B1%E4%B8%9C%E6%B5%B7%E5%A4%A9%E7%94%9F%E7%89%A9%E5%8C%96%E5%B7%A5%E6%9C%89%E9%99%90%E5%85%AC%E5%8F%B8/10619153" TargetMode="External" Id="rId10"/><Relationship Type="http://schemas.openxmlformats.org/officeDocument/2006/relationships/hyperlink" Target="https://static.cninfo.com.cn/finalpage/2026-04-25/1225177596.PDF" TargetMode="External" Id="rId11"/><Relationship Type="http://schemas.openxmlformats.org/officeDocument/2006/relationships/hyperlink" Target="https://www.glqh.com/u/cms/www/202305/18154646d2ih.pdf" TargetMode="External" Id="rId12"/><Relationship Type="http://schemas.openxmlformats.org/officeDocument/2006/relationships/hyperlink" Target="https://paper.cnstock.com/html/2023-02/21/content_1727102.htm" TargetMode="External" Id="rId13"/><Relationship Type="http://schemas.openxmlformats.org/officeDocument/2006/relationships/hyperlink" Target="http://www.sanyou-group.com.cn/jtwebx/contents/1851/52910.html" TargetMode="External" Id="rId14"/><Relationship Type="http://schemas.openxmlformats.org/officeDocument/2006/relationships/hyperlink" Target="https://www.glqh.com/u/cms/www/202305/18154646d2ih.pdf" TargetMode="External" Id="rId15"/><Relationship Type="http://schemas.openxmlformats.org/officeDocument/2006/relationships/hyperlink" Target="http://www.xinhuanet.com/enterprise/20230816/8eb1a23d74544aa3b12f039e107d6e50/c.html" TargetMode="External" Id="rId16"/><Relationship Type="http://schemas.openxmlformats.org/officeDocument/2006/relationships/hyperlink" Target="https://baike.baidu.com/item/%E6%B2%B3%E5%8D%97%E4%B8%AD%E6%BA%90%E5%8C%96%E5%AD%A6%E8%82%A1%E4%BB%BD%E6%9C%89%E9%99%90%E5%85%AC%E5%8F%B8/10881708" TargetMode="External" Id="rId17"/><Relationship Type="http://schemas.openxmlformats.org/officeDocument/2006/relationships/hyperlink" Target="http://gzw.lyg.gov.cn/lygsrmzfgyzcjdglwyh/gzdt/content/f9ce6041-d283-45be-8802-85955bccacef.html" TargetMode="External" Id="rId18"/><Relationship Type="http://schemas.openxmlformats.org/officeDocument/2006/relationships/hyperlink" Target="https://www.glqh.com/u/cms/www/202305/18154646d2ih.pdf" TargetMode="External" Id="rId19"/><Relationship Type="http://schemas.openxmlformats.org/officeDocument/2006/relationships/hyperlink" Target="https://baike.baidu.com/item/%E8%BF%9E%E4%BA%91%E6%B8%AF%E7%A2%B1%E4%B8%9A%E6%9C%89%E9%99%90%E5%85%AC%E5%8F%B8/20021302" TargetMode="External" Id="rId20"/><Relationship Type="http://schemas.openxmlformats.org/officeDocument/2006/relationships/hyperlink" Target="https://www.czce.com.cn/cn/gyjys/jysdt/ggytz/webinfo/2020/08/1597084331374523.htm" TargetMode="External" Id="rId21"/><Relationship Type="http://schemas.openxmlformats.org/officeDocument/2006/relationships/hyperlink" Target="https://bocifco.com/newsinfo.aspx?id=15924" TargetMode="External" Id="rId22"/><Relationship Type="http://schemas.openxmlformats.org/officeDocument/2006/relationships/hyperlink" Target="http://www.cfmmc.com/main/a/20260805/47321.shtml" TargetMode="External" Id="rId23"/><Relationship Type="http://schemas.openxmlformats.org/officeDocument/2006/relationships/hyperlink" Target="http://www.cfmmc.com/main/a/20260805/47321.shtml" TargetMode="External" Id="rId24"/><Relationship Type="http://schemas.openxmlformats.org/officeDocument/2006/relationships/hyperlink" Target="https://www.iztqh.com/product/395.html" TargetMode="External" Id="rId25"/><Relationship Type="http://schemas.openxmlformats.org/officeDocument/2006/relationships/hyperlink" Target="https://www.hebei56.com/index.php/aboutus.html?cid=12" TargetMode="External" Id="rId26"/><Relationship Type="http://schemas.openxmlformats.org/officeDocument/2006/relationships/hyperlink" Target="https://www.cfachina.org/industrydynamics/mediaviewoffuturesmarket/202206/t20220609_27830.html" TargetMode="External" Id="rId27"/><Relationship Type="http://schemas.openxmlformats.org/officeDocument/2006/relationships/hyperlink" Target="https://www.bcig.cn/cpfw/6991253116112867328.html" TargetMode="External" Id="rId28"/><Relationship Type="http://schemas.openxmlformats.org/officeDocument/2006/relationships/hyperlink" Target="https://job.tju.edu.cn/company/index/id/1419.html" TargetMode="External" Id="rId29"/><Relationship Type="http://schemas.openxmlformats.org/officeDocument/2006/relationships/hyperlink" Target="https://www.cninfo.com.cn/" TargetMode="External" Id="rId30"/><Relationship Type="http://schemas.openxmlformats.org/officeDocument/2006/relationships/hyperlink" Target="https://bocifco.com/newsinfo.aspx?id=15924" TargetMode="External" Id="rId31"/><Relationship Type="http://schemas.openxmlformats.org/officeDocument/2006/relationships/hyperlink" Target="https://www.cninfo.com.cn/" TargetMode="External" Id="rId32"/><Relationship Type="http://schemas.openxmlformats.org/officeDocument/2006/relationships/hyperlink" Target="https://m.chinabaogao.com/detail/741959.html" TargetMode="External" Id="rId33"/><Relationship Type="http://schemas.openxmlformats.org/officeDocument/2006/relationships/hyperlink" Target="https://9fzt.com/9fztgw_1_top/73fe0ca9011e6c26931dc4f2e7bb7ede.html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 ht="40" customHeight="1">
      <c r="A1" s="1" t="inlineStr">
        <is>
          <t>重质纯碱 · 就近供应商与运距评估</t>
        </is>
      </c>
    </row>
    <row r="2" ht="22" customHeight="1">
      <c r="A2" s="2" t="inlineStr">
        <is>
          <t>重质纯碱（碳酸钠 Na₂CO₃）　|　单次约 500 吨（示例）　|　数据基准日 2026-10-19</t>
        </is>
      </c>
    </row>
    <row r="4" ht="21" customHeight="1">
      <c r="A4" s="3" t="inlineStr">
        <is>
          <t>采购标的</t>
        </is>
      </c>
      <c r="B4" s="4" t="inlineStr">
        <is>
          <t>重质纯碱（碳酸钠 Na₂CO₃）</t>
        </is>
      </c>
      <c r="C4" s="5" t="n"/>
      <c r="D4" s="5" t="n"/>
      <c r="E4" s="5" t="n"/>
      <c r="F4" s="5" t="n"/>
    </row>
    <row r="5" ht="21" customHeight="1">
      <c r="A5" s="3" t="inlineStr">
        <is>
          <t>规格 / 牌号</t>
        </is>
      </c>
      <c r="B5" s="4" t="inlineStr">
        <is>
          <t>国标 GB/T 210-2022 Ⅱ类 优等品，堆积密度 ≥0.90 g/cm³（重灰）</t>
        </is>
      </c>
      <c r="C5" s="5" t="n"/>
      <c r="D5" s="5" t="n"/>
      <c r="E5" s="5" t="n"/>
      <c r="F5" s="5" t="n"/>
    </row>
    <row r="6" ht="21" customHeight="1">
      <c r="A6" s="3" t="inlineStr">
        <is>
          <t>包装</t>
        </is>
      </c>
      <c r="B6" s="4" t="inlineStr">
        <is>
          <t>吨袋 1000kg / 散装（罐车或自卸）</t>
        </is>
      </c>
      <c r="C6" s="5" t="n"/>
      <c r="D6" s="5" t="n"/>
      <c r="E6" s="5" t="n"/>
      <c r="F6" s="5" t="n"/>
    </row>
    <row r="7" ht="21" customHeight="1">
      <c r="A7" s="3" t="inlineStr">
        <is>
          <t>单次批量</t>
        </is>
      </c>
      <c r="B7" s="4" t="inlineStr">
        <is>
          <t>单次约 500 吨（示例）</t>
        </is>
      </c>
      <c r="C7" s="5" t="n"/>
      <c r="D7" s="5" t="n"/>
      <c r="E7" s="5" t="n"/>
      <c r="F7" s="5" t="n"/>
    </row>
    <row r="8" ht="21" customHeight="1">
      <c r="A8" s="3" t="inlineStr">
        <is>
          <t>收货地</t>
        </is>
      </c>
      <c r="B8" s="4" t="inlineStr">
        <is>
          <t>河北省邢台市沙河市经济开发区纬三路 · 玻璃深加工园区</t>
        </is>
      </c>
      <c r="C8" s="5" t="n"/>
      <c r="D8" s="5" t="n"/>
      <c r="E8" s="5" t="n"/>
      <c r="F8" s="5" t="n"/>
    </row>
    <row r="9" ht="21" customHeight="1">
      <c r="A9" s="3" t="inlineStr">
        <is>
          <t>坐标</t>
        </is>
      </c>
      <c r="B9" s="4" t="inlineStr">
        <is>
          <t>36.879, 114.501（示例收货点（玻璃企业原料库场景）。真实下单请替换为具体门牌/库位，距离会随之变化。）</t>
        </is>
      </c>
      <c r="C9" s="5" t="n"/>
      <c r="D9" s="5" t="n"/>
      <c r="E9" s="5" t="n"/>
      <c r="F9" s="5" t="n"/>
    </row>
    <row r="10" ht="21" customHeight="1">
      <c r="A10" s="3" t="inlineStr">
        <is>
          <t>运输方式</t>
        </is>
      </c>
      <c r="B10" s="4" t="inlineStr">
        <is>
          <t>汽运整车为主；500 公里以上可评估铁路整车/集装箱</t>
        </is>
      </c>
      <c r="C10" s="5" t="n"/>
      <c r="D10" s="5" t="n"/>
      <c r="E10" s="5" t="n"/>
      <c r="F10" s="5" t="n"/>
    </row>
    <row r="11" ht="21" customHeight="1">
      <c r="A11" s="3" t="inlineStr">
        <is>
          <t>自提</t>
        </is>
      </c>
      <c r="B11" s="4" t="inlineStr">
        <is>
          <t>可自提（需自有或委托合规车辆）</t>
        </is>
      </c>
      <c r="C11" s="5" t="n"/>
      <c r="D11" s="5" t="n"/>
      <c r="E11" s="5" t="n"/>
      <c r="F11" s="5" t="n"/>
    </row>
    <row r="12" ht="21" customHeight="1">
      <c r="A12" s="3" t="inlineStr">
        <is>
          <t>危化判定</t>
        </is>
      </c>
      <c r="B12" s="4" t="inlineStr">
        <is>
          <t>不属于危险化学品（普通货运）</t>
        </is>
      </c>
      <c r="C12" s="5" t="n"/>
      <c r="D12" s="5" t="n"/>
      <c r="E12" s="5" t="n"/>
      <c r="F12" s="5" t="n"/>
    </row>
    <row r="14" ht="24" customHeight="1">
      <c r="A14" s="6" t="inlineStr">
        <is>
          <t>⚠ 示例收货点：示例收货点（玻璃企业原料库场景）。真实下单请替换为具体门牌/库位，距离会随之变化。　换成真实地址后，全部距离与半径结论需重算。</t>
        </is>
      </c>
    </row>
    <row r="16">
      <c r="A16" s="7" t="inlineStr">
        <is>
          <t>关键数字</t>
        </is>
      </c>
    </row>
    <row r="17" ht="24" customHeight="1">
      <c r="A17" s="8" t="inlineStr">
        <is>
          <t>候选企业</t>
        </is>
      </c>
      <c r="B17" s="9" t="inlineStr">
        <is>
          <t>14 家</t>
        </is>
      </c>
    </row>
    <row r="18" ht="24" customHeight="1">
      <c r="A18" s="8" t="inlineStr">
        <is>
          <t>500 km 内</t>
        </is>
      </c>
      <c r="B18" s="9" t="inlineStr">
        <is>
          <t>6 家</t>
        </is>
      </c>
    </row>
    <row r="19" ht="24" customHeight="1">
      <c r="A19" s="8" t="inlineStr">
        <is>
          <t>100 km 内</t>
        </is>
      </c>
      <c r="B19" s="9" t="inlineStr">
        <is>
          <t>1 家</t>
        </is>
      </c>
    </row>
    <row r="20" ht="24" customHeight="1">
      <c r="A20" s="8" t="inlineStr">
        <is>
          <t>数据缺口</t>
        </is>
      </c>
      <c r="B20" s="9" t="inlineStr">
        <is>
          <t>32 项</t>
        </is>
      </c>
    </row>
    <row r="22">
      <c r="B22" s="7" t="inlineStr">
        <is>
          <t>建议采购路线</t>
        </is>
      </c>
    </row>
    <row r="23" ht="34" customHeight="1">
      <c r="B23" s="10" t="inlineStr">
        <is>
          <t>第 1 步 · 补库</t>
        </is>
      </c>
      <c r="C23" s="11" t="inlineStr">
        <is>
          <t>先解近渴：同园区沙玻物流（2.6 km）与石家庄鹿泉两家交割库（152–155 km）确认在库牌号与吨位，解决 1–2 车的急用与试烧验证，不等长约。</t>
        </is>
      </c>
      <c r="D23" s="5" t="n"/>
      <c r="E23" s="5" t="n"/>
      <c r="F23" s="5" t="n"/>
    </row>
    <row r="24" ht="34" customHeight="1">
      <c r="B24" s="10" t="inlineStr">
        <is>
          <t>第 2 步 · 主供</t>
        </is>
      </c>
      <c r="C24" s="11" t="inlineStr">
        <is>
          <t>再定主源：A 档三家（河南金大地 423 km / 山东海化 461 km / 唐山三友 531 km）同步询价，用同一份规格书与批量条件横向对标；三友匹配最高、金大地运距最短，建议一主一备。</t>
        </is>
      </c>
      <c r="D24" s="5" t="n"/>
      <c r="E24" s="5" t="n"/>
      <c r="F24" s="5" t="n"/>
    </row>
    <row r="25" ht="34" customHeight="1">
      <c r="B25" s="10" t="inlineStr">
        <is>
          <t>第 3 步 · 锁价</t>
        </is>
      </c>
      <c r="C25" s="11" t="inlineStr">
        <is>
          <t>后谈远源：远兴银根（1205 km）与中源化学（580 km）只在铁路整车/集装箱可谈出明显价差时进入，用于年度锁量，不参与日常调达。</t>
        </is>
      </c>
      <c r="D25" s="5" t="n"/>
      <c r="E25" s="5" t="n"/>
      <c r="F25" s="5" t="n"/>
    </row>
    <row r="27">
      <c r="B27" s="7" t="inlineStr">
        <is>
          <t>工作表导航</t>
        </is>
      </c>
    </row>
    <row r="28">
      <c r="B28" s="12" t="inlineStr">
        <is>
          <t>01 供应商总表</t>
        </is>
      </c>
      <c r="C28" s="13" t="inlineStr">
        <is>
          <t>一企一行：角色、地址、匹配/物流/距离、动作</t>
        </is>
      </c>
    </row>
    <row r="29">
      <c r="B29" s="12" t="inlineStr">
        <is>
          <t>02 匹配度评分</t>
        </is>
      </c>
      <c r="C29" s="13" t="inlineStr">
        <is>
          <t>五个维度的分项打分，可直接改权重复盘</t>
        </is>
      </c>
    </row>
    <row r="30">
      <c r="B30" s="12" t="inlineStr">
        <is>
          <t>03 证据链</t>
        </is>
      </c>
      <c r="C30" s="13" t="inlineStr">
        <is>
          <t>每条事实的来源、级别、链接（A 交易所/政府 &gt; D 名录）</t>
        </is>
      </c>
    </row>
    <row r="31">
      <c r="B31" s="12" t="inlineStr">
        <is>
          <t>04 距离测算</t>
        </is>
      </c>
      <c r="C31" s="13" t="inlineStr">
        <is>
          <t>直线/公路/绕行系数/在途时间，含降级标注</t>
        </is>
      </c>
    </row>
    <row r="32">
      <c r="B32" s="12" t="inlineStr">
        <is>
          <t>05 运输与合规</t>
        </is>
      </c>
      <c r="C32" s="13" t="inlineStr">
        <is>
          <t>危化判定、资质要求、运费口径（不含金额）</t>
        </is>
      </c>
    </row>
    <row r="33">
      <c r="B33" s="12" t="inlineStr">
        <is>
          <t>06 数据缺口</t>
        </is>
      </c>
      <c r="C33" s="13" t="inlineStr">
        <is>
          <t>每条缺口的影响与下一步动作，带状态下拉</t>
        </is>
      </c>
    </row>
    <row r="34">
      <c r="B34" s="12" t="inlineStr">
        <is>
          <t>07 询价清单</t>
        </is>
      </c>
      <c r="C34" s="13" t="inlineStr">
        <is>
          <t>发起询价用的字段与话术，可打印</t>
        </is>
      </c>
    </row>
    <row r="36">
      <c r="A36" s="7" t="inlineStr">
        <is>
          <t>口径与免责</t>
        </is>
      </c>
    </row>
    <row r="37" ht="30" customHeight="1">
      <c r="A37" s="14" t="inlineStr">
        <is>
          <t>· 本表为采购决策辅助材料，不构成任何交易建议、供应商背书或价格承诺。</t>
        </is>
      </c>
    </row>
    <row r="38" ht="30" customHeight="1">
      <c r="A38" s="14" t="inlineStr">
        <is>
          <t>· 产能、资质信息来自公开渠道（交易所公告、上市公司公告、企业官网、政府网站、行业媒体），采集时间 2026-10；实际供货能力以供应商书面确认为准。</t>
        </is>
      </c>
    </row>
    <row r="39" ht="30" customHeight="1">
      <c r="A39" s="14" t="inlineStr">
        <is>
          <t>· 距离为「直线距离（haversine）」+「公路参考里程（OSRM 路径规划，基于 OpenStreetMap 路网）」，坐标为厂区/园区近似中心点，误差 1-15 km 不等，详见每条记录的距离页。</t>
        </is>
      </c>
    </row>
    <row r="40" ht="30" customHeight="1">
      <c r="A40" s="14" t="inlineStr">
        <is>
          <t>· 全文不给出任何运费金额：运费受车型、回程、装卸、时效、季节与议价影响，须由承运方/供应商书面报价后方可测算。</t>
        </is>
      </c>
    </row>
    <row r="41" ht="30" customHeight="1">
      <c r="A41" s="14" t="inlineStr">
        <is>
          <t>· 企业类型（工厂 / 仓库 / 仅注册地址）依据公开文件判定，凡是无法确认的均在「数据缺口」中显式标注，不做推测性填充。</t>
        </is>
      </c>
    </row>
    <row r="42" ht="30" customHeight="1">
      <c r="A42" s="14" t="inlineStr">
        <is>
          <t>· 半径筛选按公路里程计算；坐标精度见各企业字段，区县级坐标会使边界结论产生 ±15 km 偏移。</t>
        </is>
      </c>
    </row>
    <row r="43" ht="30" customHeight="1">
      <c r="A43" s="14" t="inlineStr">
        <is>
          <t>· 示例收货点为沙河玻璃深加工园区；替换为真实门牌后，全部距离与档内排序需重算。</t>
        </is>
      </c>
    </row>
  </sheetData>
  <mergeCells count="33">
    <mergeCell ref="B4:F4"/>
    <mergeCell ref="A16:F16"/>
    <mergeCell ref="A41:F41"/>
    <mergeCell ref="B7:F7"/>
    <mergeCell ref="C23:F23"/>
    <mergeCell ref="A37:F37"/>
    <mergeCell ref="B22:F22"/>
    <mergeCell ref="C32:F32"/>
    <mergeCell ref="B27:F27"/>
    <mergeCell ref="C28:F28"/>
    <mergeCell ref="A2:F2"/>
    <mergeCell ref="B12:F12"/>
    <mergeCell ref="A42:F42"/>
    <mergeCell ref="A14:F14"/>
    <mergeCell ref="B11:F11"/>
    <mergeCell ref="C34:F34"/>
    <mergeCell ref="C30:F30"/>
    <mergeCell ref="C33:F33"/>
    <mergeCell ref="B8:F8"/>
    <mergeCell ref="C24:F24"/>
    <mergeCell ref="A43:F43"/>
    <mergeCell ref="A38:F38"/>
    <mergeCell ref="B10:F10"/>
    <mergeCell ref="C29:F29"/>
    <mergeCell ref="A40:F40"/>
    <mergeCell ref="C25:F25"/>
    <mergeCell ref="A39:F39"/>
    <mergeCell ref="B9:F9"/>
    <mergeCell ref="C31:F31"/>
    <mergeCell ref="B6:F6"/>
    <mergeCell ref="A36:F36"/>
    <mergeCell ref="A1:F1"/>
    <mergeCell ref="B5:F5"/>
  </mergeCells>
  <hyperlinks>
    <hyperlink xmlns:r="http://schemas.openxmlformats.org/officeDocument/2006/relationships" ref="B28" r:id="rId1"/>
    <hyperlink xmlns:r="http://schemas.openxmlformats.org/officeDocument/2006/relationships" ref="B29" r:id="rId2"/>
    <hyperlink xmlns:r="http://schemas.openxmlformats.org/officeDocument/2006/relationships" ref="B30" r:id="rId3"/>
    <hyperlink xmlns:r="http://schemas.openxmlformats.org/officeDocument/2006/relationships" ref="B31" r:id="rId4"/>
    <hyperlink xmlns:r="http://schemas.openxmlformats.org/officeDocument/2006/relationships" ref="B32" r:id="rId5"/>
    <hyperlink xmlns:r="http://schemas.openxmlformats.org/officeDocument/2006/relationships" ref="B33" r:id="rId6"/>
    <hyperlink xmlns:r="http://schemas.openxmlformats.org/officeDocument/2006/relationships" ref="B34" r:id="rId7"/>
  </hyperlink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12" customWidth="1" min="5" max="5"/>
    <col width="8" customWidth="1" min="6" max="6"/>
    <col width="8" customWidth="1" min="7" max="7"/>
    <col width="34" customWidth="1" min="8" max="8"/>
    <col width="14" customWidth="1" min="9" max="9"/>
    <col width="16" customWidth="1" min="10" max="10"/>
    <col width="18" customWidth="1" min="11" max="11"/>
    <col width="7" customWidth="1" min="12" max="12"/>
    <col width="6" customWidth="1" min="13" max="13"/>
    <col width="8" customWidth="1" min="14" max="14"/>
    <col width="8" customWidth="1" min="15" max="15"/>
    <col width="6" customWidth="1" min="16" max="16"/>
    <col width="8" customWidth="1" min="17" max="17"/>
    <col width="7" customWidth="1" min="18" max="18"/>
    <col width="8" customWidth="1" min="19" max="19"/>
    <col width="6" customWidth="1" min="20" max="20"/>
    <col width="16" customWidth="1" min="21" max="21"/>
    <col width="18" customWidth="1" min="22" max="22"/>
    <col width="44" customWidth="1" min="23" max="23"/>
  </cols>
  <sheetData>
    <row r="1" ht="26" customHeight="1">
      <c r="A1" s="15" t="inlineStr">
        <is>
          <t>01 供应商总表</t>
        </is>
      </c>
    </row>
    <row r="2" ht="17" customHeight="1">
      <c r="A2" s="16" t="inlineStr">
        <is>
          <t>重质纯碱 · 沙河 · 玻璃深加工园 · 按「先档位后距离」排序，匹配与物流分列展示、不加权合并</t>
        </is>
      </c>
    </row>
    <row r="3" ht="30" customHeight="1">
      <c r="A3" s="17" t="inlineStr">
        <is>
          <t>序号</t>
        </is>
      </c>
      <c r="B3" s="17" t="inlineStr">
        <is>
          <t>企业名称</t>
        </is>
      </c>
      <c r="C3" s="17" t="inlineStr">
        <is>
          <t>简称</t>
        </is>
      </c>
      <c r="D3" s="17" t="inlineStr">
        <is>
          <t>角色</t>
        </is>
      </c>
      <c r="E3" s="17" t="inlineStr">
        <is>
          <t>类型</t>
        </is>
      </c>
      <c r="F3" s="17" t="inlineStr">
        <is>
          <t>省份</t>
        </is>
      </c>
      <c r="G3" s="17" t="inlineStr">
        <is>
          <t>城市</t>
        </is>
      </c>
      <c r="H3" s="17" t="inlineStr">
        <is>
          <t>详细地址</t>
        </is>
      </c>
      <c r="I3" s="17" t="inlineStr">
        <is>
          <t>工艺/性质</t>
        </is>
      </c>
      <c r="J3" s="17" t="inlineStr">
        <is>
          <t>产能规模</t>
        </is>
      </c>
      <c r="K3" s="17" t="inlineStr">
        <is>
          <t>牌号/品牌</t>
        </is>
      </c>
      <c r="L3" s="17" t="inlineStr">
        <is>
          <t>匹配度</t>
        </is>
      </c>
      <c r="M3" s="17" t="inlineStr">
        <is>
          <t>档位</t>
        </is>
      </c>
      <c r="N3" s="17" t="inlineStr">
        <is>
          <t>公路 km</t>
        </is>
      </c>
      <c r="O3" s="17" t="inlineStr">
        <is>
          <t>直线 km</t>
        </is>
      </c>
      <c r="P3" s="17" t="inlineStr">
        <is>
          <t>绕行</t>
        </is>
      </c>
      <c r="Q3" s="17" t="inlineStr">
        <is>
          <t>运距等级</t>
        </is>
      </c>
      <c r="R3" s="17" t="inlineStr">
        <is>
          <t>物流分</t>
        </is>
      </c>
      <c r="S3" s="17" t="inlineStr">
        <is>
          <t>证据 A/B</t>
        </is>
      </c>
      <c r="T3" s="17" t="inlineStr">
        <is>
          <t>缺口</t>
        </is>
      </c>
      <c r="U3" s="17" t="inlineStr">
        <is>
          <t>定位精度</t>
        </is>
      </c>
      <c r="V3" s="17" t="inlineStr">
        <is>
          <t>运输建议</t>
        </is>
      </c>
      <c r="W3" s="17" t="inlineStr">
        <is>
          <t>关键动作</t>
        </is>
      </c>
    </row>
    <row r="4" ht="46" customHeight="1">
      <c r="A4" s="18" t="n">
        <v>1</v>
      </c>
      <c r="B4" s="18" t="inlineStr">
        <is>
          <t>河南金大地化工有限责任公司</t>
        </is>
      </c>
      <c r="C4" s="18" t="inlineStr">
        <is>
          <t>河南金大地</t>
        </is>
      </c>
      <c r="D4" s="18" t="inlineStr">
        <is>
          <t>生产厂家</t>
        </is>
      </c>
      <c r="E4" s="18" t="inlineStr">
        <is>
          <t>生产厂家</t>
        </is>
      </c>
      <c r="F4" s="18" t="inlineStr">
        <is>
          <t>河南省</t>
        </is>
      </c>
      <c r="G4" s="18" t="inlineStr">
        <is>
          <t>漯河市</t>
        </is>
      </c>
      <c r="H4" s="18" t="inlineStr">
        <is>
          <t>河南省漯河市舞阳县盐化工园区（河南金山化工集团舞阳基地）</t>
        </is>
      </c>
      <c r="I4" s="18" t="inlineStr">
        <is>
          <t>联碱法（纯碱 + 氯化铵联产）</t>
        </is>
      </c>
      <c r="J4" s="18" t="inlineStr">
        <is>
          <t>100 万吨/年纯碱（集团 330 万吨/年）</t>
        </is>
      </c>
      <c r="K4" s="18" t="inlineStr">
        <is>
          <t>金山牌（郑商所纯碱免检交割品牌、指定交割厂库）</t>
        </is>
      </c>
      <c r="L4" s="19" t="n">
        <v>96</v>
      </c>
      <c r="M4" s="20" t="inlineStr">
        <is>
          <t>A</t>
        </is>
      </c>
      <c r="N4" s="18" t="n">
        <v>423.4</v>
      </c>
      <c r="O4" s="18" t="n">
        <v>387.6</v>
      </c>
      <c r="P4" s="18" t="n">
        <v>1.09</v>
      </c>
      <c r="Q4" s="18" t="inlineStr">
        <is>
          <t>中距</t>
        </is>
      </c>
      <c r="R4" s="18" t="n">
        <v>52.5</v>
      </c>
      <c r="S4" s="18" t="inlineStr">
        <is>
          <t>A1/B2</t>
        </is>
      </c>
      <c r="T4" s="18" t="n">
        <v>2</v>
      </c>
      <c r="U4" s="18" t="inlineStr">
        <is>
          <t>园区中心点近似，±3 km</t>
        </is>
      </c>
      <c r="V4" s="18" t="inlineStr">
        <is>
          <t>汽运整车（京港澳高速—邢临高速，约 7 小时）</t>
        </is>
      </c>
      <c r="W4" s="18" t="inlineStr">
        <is>
          <t>列为一线主供。华北南部运距最优的量级厂家之一，适合与三友/海化做价格对标的第二源。</t>
        </is>
      </c>
    </row>
    <row r="5" ht="46" customHeight="1">
      <c r="A5" s="21" t="n">
        <v>2</v>
      </c>
      <c r="B5" s="21" t="inlineStr">
        <is>
          <t>山东海化股份有限公司</t>
        </is>
      </c>
      <c r="C5" s="21" t="inlineStr">
        <is>
          <t>山东海化</t>
        </is>
      </c>
      <c r="D5" s="21" t="inlineStr">
        <is>
          <t>生产厂家</t>
        </is>
      </c>
      <c r="E5" s="21" t="inlineStr">
        <is>
          <t>生产厂家</t>
        </is>
      </c>
      <c r="F5" s="21" t="inlineStr">
        <is>
          <t>山东省</t>
        </is>
      </c>
      <c r="G5" s="21" t="inlineStr">
        <is>
          <t>潍坊市</t>
        </is>
      </c>
      <c r="H5" s="21" t="inlineStr">
        <is>
          <t>山东省潍坊市滨海经济技术开发区（纯碱厂）</t>
        </is>
      </c>
      <c r="I5" s="21" t="inlineStr">
        <is>
          <t>氨碱法（老线 120 万吨 + 新线 160 万吨）</t>
        </is>
      </c>
      <c r="J5" s="21" t="inlineStr">
        <is>
          <t>280 万吨/年</t>
        </is>
      </c>
      <c r="K5" s="21" t="inlineStr">
        <is>
          <t>鸢都牌（郑商所纯碱免检交割品牌、指定交割厂库）</t>
        </is>
      </c>
      <c r="L5" s="22" t="n">
        <v>97</v>
      </c>
      <c r="M5" s="20" t="inlineStr">
        <is>
          <t>A</t>
        </is>
      </c>
      <c r="N5" s="21" t="n">
        <v>461.3</v>
      </c>
      <c r="O5" s="21" t="n">
        <v>409.3</v>
      </c>
      <c r="P5" s="21" t="n">
        <v>1.13</v>
      </c>
      <c r="Q5" s="21" t="inlineStr">
        <is>
          <t>中距</t>
        </is>
      </c>
      <c r="R5" s="21" t="n">
        <v>49.3</v>
      </c>
      <c r="S5" s="21" t="inlineStr">
        <is>
          <t>A2/B1</t>
        </is>
      </c>
      <c r="T5" s="21" t="n">
        <v>2</v>
      </c>
      <c r="U5" s="21" t="inlineStr">
        <is>
          <t>厂区/园区中心点近似，±2 km</t>
        </is>
      </c>
      <c r="V5" s="21" t="inlineStr">
        <is>
          <t>汽运整车；潍坊港可水运至天津/黄骅再短驳（多式联运需另行核价）</t>
        </is>
      </c>
      <c r="W5" s="21" t="inlineStr">
        <is>
          <t>列为一线主供备选。产能大、牌号硬，是沙河玻璃集群的常规主力货源之一。</t>
        </is>
      </c>
    </row>
    <row r="6" ht="46" customHeight="1">
      <c r="A6" s="18" t="n">
        <v>3</v>
      </c>
      <c r="B6" s="18" t="inlineStr">
        <is>
          <t>山东海天生物化工有限公司</t>
        </is>
      </c>
      <c r="C6" s="18" t="inlineStr">
        <is>
          <t>山东海天</t>
        </is>
      </c>
      <c r="D6" s="18" t="inlineStr">
        <is>
          <t>生产厂家</t>
        </is>
      </c>
      <c r="E6" s="18" t="inlineStr">
        <is>
          <t>生产厂家</t>
        </is>
      </c>
      <c r="F6" s="18" t="inlineStr">
        <is>
          <t>山东省</t>
        </is>
      </c>
      <c r="G6" s="18" t="inlineStr">
        <is>
          <t>潍坊市</t>
        </is>
      </c>
      <c r="H6" s="18" t="inlineStr">
        <is>
          <t>山东省潍坊市昌邑市下营经济开发区金晶大道 1 号</t>
        </is>
      </c>
      <c r="I6" s="18" t="inlineStr">
        <is>
          <t>氨碱法（金晶集团旗下）</t>
        </is>
      </c>
      <c r="J6" s="18" t="inlineStr">
        <is>
          <t>120 万吨/年（一期设计），现年产量约 110 万吨</t>
        </is>
      </c>
      <c r="K6" s="18" t="inlineStr">
        <is>
          <t>金晶牌（郑商所纯碱免检交割品牌、指定交割厂库）</t>
        </is>
      </c>
      <c r="L6" s="19" t="n">
        <v>91</v>
      </c>
      <c r="M6" s="20" t="inlineStr">
        <is>
          <t>A</t>
        </is>
      </c>
      <c r="N6" s="18" t="n">
        <v>505.6</v>
      </c>
      <c r="O6" s="18" t="n">
        <v>445.4</v>
      </c>
      <c r="P6" s="18" t="n">
        <v>1.14</v>
      </c>
      <c r="Q6" s="18" t="inlineStr">
        <is>
          <t>远距</t>
        </is>
      </c>
      <c r="R6" s="18" t="n">
        <v>45.7</v>
      </c>
      <c r="S6" s="18" t="inlineStr">
        <is>
          <t>A1/B0</t>
        </is>
      </c>
      <c r="T6" s="18" t="n">
        <v>2</v>
      </c>
      <c r="U6" s="18" t="inlineStr">
        <is>
          <t>园区中心点近似，±2 km</t>
        </is>
      </c>
      <c r="V6" s="18" t="inlineStr">
        <is>
          <t>汽运整车；亦可莱州湾水运下水</t>
        </is>
      </c>
      <c r="W6" s="18" t="inlineStr">
        <is>
          <t>列为二线备选。厂址偏昌邑北部沿海，公路里程比潍坊市区厂区更远，需以实际到厂价比较。</t>
        </is>
      </c>
    </row>
    <row r="7" ht="46" customHeight="1">
      <c r="A7" s="21" t="n">
        <v>4</v>
      </c>
      <c r="B7" s="21" t="inlineStr">
        <is>
          <t>唐山三友化工股份有限公司</t>
        </is>
      </c>
      <c r="C7" s="21" t="inlineStr">
        <is>
          <t>唐山三友</t>
        </is>
      </c>
      <c r="D7" s="21" t="inlineStr">
        <is>
          <t>生产厂家</t>
        </is>
      </c>
      <c r="E7" s="21" t="inlineStr">
        <is>
          <t>生产厂家</t>
        </is>
      </c>
      <c r="F7" s="21" t="inlineStr">
        <is>
          <t>河北省</t>
        </is>
      </c>
      <c r="G7" s="21" t="inlineStr">
        <is>
          <t>唐山市</t>
        </is>
      </c>
      <c r="H7" s="21" t="inlineStr">
        <is>
          <t>河北省唐山市曹妃甸区南堡经济开发区（纯碱分公司厂区）</t>
        </is>
      </c>
      <c r="I7" s="21" t="inlineStr">
        <is>
          <t>氨碱法（固相法 / 液相法 / 挤压法三种重灰工艺）</t>
        </is>
      </c>
      <c r="J7" s="21" t="inlineStr">
        <is>
          <t>340 万吨/年（本部 230 + 青海五彩 110）</t>
        </is>
      </c>
      <c r="K7" s="21" t="inlineStr">
        <is>
          <t>三友牌（郑商所纯碱免检交割品牌、指定交割厂库）</t>
        </is>
      </c>
      <c r="L7" s="22" t="n">
        <v>98</v>
      </c>
      <c r="M7" s="20" t="inlineStr">
        <is>
          <t>A</t>
        </is>
      </c>
      <c r="N7" s="21" t="n">
        <v>531.4</v>
      </c>
      <c r="O7" s="21" t="n">
        <v>421.7</v>
      </c>
      <c r="P7" s="21" t="n">
        <v>1.26</v>
      </c>
      <c r="Q7" s="21" t="inlineStr">
        <is>
          <t>远距</t>
        </is>
      </c>
      <c r="R7" s="21" t="n">
        <v>44.3</v>
      </c>
      <c r="S7" s="21" t="inlineStr">
        <is>
          <t>A2/B2</t>
        </is>
      </c>
      <c r="T7" s="21" t="n">
        <v>3</v>
      </c>
      <c r="U7" s="21" t="inlineStr">
        <is>
          <t>厂区/园区中心点近似，±2 km</t>
        </is>
      </c>
      <c r="V7" s="21" t="inlineStr">
        <is>
          <t>汽运整车（约 500 吨/批，需 15-17 车）</t>
        </is>
      </c>
      <c r="W7" s="21" t="inlineStr">
        <is>
          <t>列为一线主供。适合年度框架 + 月度锁量；注意南堡出厂需经唐曹高速—京哈—邢临，冬季偶有管控。</t>
        </is>
      </c>
    </row>
    <row r="8" ht="46" customHeight="1">
      <c r="A8" s="18" t="n">
        <v>5</v>
      </c>
      <c r="B8" s="18" t="inlineStr">
        <is>
          <t>河南中源化学股份有限公司</t>
        </is>
      </c>
      <c r="C8" s="18" t="inlineStr">
        <is>
          <t>河南中源</t>
        </is>
      </c>
      <c r="D8" s="18" t="inlineStr">
        <is>
          <t>生产厂家</t>
        </is>
      </c>
      <c r="E8" s="18" t="inlineStr">
        <is>
          <t>生产厂家</t>
        </is>
      </c>
      <c r="F8" s="18" t="inlineStr">
        <is>
          <t>河南省</t>
        </is>
      </c>
      <c r="G8" s="18" t="inlineStr">
        <is>
          <t>南阳市</t>
        </is>
      </c>
      <c r="H8" s="18" t="inlineStr">
        <is>
          <t>河南省南阳市桐柏县安棚镇（天然碱生产基地）</t>
        </is>
      </c>
      <c r="I8" s="18" t="inlineStr">
        <is>
          <t>天然碱法（桐柏天然碱矿，一水碱/倍半碱加工）</t>
        </is>
      </c>
      <c r="J8" s="18" t="inlineStr">
        <is>
          <t>纯碱产能规模居国内前列（具体数字未核实）</t>
        </is>
      </c>
      <c r="K8" s="18" t="inlineStr">
        <is>
          <t>中天牌（郑商所纯碱免检交割品牌、指定交割厂库）</t>
        </is>
      </c>
      <c r="L8" s="19" t="n">
        <v>87</v>
      </c>
      <c r="M8" s="20" t="inlineStr">
        <is>
          <t>A</t>
        </is>
      </c>
      <c r="N8" s="18" t="n">
        <v>580.5</v>
      </c>
      <c r="O8" s="18" t="n">
        <v>501.3</v>
      </c>
      <c r="P8" s="18" t="n">
        <v>1.16</v>
      </c>
      <c r="Q8" s="18" t="inlineStr">
        <is>
          <t>远距</t>
        </is>
      </c>
      <c r="R8" s="18" t="n">
        <v>41.7</v>
      </c>
      <c r="S8" s="18" t="inlineStr">
        <is>
          <t>A1/B1</t>
        </is>
      </c>
      <c r="T8" s="18" t="n">
        <v>2</v>
      </c>
      <c r="U8" s="18" t="inlineStr">
        <is>
          <t>安棚镇厂区近似，±5 km</t>
        </is>
      </c>
      <c r="V8" s="18" t="inlineStr">
        <is>
          <t>汽运整车；亦可铁路（宁西线）</t>
        </is>
      </c>
      <c r="W8" s="18" t="inlineStr">
        <is>
          <t>列为二线备选。天然碱成本优势明显，但桐柏偏南、运距 580 公里，适合大批量锁价；需核实产量与重灰比例。</t>
        </is>
      </c>
    </row>
    <row r="9" ht="46" customHeight="1">
      <c r="A9" s="21" t="n">
        <v>6</v>
      </c>
      <c r="B9" s="21" t="inlineStr">
        <is>
          <t>连云港碱业有限公司</t>
        </is>
      </c>
      <c r="C9" s="21" t="inlineStr">
        <is>
          <t>连云港碱业</t>
        </is>
      </c>
      <c r="D9" s="21" t="inlineStr">
        <is>
          <t>生产厂家</t>
        </is>
      </c>
      <c r="E9" s="21" t="inlineStr">
        <is>
          <t>生产厂家</t>
        </is>
      </c>
      <c r="F9" s="21" t="inlineStr">
        <is>
          <t>江苏省</t>
        </is>
      </c>
      <c r="G9" s="21" t="inlineStr">
        <is>
          <t>连云港市</t>
        </is>
      </c>
      <c r="H9" s="21" t="inlineStr">
        <is>
          <t>江苏省连云港市（搬迁升级项目厂区，徐圩新区一带；门牌待核实）</t>
        </is>
      </c>
      <c r="I9" s="21" t="inlineStr">
        <is>
          <t>联碱法（110 万吨/年联碱 + 40 万吨/年合成氨）</t>
        </is>
      </c>
      <c r="J9" s="21" t="inlineStr">
        <is>
          <t>110 万吨/年纯碱</t>
        </is>
      </c>
      <c r="K9" s="21" t="inlineStr">
        <is>
          <t>长江三角牌（郑商所纯碱免检交割品牌）</t>
        </is>
      </c>
      <c r="L9" s="22" t="n">
        <v>90</v>
      </c>
      <c r="M9" s="20" t="inlineStr">
        <is>
          <t>A</t>
        </is>
      </c>
      <c r="N9" s="21" t="n">
        <v>603.3</v>
      </c>
      <c r="O9" s="21" t="n">
        <v>516.3</v>
      </c>
      <c r="P9" s="21" t="n">
        <v>1.17</v>
      </c>
      <c r="Q9" s="21" t="inlineStr">
        <is>
          <t>远距</t>
        </is>
      </c>
      <c r="R9" s="21" t="n">
        <v>40.5</v>
      </c>
      <c r="S9" s="21" t="inlineStr">
        <is>
          <t>A2/B0</t>
        </is>
      </c>
      <c r="T9" s="21" t="n">
        <v>2</v>
      </c>
      <c r="U9" s="21" t="inlineStr">
        <is>
          <t>新厂区位置近似（徐圩新区），±8 km，需以企业确认为准</t>
        </is>
      </c>
      <c r="V9" s="21" t="inlineStr">
        <is>
          <t>汽运整车；连云港港口可水运/铁路</t>
        </is>
      </c>
      <c r="W9" s="21" t="inlineStr">
        <is>
          <t>列为二线备选。搬迁新装置 2025 年贯通，供货处于爬坡期，需确认当月合格品产出与稳定性。</t>
        </is>
      </c>
    </row>
    <row r="10" ht="46" customHeight="1">
      <c r="A10" s="18" t="n">
        <v>7</v>
      </c>
      <c r="B10" s="18" t="inlineStr">
        <is>
          <t>沙玻玻璃物流沙河有限公司</t>
        </is>
      </c>
      <c r="C10" s="18" t="inlineStr">
        <is>
          <t>沙玻物流（沙河）</t>
        </is>
      </c>
      <c r="D10" s="18" t="inlineStr">
        <is>
          <t>交割厂库 / 仓储物流</t>
        </is>
      </c>
      <c r="E10" s="18" t="inlineStr">
        <is>
          <t>仓库/交割库</t>
        </is>
      </c>
      <c r="F10" s="18" t="inlineStr">
        <is>
          <t>河北省</t>
        </is>
      </c>
      <c r="G10" s="18" t="inlineStr">
        <is>
          <t>邢台市</t>
        </is>
      </c>
      <c r="H10" s="18" t="inlineStr">
        <is>
          <t>河北省邢台市沙河市纬三路南侧 河北正玻玻璃科技园区 A0、C2 库房</t>
        </is>
      </c>
      <c r="I10" s="18" t="inlineStr">
        <is>
          <t>不生产；郑商所纯碱指定交割厂库（提货点）</t>
        </is>
      </c>
      <c r="J10" s="18" t="inlineStr">
        <is>
          <t>库容/月周转量未核实</t>
        </is>
      </c>
      <c r="K10" s="18" t="inlineStr">
        <is>
          <t>仓单对应品牌以入库批次为准（需核实）</t>
        </is>
      </c>
      <c r="L10" s="19" t="n">
        <v>78</v>
      </c>
      <c r="M10" s="23" t="inlineStr">
        <is>
          <t>B</t>
        </is>
      </c>
      <c r="N10" s="18" t="n">
        <v>2.6</v>
      </c>
      <c r="O10" s="18" t="n">
        <v>1.6</v>
      </c>
      <c r="P10" s="18" t="n">
        <v>1.62</v>
      </c>
      <c r="Q10" s="18" t="inlineStr">
        <is>
          <t>近场</t>
        </is>
      </c>
      <c r="R10" s="18" t="n">
        <v>99.59999999999999</v>
      </c>
      <c r="S10" s="18" t="inlineStr">
        <is>
          <t>A1/B1</t>
        </is>
      </c>
      <c r="T10" s="18" t="n">
        <v>3</v>
      </c>
      <c r="U10" s="18" t="inlineStr">
        <is>
          <t>园区库房位置近似，±1 km</t>
        </is>
      </c>
      <c r="V10" s="18" t="inlineStr">
        <is>
          <t>自提（同园区 2.6 公里）</t>
        </is>
      </c>
      <c r="W10" s="18" t="inlineStr">
        <is>
          <t>列为近场首选通道。距收货点仅 2.6 公里，是同园区提货点；但它是仓库不是工厂，必须先确认在库牌号、数量与货权。</t>
        </is>
      </c>
    </row>
    <row r="11" ht="46" customHeight="1">
      <c r="A11" s="21" t="n">
        <v>8</v>
      </c>
      <c r="B11" s="21" t="inlineStr">
        <is>
          <t>国家粮食和物资储备局河北局一三三处</t>
        </is>
      </c>
      <c r="C11" s="21" t="inlineStr">
        <is>
          <t>国储河北局一三三处</t>
        </is>
      </c>
      <c r="D11" s="21" t="inlineStr">
        <is>
          <t>交割仓库 / 仓储物流</t>
        </is>
      </c>
      <c r="E11" s="21" t="inlineStr">
        <is>
          <t>仓库/交割库</t>
        </is>
      </c>
      <c r="F11" s="21" t="inlineStr">
        <is>
          <t>河北省</t>
        </is>
      </c>
      <c r="G11" s="21" t="inlineStr">
        <is>
          <t>石家庄市</t>
        </is>
      </c>
      <c r="H11" s="21" t="inlineStr">
        <is>
          <t>河北省石家庄市鹿泉区龙泉路 56 号</t>
        </is>
      </c>
      <c r="I11" s="21" t="inlineStr">
        <is>
          <t>不生产；郑商所纯碱指定交割仓库（2026 年 8 月起部分业务移至临时存货点）</t>
        </is>
      </c>
      <c r="J11" s="21" t="inlineStr">
        <is>
          <t>库容未公开</t>
        </is>
      </c>
      <c r="K11" s="21" t="inlineStr">
        <is>
          <t>仓单对应品牌以入库批次为准（需核实）</t>
        </is>
      </c>
      <c r="L11" s="22" t="n">
        <v>72</v>
      </c>
      <c r="M11" s="23" t="inlineStr">
        <is>
          <t>B</t>
        </is>
      </c>
      <c r="N11" s="21" t="n">
        <v>151.5</v>
      </c>
      <c r="O11" s="21" t="n">
        <v>133</v>
      </c>
      <c r="P11" s="21" t="n">
        <v>1.14</v>
      </c>
      <c r="Q11" s="21" t="inlineStr">
        <is>
          <t>区域</t>
        </is>
      </c>
      <c r="R11" s="21" t="n">
        <v>80.09999999999999</v>
      </c>
      <c r="S11" s="21" t="inlineStr">
        <is>
          <t>A2/B0</t>
        </is>
      </c>
      <c r="T11" s="21" t="n">
        <v>2</v>
      </c>
      <c r="U11" s="21" t="inlineStr">
        <is>
          <t>仓库地址近似，±1.5 km</t>
        </is>
      </c>
      <c r="V11" s="21" t="inlineStr">
        <is>
          <t>自提 / 短途汽运（152 公里）</t>
        </is>
      </c>
      <c r="W11" s="21" t="inlineStr">
        <is>
          <t>列为备用现货点。注意 2026 年 8 月起交割业务部分移至河北鑫兴仓储临时存货点，提货前必须确认实际库位。</t>
        </is>
      </c>
    </row>
    <row r="12" ht="46" customHeight="1">
      <c r="A12" s="18" t="n">
        <v>9</v>
      </c>
      <c r="B12" s="18" t="inlineStr">
        <is>
          <t>河北中储物流有限公司</t>
        </is>
      </c>
      <c r="C12" s="18" t="inlineStr">
        <is>
          <t>河北中储</t>
        </is>
      </c>
      <c r="D12" s="18" t="inlineStr">
        <is>
          <t>交割仓库 / 仓储物流</t>
        </is>
      </c>
      <c r="E12" s="18" t="inlineStr">
        <is>
          <t>仓库/交割库</t>
        </is>
      </c>
      <c r="F12" s="18" t="inlineStr">
        <is>
          <t>河北省</t>
        </is>
      </c>
      <c r="G12" s="18" t="inlineStr">
        <is>
          <t>石家庄市</t>
        </is>
      </c>
      <c r="H12" s="18" t="inlineStr">
        <is>
          <t>河北省石家庄市鹿泉经济开发区石获北路 30 号（仓库编号 2101）</t>
        </is>
      </c>
      <c r="I12" s="18" t="inlineStr">
        <is>
          <t>不生产；郑商所纯碱指定交割仓库</t>
        </is>
      </c>
      <c r="J12" s="18" t="inlineStr">
        <is>
          <t>库容未公开；2021 年新物流基地投产后满仓运营</t>
        </is>
      </c>
      <c r="K12" s="18" t="inlineStr">
        <is>
          <t>仓单对应品牌以入库批次为准（需核实）</t>
        </is>
      </c>
      <c r="L12" s="19" t="n">
        <v>76</v>
      </c>
      <c r="M12" s="23" t="inlineStr">
        <is>
          <t>B</t>
        </is>
      </c>
      <c r="N12" s="18" t="n">
        <v>154.7</v>
      </c>
      <c r="O12" s="18" t="n">
        <v>134.9</v>
      </c>
      <c r="P12" s="18" t="n">
        <v>1.15</v>
      </c>
      <c r="Q12" s="18" t="inlineStr">
        <is>
          <t>区域</t>
        </is>
      </c>
      <c r="R12" s="18" t="n">
        <v>79.7</v>
      </c>
      <c r="S12" s="18" t="inlineStr">
        <is>
          <t>A0/B3</t>
        </is>
      </c>
      <c r="T12" s="18" t="n">
        <v>3</v>
      </c>
      <c r="U12" s="18" t="inlineStr">
        <is>
          <t>仓库地址近似，±1.5 km</t>
        </is>
      </c>
      <c r="V12" s="18" t="inlineStr">
        <is>
          <t>自提 / 短途汽运（155 公里，可当日往返）</t>
        </is>
      </c>
      <c r="W12" s="18" t="inlineStr">
        <is>
          <t>列为近场现货备选。距收货点 155 公里，是 300 公里内唯一可查的合规纯碱交割库；适合补库与临时调达。</t>
        </is>
      </c>
    </row>
    <row r="13" ht="46" customHeight="1">
      <c r="A13" s="21" t="n">
        <v>10</v>
      </c>
      <c r="B13" s="21" t="inlineStr">
        <is>
          <t>天津渤化永利化工股份有限公司</t>
        </is>
      </c>
      <c r="C13" s="21" t="inlineStr">
        <is>
          <t>天津渤化永利</t>
        </is>
      </c>
      <c r="D13" s="21" t="inlineStr">
        <is>
          <t>生产厂家</t>
        </is>
      </c>
      <c r="E13" s="21" t="inlineStr">
        <is>
          <t>生产厂家</t>
        </is>
      </c>
      <c r="F13" s="21" t="inlineStr">
        <is>
          <t>天津市</t>
        </is>
      </c>
      <c r="G13" s="21" t="inlineStr">
        <is>
          <t>滨海新区</t>
        </is>
      </c>
      <c r="H13" s="21" t="inlineStr">
        <is>
          <t>天津市滨海新区临港经济区（2011 年建成投产的新厂）</t>
        </is>
      </c>
      <c r="I13" s="21" t="inlineStr">
        <is>
          <t>氨碱法（原天津碱厂，1917 年建厂）</t>
        </is>
      </c>
      <c r="J13" s="21" t="inlineStr">
        <is>
          <t>未核实（历史口径约 80 万吨/年，需以企业确认为准）</t>
        </is>
      </c>
      <c r="K13" s="21" t="inlineStr">
        <is>
          <t>红三角牌（中国驰名商标）</t>
        </is>
      </c>
      <c r="L13" s="22" t="n">
        <v>83</v>
      </c>
      <c r="M13" s="23" t="inlineStr">
        <is>
          <t>B</t>
        </is>
      </c>
      <c r="N13" s="21" t="n">
        <v>428.3</v>
      </c>
      <c r="O13" s="21" t="n">
        <v>352.2</v>
      </c>
      <c r="P13" s="21" t="n">
        <v>1.22</v>
      </c>
      <c r="Q13" s="21" t="inlineStr">
        <is>
          <t>中距</t>
        </is>
      </c>
      <c r="R13" s="21" t="n">
        <v>52.1</v>
      </c>
      <c r="S13" s="21" t="inlineStr">
        <is>
          <t>A0/B2</t>
        </is>
      </c>
      <c r="T13" s="21" t="n">
        <v>2</v>
      </c>
      <c r="U13" s="21" t="inlineStr">
        <is>
          <t>临港经济区厂区近似，±3 km</t>
        </is>
      </c>
      <c r="V13" s="21" t="inlineStr">
        <is>
          <t>汽运整车；天津港可水运</t>
        </is>
      </c>
      <c r="W13" s="21" t="inlineStr">
        <is>
          <t>列为区域备选。运距 428 公里属中距，但多品类化工集团，纯碱可能不是其销售重点，需先确认可供量。</t>
        </is>
      </c>
    </row>
    <row r="14" ht="46" customHeight="1">
      <c r="A14" s="18" t="n">
        <v>11</v>
      </c>
      <c r="B14" s="18" t="inlineStr">
        <is>
          <t>湖北双环科技股份有限公司</t>
        </is>
      </c>
      <c r="C14" s="18" t="inlineStr">
        <is>
          <t>湖北双环</t>
        </is>
      </c>
      <c r="D14" s="18" t="inlineStr">
        <is>
          <t>生产厂家</t>
        </is>
      </c>
      <c r="E14" s="18" t="inlineStr">
        <is>
          <t>生产厂家</t>
        </is>
      </c>
      <c r="F14" s="18" t="inlineStr">
        <is>
          <t>湖北省</t>
        </is>
      </c>
      <c r="G14" s="18" t="inlineStr">
        <is>
          <t>孝感市</t>
        </is>
      </c>
      <c r="H14" s="18" t="inlineStr">
        <is>
          <t>湖北省应城市东马坊（厂区）</t>
        </is>
      </c>
      <c r="I14" s="18" t="inlineStr">
        <is>
          <t>联碱法（纯碱 + 氯化铵）</t>
        </is>
      </c>
      <c r="J14" s="18" t="inlineStr">
        <is>
          <t>未核实（历史口径约 110 万吨/年联碱）</t>
        </is>
      </c>
      <c r="K14" s="18" t="inlineStr">
        <is>
          <t>红双环牌（需核实交割品牌资质）</t>
        </is>
      </c>
      <c r="L14" s="19" t="n">
        <v>67</v>
      </c>
      <c r="M14" s="24" t="inlineStr">
        <is>
          <t>C</t>
        </is>
      </c>
      <c r="N14" s="18" t="n">
        <v>736.4</v>
      </c>
      <c r="O14" s="18" t="n">
        <v>664.5</v>
      </c>
      <c r="P14" s="18" t="n">
        <v>1.11</v>
      </c>
      <c r="Q14" s="18" t="inlineStr">
        <is>
          <t>远距</t>
        </is>
      </c>
      <c r="R14" s="18" t="n">
        <v>33.4</v>
      </c>
      <c r="S14" s="18" t="inlineStr">
        <is>
          <t>A0/B0</t>
        </is>
      </c>
      <c r="T14" s="18" t="n">
        <v>2</v>
      </c>
      <c r="U14" s="18" t="inlineStr">
        <is>
          <t>厂区近似，±4 km</t>
        </is>
      </c>
      <c r="V14" s="18" t="inlineStr">
        <is>
          <t>汽运整车；可铁路（汉丹线）</t>
        </is>
      </c>
      <c r="W14" s="18" t="inlineStr">
        <is>
          <t>列为远距备选。736 公里公路，除非价格优势明显否则不建议作为常规货源。</t>
        </is>
      </c>
    </row>
    <row r="15" ht="46" customHeight="1">
      <c r="A15" s="21" t="n">
        <v>12</v>
      </c>
      <c r="B15" s="21" t="inlineStr">
        <is>
          <t>武汉众恒创景新型材料有限公司</t>
        </is>
      </c>
      <c r="C15" s="21" t="inlineStr">
        <is>
          <t>武汉众恒创景</t>
        </is>
      </c>
      <c r="D15" s="21" t="inlineStr">
        <is>
          <t>交割厂库 / 仓储物流</t>
        </is>
      </c>
      <c r="E15" s="21" t="inlineStr">
        <is>
          <t>仓库/交割库</t>
        </is>
      </c>
      <c r="F15" s="21" t="inlineStr">
        <is>
          <t>湖北省</t>
        </is>
      </c>
      <c r="G15" s="21" t="inlineStr">
        <is>
          <t>武汉市</t>
        </is>
      </c>
      <c r="H15" s="21" t="inlineStr">
        <is>
          <t>湖北省武汉市（仓库门牌待核实）</t>
        </is>
      </c>
      <c r="I15" s="21" t="inlineStr">
        <is>
          <t>不生产；郑商所纯碱指定交割厂库</t>
        </is>
      </c>
      <c r="J15" s="21" t="inlineStr">
        <is>
          <t>库容未核实</t>
        </is>
      </c>
      <c r="K15" s="21" t="inlineStr">
        <is>
          <t>仓单对应品牌以入库批次为准（需核实）</t>
        </is>
      </c>
      <c r="L15" s="22" t="n">
        <v>60</v>
      </c>
      <c r="M15" s="24" t="inlineStr">
        <is>
          <t>C</t>
        </is>
      </c>
      <c r="N15" s="21" t="n">
        <v>760.4</v>
      </c>
      <c r="O15" s="21" t="n">
        <v>698.4</v>
      </c>
      <c r="P15" s="21" t="n">
        <v>1.09</v>
      </c>
      <c r="Q15" s="21" t="inlineStr">
        <is>
          <t>远距</t>
        </is>
      </c>
      <c r="R15" s="21" t="n">
        <v>32.1</v>
      </c>
      <c r="S15" s="21" t="inlineStr">
        <is>
          <t>A0/B1</t>
        </is>
      </c>
      <c r="T15" s="21" t="n">
        <v>2</v>
      </c>
      <c r="U15" s="21" t="inlineStr">
        <is>
          <t>城市中心近似，±15 km</t>
        </is>
      </c>
      <c r="V15" s="21" t="inlineStr">
        <is>
          <t>铁路/汽运（760 公里）</t>
        </is>
      </c>
      <c r="W15" s="21" t="inlineStr">
        <is>
          <t>不纳入本次货源池。仅作为华中交割节点备查。</t>
        </is>
      </c>
    </row>
    <row r="16" ht="46" customHeight="1">
      <c r="A16" s="18" t="n">
        <v>13</v>
      </c>
      <c r="B16" s="18" t="inlineStr">
        <is>
          <t>中盐昆山有限公司</t>
        </is>
      </c>
      <c r="C16" s="18" t="inlineStr">
        <is>
          <t>中盐昆山</t>
        </is>
      </c>
      <c r="D16" s="18" t="inlineStr">
        <is>
          <t>生产厂家</t>
        </is>
      </c>
      <c r="E16" s="18" t="inlineStr">
        <is>
          <t>生产厂家</t>
        </is>
      </c>
      <c r="F16" s="18" t="inlineStr">
        <is>
          <t>江苏省</t>
        </is>
      </c>
      <c r="G16" s="18" t="inlineStr">
        <is>
          <t>苏州市</t>
        </is>
      </c>
      <c r="H16" s="18" t="inlineStr">
        <is>
          <t>江苏省苏州市昆山市（厂区门牌待核实）</t>
        </is>
      </c>
      <c r="I16" s="18" t="inlineStr">
        <is>
          <t>联碱法（纯碱 + 氯化铵）</t>
        </is>
      </c>
      <c r="J16" s="18" t="inlineStr">
        <is>
          <t>未核实</t>
        </is>
      </c>
      <c r="K16" s="18" t="inlineStr">
        <is>
          <t>未核实</t>
        </is>
      </c>
      <c r="L16" s="19" t="n">
        <v>67</v>
      </c>
      <c r="M16" s="24" t="inlineStr">
        <is>
          <t>C</t>
        </is>
      </c>
      <c r="N16" s="18" t="n">
        <v>1001.7</v>
      </c>
      <c r="O16" s="18" t="n">
        <v>854.2</v>
      </c>
      <c r="P16" s="18" t="n">
        <v>1.17</v>
      </c>
      <c r="Q16" s="18" t="inlineStr">
        <is>
          <t>跨区</t>
        </is>
      </c>
      <c r="R16" s="18" t="n">
        <v>21.4</v>
      </c>
      <c r="S16" s="18" t="inlineStr">
        <is>
          <t>A0/B0</t>
        </is>
      </c>
      <c r="T16" s="18" t="n">
        <v>2</v>
      </c>
      <c r="U16" s="18" t="inlineStr">
        <is>
          <t>城市中心近似，±15 km，证据不足，仅供参考</t>
        </is>
      </c>
      <c r="V16" s="18" t="inlineStr">
        <is>
          <t>汽运/铁路（1000 公里以上，需铁路）</t>
        </is>
      </c>
      <c r="W16" s="18" t="inlineStr">
        <is>
          <t>仅作价格参照，不建议纳入常规货源池：距离 1000 公里且一手证据缺失。</t>
        </is>
      </c>
    </row>
    <row r="17" ht="46" customHeight="1">
      <c r="A17" s="21" t="n">
        <v>14</v>
      </c>
      <c r="B17" s="21" t="inlineStr">
        <is>
          <t>内蒙古银根矿业有限公司（远兴能源）</t>
        </is>
      </c>
      <c r="C17" s="21" t="inlineStr">
        <is>
          <t>远兴·银根</t>
        </is>
      </c>
      <c r="D17" s="21" t="inlineStr">
        <is>
          <t>生产厂家</t>
        </is>
      </c>
      <c r="E17" s="21" t="inlineStr">
        <is>
          <t>生产厂家</t>
        </is>
      </c>
      <c r="F17" s="21" t="inlineStr">
        <is>
          <t>内蒙古自治区</t>
        </is>
      </c>
      <c r="G17" s="21" t="inlineStr">
        <is>
          <t>阿拉善盟</t>
        </is>
      </c>
      <c r="H17" s="21" t="inlineStr">
        <is>
          <t>内蒙古阿拉善左旗塔木素（阿拉善天然碱项目）</t>
        </is>
      </c>
      <c r="I17" s="21" t="inlineStr">
        <is>
          <t>天然碱法（露天/溶采，加工为重质纯碱）</t>
        </is>
      </c>
      <c r="J17" s="21" t="inlineStr">
        <is>
          <t>一期 500 万吨/年（分期投产）</t>
        </is>
      </c>
      <c r="K17" s="21" t="inlineStr">
        <is>
          <t>远兴/博源体系天然碱重灰（交割品牌资质待核实）</t>
        </is>
      </c>
      <c r="L17" s="22" t="n">
        <v>68</v>
      </c>
      <c r="M17" s="24" t="inlineStr">
        <is>
          <t>C</t>
        </is>
      </c>
      <c r="N17" s="21" t="n">
        <v>1205</v>
      </c>
      <c r="O17" s="21" t="n">
        <v>960.2</v>
      </c>
      <c r="P17" s="21" t="n">
        <v>1.25</v>
      </c>
      <c r="Q17" s="21" t="inlineStr">
        <is>
          <t>跨区</t>
        </is>
      </c>
      <c r="R17" s="21" t="n">
        <v>13</v>
      </c>
      <c r="S17" s="21" t="inlineStr">
        <is>
          <t>A0/B0</t>
        </is>
      </c>
      <c r="T17" s="21" t="n">
        <v>3</v>
      </c>
      <c r="U17" s="21" t="inlineStr">
        <is>
          <t>矿区/厂区近似，±15 km（戈壁地区，无门牌参照）</t>
        </is>
      </c>
      <c r="V17" s="21" t="inlineStr">
        <is>
          <t>铁路整车/集装箱为主（包兰—京包—京广），汽运 1200 公里不经济</t>
        </is>
      </c>
      <c r="W17" s="21" t="inlineStr">
        <is>
          <t>列为战略备选。单位成本最低、量最大，但必须走铁路；适合年度长约锁价，不适合 JIT 急单。</t>
        </is>
      </c>
    </row>
  </sheetData>
  <autoFilter ref="A3:W17"/>
  <mergeCells count="2">
    <mergeCell ref="A2:W2"/>
    <mergeCell ref="A1:W1"/>
  </mergeCells>
  <conditionalFormatting sqref="N4:N17">
    <cfRule type="dataBar" priority="1">
      <dataBar showValue="1">
        <cfvo type="num" val="0"/>
        <cfvo type="num" val="1205"/>
        <color rgb="001A5F9E"/>
      </dataBar>
    </cfRule>
  </conditionalFormatting>
  <conditionalFormatting sqref="R4:R17">
    <cfRule type="dataBar" priority="2">
      <dataBar showValue="1">
        <cfvo type="num" val="0"/>
        <cfvo type="num" val="100"/>
        <color rgb="000D7A6B"/>
      </dataBar>
    </cfRule>
  </conditionalFormatting>
  <conditionalFormatting sqref="T4:T17">
    <cfRule type="cellIs" priority="3" operator="greaterThanOrEqual" dxfId="0">
      <formula>3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" customWidth="1" min="9" max="9"/>
    <col width="6" customWidth="1" min="10" max="10"/>
    <col width="52" customWidth="1" min="11" max="11"/>
  </cols>
  <sheetData>
    <row r="1" ht="26" customHeight="1">
      <c r="A1" s="15" t="inlineStr">
        <is>
          <t>02 匹配度评分</t>
        </is>
      </c>
    </row>
    <row r="2" ht="17" customHeight="1">
      <c r="A2" s="16" t="inlineStr">
        <is>
          <t>满分 100；仓库/贸易主体在「产品符合」≤30、「供货能力」≤10；档位 A≥85 / B70–84 / C&lt;70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类型</t>
        </is>
      </c>
      <c r="D3" s="17" t="inlineStr">
        <is>
          <t>产品符合</t>
        </is>
      </c>
      <c r="E3" s="17" t="inlineStr">
        <is>
          <t>供货能力</t>
        </is>
      </c>
      <c r="F3" s="17" t="inlineStr">
        <is>
          <t>品质与牌号</t>
        </is>
      </c>
      <c r="G3" s="17" t="inlineStr">
        <is>
          <t>资质与证据</t>
        </is>
      </c>
      <c r="H3" s="17" t="inlineStr">
        <is>
          <t>交付模式</t>
        </is>
      </c>
      <c r="I3" s="17" t="inlineStr">
        <is>
          <t>合计</t>
        </is>
      </c>
      <c r="J3" s="17" t="inlineStr">
        <is>
          <t>档位</t>
        </is>
      </c>
      <c r="K3" s="17" t="inlineStr">
        <is>
          <t>说明</t>
        </is>
      </c>
    </row>
    <row r="4" ht="34" customHeight="1">
      <c r="A4" s="18" t="n">
        <v>1</v>
      </c>
      <c r="B4" s="18" t="inlineStr">
        <is>
          <t>河南金大地化工有限责任公司</t>
        </is>
      </c>
      <c r="C4" s="18" t="inlineStr">
        <is>
          <t>厂家</t>
        </is>
      </c>
      <c r="D4" s="18" t="n">
        <v>35</v>
      </c>
      <c r="E4" s="18" t="n">
        <v>17</v>
      </c>
      <c r="F4" s="18" t="n">
        <v>15</v>
      </c>
      <c r="G4" s="18" t="n">
        <v>15</v>
      </c>
      <c r="H4" s="18" t="n">
        <v>14</v>
      </c>
      <c r="I4" s="19" t="n">
        <v>96</v>
      </c>
      <c r="J4" s="20" t="inlineStr">
        <is>
          <t>A</t>
        </is>
      </c>
      <c r="K4" s="18" t="inlineStr"/>
    </row>
    <row r="5" ht="34" customHeight="1">
      <c r="A5" s="21" t="n">
        <v>2</v>
      </c>
      <c r="B5" s="21" t="inlineStr">
        <is>
          <t>山东海化股份有限公司</t>
        </is>
      </c>
      <c r="C5" s="21" t="inlineStr">
        <is>
          <t>厂家</t>
        </is>
      </c>
      <c r="D5" s="21" t="n">
        <v>35</v>
      </c>
      <c r="E5" s="21" t="n">
        <v>19</v>
      </c>
      <c r="F5" s="21" t="n">
        <v>15</v>
      </c>
      <c r="G5" s="21" t="n">
        <v>14</v>
      </c>
      <c r="H5" s="21" t="n">
        <v>14</v>
      </c>
      <c r="I5" s="22" t="n">
        <v>97</v>
      </c>
      <c r="J5" s="20" t="inlineStr">
        <is>
          <t>A</t>
        </is>
      </c>
      <c r="K5" s="21" t="inlineStr"/>
    </row>
    <row r="6" ht="34" customHeight="1">
      <c r="A6" s="18" t="n">
        <v>3</v>
      </c>
      <c r="B6" s="18" t="inlineStr">
        <is>
          <t>山东海天生物化工有限公司</t>
        </is>
      </c>
      <c r="C6" s="18" t="inlineStr">
        <is>
          <t>厂家</t>
        </is>
      </c>
      <c r="D6" s="18" t="n">
        <v>35</v>
      </c>
      <c r="E6" s="18" t="n">
        <v>15</v>
      </c>
      <c r="F6" s="18" t="n">
        <v>15</v>
      </c>
      <c r="G6" s="18" t="n">
        <v>13</v>
      </c>
      <c r="H6" s="18" t="n">
        <v>13</v>
      </c>
      <c r="I6" s="19" t="n">
        <v>91</v>
      </c>
      <c r="J6" s="20" t="inlineStr">
        <is>
          <t>A</t>
        </is>
      </c>
      <c r="K6" s="18" t="inlineStr"/>
    </row>
    <row r="7" ht="34" customHeight="1">
      <c r="A7" s="21" t="n">
        <v>4</v>
      </c>
      <c r="B7" s="21" t="inlineStr">
        <is>
          <t>唐山三友化工股份有限公司</t>
        </is>
      </c>
      <c r="C7" s="21" t="inlineStr">
        <is>
          <t>厂家</t>
        </is>
      </c>
      <c r="D7" s="21" t="n">
        <v>35</v>
      </c>
      <c r="E7" s="21" t="n">
        <v>20</v>
      </c>
      <c r="F7" s="21" t="n">
        <v>15</v>
      </c>
      <c r="G7" s="21" t="n">
        <v>15</v>
      </c>
      <c r="H7" s="21" t="n">
        <v>13</v>
      </c>
      <c r="I7" s="22" t="n">
        <v>98</v>
      </c>
      <c r="J7" s="20" t="inlineStr">
        <is>
          <t>A</t>
        </is>
      </c>
      <c r="K7" s="21" t="inlineStr"/>
    </row>
    <row r="8" ht="34" customHeight="1">
      <c r="A8" s="18" t="n">
        <v>5</v>
      </c>
      <c r="B8" s="18" t="inlineStr">
        <is>
          <t>河南中源化学股份有限公司</t>
        </is>
      </c>
      <c r="C8" s="18" t="inlineStr">
        <is>
          <t>厂家</t>
        </is>
      </c>
      <c r="D8" s="18" t="n">
        <v>35</v>
      </c>
      <c r="E8" s="18" t="n">
        <v>11</v>
      </c>
      <c r="F8" s="18" t="n">
        <v>14</v>
      </c>
      <c r="G8" s="18" t="n">
        <v>14</v>
      </c>
      <c r="H8" s="18" t="n">
        <v>13</v>
      </c>
      <c r="I8" s="19" t="n">
        <v>87</v>
      </c>
      <c r="J8" s="20" t="inlineStr">
        <is>
          <t>A</t>
        </is>
      </c>
      <c r="K8" s="18" t="inlineStr"/>
    </row>
    <row r="9" ht="34" customHeight="1">
      <c r="A9" s="21" t="n">
        <v>6</v>
      </c>
      <c r="B9" s="21" t="inlineStr">
        <is>
          <t>连云港碱业有限公司</t>
        </is>
      </c>
      <c r="C9" s="21" t="inlineStr">
        <is>
          <t>厂家</t>
        </is>
      </c>
      <c r="D9" s="21" t="n">
        <v>35</v>
      </c>
      <c r="E9" s="21" t="n">
        <v>15</v>
      </c>
      <c r="F9" s="21" t="n">
        <v>14</v>
      </c>
      <c r="G9" s="21" t="n">
        <v>13</v>
      </c>
      <c r="H9" s="21" t="n">
        <v>13</v>
      </c>
      <c r="I9" s="22" t="n">
        <v>90</v>
      </c>
      <c r="J9" s="20" t="inlineStr">
        <is>
          <t>A</t>
        </is>
      </c>
      <c r="K9" s="21" t="inlineStr"/>
    </row>
    <row r="10" ht="34" customHeight="1">
      <c r="A10" s="18" t="n">
        <v>7</v>
      </c>
      <c r="B10" s="18" t="inlineStr">
        <is>
          <t>沙玻玻璃物流沙河有限公司</t>
        </is>
      </c>
      <c r="C10" s="18" t="inlineStr">
        <is>
          <t>仓库</t>
        </is>
      </c>
      <c r="D10" s="18" t="n">
        <v>30</v>
      </c>
      <c r="E10" s="18" t="n">
        <v>8</v>
      </c>
      <c r="F10" s="18" t="n">
        <v>10</v>
      </c>
      <c r="G10" s="18" t="n">
        <v>15</v>
      </c>
      <c r="H10" s="18" t="n">
        <v>15</v>
      </c>
      <c r="I10" s="19" t="n">
        <v>78</v>
      </c>
      <c r="J10" s="23" t="inlineStr">
        <is>
          <t>B</t>
        </is>
      </c>
      <c r="K10" s="18" t="inlineStr"/>
    </row>
    <row r="11" ht="34" customHeight="1">
      <c r="A11" s="21" t="n">
        <v>8</v>
      </c>
      <c r="B11" s="21" t="inlineStr">
        <is>
          <t>国家粮食和物资储备局河北局一三三处</t>
        </is>
      </c>
      <c r="C11" s="21" t="inlineStr">
        <is>
          <t>仓库</t>
        </is>
      </c>
      <c r="D11" s="21" t="n">
        <v>30</v>
      </c>
      <c r="E11" s="21" t="n">
        <v>7</v>
      </c>
      <c r="F11" s="21" t="n">
        <v>8</v>
      </c>
      <c r="G11" s="21" t="n">
        <v>14</v>
      </c>
      <c r="H11" s="21" t="n">
        <v>13</v>
      </c>
      <c r="I11" s="22" t="n">
        <v>72</v>
      </c>
      <c r="J11" s="23" t="inlineStr">
        <is>
          <t>B</t>
        </is>
      </c>
      <c r="K11" s="21" t="inlineStr"/>
    </row>
    <row r="12" ht="34" customHeight="1">
      <c r="A12" s="18" t="n">
        <v>9</v>
      </c>
      <c r="B12" s="18" t="inlineStr">
        <is>
          <t>河北中储物流有限公司</t>
        </is>
      </c>
      <c r="C12" s="18" t="inlineStr">
        <is>
          <t>仓库</t>
        </is>
      </c>
      <c r="D12" s="18" t="n">
        <v>30</v>
      </c>
      <c r="E12" s="18" t="n">
        <v>8</v>
      </c>
      <c r="F12" s="18" t="n">
        <v>9</v>
      </c>
      <c r="G12" s="18" t="n">
        <v>15</v>
      </c>
      <c r="H12" s="18" t="n">
        <v>14</v>
      </c>
      <c r="I12" s="19" t="n">
        <v>76</v>
      </c>
      <c r="J12" s="23" t="inlineStr">
        <is>
          <t>B</t>
        </is>
      </c>
      <c r="K12" s="18" t="inlineStr"/>
    </row>
    <row r="13" ht="34" customHeight="1">
      <c r="A13" s="21" t="n">
        <v>10</v>
      </c>
      <c r="B13" s="21" t="inlineStr">
        <is>
          <t>天津渤化永利化工股份有限公司</t>
        </is>
      </c>
      <c r="C13" s="21" t="inlineStr">
        <is>
          <t>厂家</t>
        </is>
      </c>
      <c r="D13" s="21" t="n">
        <v>35</v>
      </c>
      <c r="E13" s="21" t="n">
        <v>10</v>
      </c>
      <c r="F13" s="21" t="n">
        <v>14</v>
      </c>
      <c r="G13" s="21" t="n">
        <v>12</v>
      </c>
      <c r="H13" s="21" t="n">
        <v>12</v>
      </c>
      <c r="I13" s="22" t="n">
        <v>83</v>
      </c>
      <c r="J13" s="23" t="inlineStr">
        <is>
          <t>B</t>
        </is>
      </c>
      <c r="K13" s="21" t="inlineStr"/>
    </row>
    <row r="14" ht="34" customHeight="1">
      <c r="A14" s="18" t="n">
        <v>11</v>
      </c>
      <c r="B14" s="18" t="inlineStr">
        <is>
          <t>湖北双环科技股份有限公司</t>
        </is>
      </c>
      <c r="C14" s="18" t="inlineStr">
        <is>
          <t>厂家</t>
        </is>
      </c>
      <c r="D14" s="18" t="n">
        <v>32</v>
      </c>
      <c r="E14" s="18" t="n">
        <v>10</v>
      </c>
      <c r="F14" s="18" t="n">
        <v>10</v>
      </c>
      <c r="G14" s="18" t="n">
        <v>5</v>
      </c>
      <c r="H14" s="18" t="n">
        <v>10</v>
      </c>
      <c r="I14" s="19" t="n">
        <v>67</v>
      </c>
      <c r="J14" s="24" t="inlineStr">
        <is>
          <t>C</t>
        </is>
      </c>
      <c r="K14" s="18" t="inlineStr">
        <is>
          <t>仅有 C 级生产事实，无 A/B 级在产证据：下调至 C 档，需补证后再评估</t>
        </is>
      </c>
    </row>
    <row r="15" ht="34" customHeight="1">
      <c r="A15" s="21" t="n">
        <v>12</v>
      </c>
      <c r="B15" s="21" t="inlineStr">
        <is>
          <t>武汉众恒创景新型材料有限公司</t>
        </is>
      </c>
      <c r="C15" s="21" t="inlineStr">
        <is>
          <t>仓库</t>
        </is>
      </c>
      <c r="D15" s="21" t="n">
        <v>28</v>
      </c>
      <c r="E15" s="21" t="n">
        <v>6</v>
      </c>
      <c r="F15" s="21" t="n">
        <v>8</v>
      </c>
      <c r="G15" s="21" t="n">
        <v>10</v>
      </c>
      <c r="H15" s="21" t="n">
        <v>8</v>
      </c>
      <c r="I15" s="22" t="n">
        <v>60</v>
      </c>
      <c r="J15" s="24" t="inlineStr">
        <is>
          <t>C</t>
        </is>
      </c>
      <c r="K15" s="21" t="inlineStr"/>
    </row>
    <row r="16" ht="34" customHeight="1">
      <c r="A16" s="18" t="n">
        <v>13</v>
      </c>
      <c r="B16" s="18" t="inlineStr">
        <is>
          <t>中盐昆山有限公司</t>
        </is>
      </c>
      <c r="C16" s="18" t="inlineStr">
        <is>
          <t>厂家</t>
        </is>
      </c>
      <c r="D16" s="18" t="n">
        <v>31</v>
      </c>
      <c r="E16" s="18" t="n">
        <v>8</v>
      </c>
      <c r="F16" s="18" t="n">
        <v>10</v>
      </c>
      <c r="G16" s="18" t="n">
        <v>8</v>
      </c>
      <c r="H16" s="18" t="n">
        <v>10</v>
      </c>
      <c r="I16" s="19" t="n">
        <v>67</v>
      </c>
      <c r="J16" s="24" t="inlineStr">
        <is>
          <t>C</t>
        </is>
      </c>
      <c r="K16" s="18" t="inlineStr"/>
    </row>
    <row r="17" ht="34" customHeight="1">
      <c r="A17" s="21" t="n">
        <v>14</v>
      </c>
      <c r="B17" s="21" t="inlineStr">
        <is>
          <t>内蒙古银根矿业有限公司（远兴能源）</t>
        </is>
      </c>
      <c r="C17" s="21" t="inlineStr">
        <is>
          <t>厂家</t>
        </is>
      </c>
      <c r="D17" s="21" t="n">
        <v>32</v>
      </c>
      <c r="E17" s="21" t="n">
        <v>12</v>
      </c>
      <c r="F17" s="21" t="n">
        <v>10</v>
      </c>
      <c r="G17" s="21" t="n">
        <v>5</v>
      </c>
      <c r="H17" s="21" t="n">
        <v>9</v>
      </c>
      <c r="I17" s="22" t="n">
        <v>68</v>
      </c>
      <c r="J17" s="24" t="inlineStr">
        <is>
          <t>C</t>
        </is>
      </c>
      <c r="K17" s="21" t="inlineStr">
        <is>
          <t>仅有 C 级产能口径、无质检与品牌证据：按保守原则下调，归入 C 档（仅作远距锁价参照）</t>
        </is>
      </c>
    </row>
    <row r="19">
      <c r="A19" s="25" t="inlineStr">
        <is>
          <t>维度定义</t>
        </is>
      </c>
    </row>
    <row r="20">
      <c r="A20" s="26" t="inlineStr">
        <is>
          <t>产品符合</t>
        </is>
      </c>
      <c r="B20" s="27" t="n">
        <v>35</v>
      </c>
      <c r="C20" s="28" t="inlineStr">
        <is>
          <t>是否明确生产/存放该规格重质纯碱，而非轻灰、小苏打或替代品</t>
        </is>
      </c>
    </row>
    <row r="21">
      <c r="A21" s="26" t="inlineStr">
        <is>
          <t>供货能力</t>
        </is>
      </c>
      <c r="B21" s="27" t="n">
        <v>20</v>
      </c>
      <c r="C21" s="28" t="inlineStr">
        <is>
          <t>产能规模、单次 500 吨可否成批发运、月度可持续性</t>
        </is>
      </c>
    </row>
    <row r="22">
      <c r="A22" s="26" t="inlineStr">
        <is>
          <t>品质与牌号</t>
        </is>
      </c>
      <c r="B22" s="27" t="n">
        <v>15</v>
      </c>
      <c r="C22" s="28" t="inlineStr">
        <is>
          <t>国标等级、是否有郑商所免检交割品牌等第三方品质锚点</t>
        </is>
      </c>
    </row>
    <row r="23">
      <c r="A23" s="26" t="inlineStr">
        <is>
          <t>资质与证据</t>
        </is>
      </c>
      <c r="B23" s="27" t="n">
        <v>15</v>
      </c>
      <c r="C23" s="28" t="inlineStr">
        <is>
          <t>生产/仓储资质的公开可核验程度（交易所公告 &gt; 官网 &gt; 百科/新闻）</t>
        </is>
      </c>
    </row>
    <row r="24">
      <c r="A24" s="26" t="inlineStr">
        <is>
          <t>交付模式</t>
        </is>
      </c>
      <c r="B24" s="27" t="n">
        <v>15</v>
      </c>
      <c r="C24" s="28" t="inlineStr">
        <is>
          <t>厂家直销 / 交割厂库 / 仓库提货 / 贸易转手的交付链条长度</t>
        </is>
      </c>
    </row>
  </sheetData>
  <autoFilter ref="A3:K17"/>
  <mergeCells count="8">
    <mergeCell ref="C21:K21"/>
    <mergeCell ref="C24:K24"/>
    <mergeCell ref="C20:K20"/>
    <mergeCell ref="A2:K2"/>
    <mergeCell ref="A19:K19"/>
    <mergeCell ref="C22:K22"/>
    <mergeCell ref="C23:K23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11" customWidth="1" min="5" max="5"/>
    <col width="56" customWidth="1" min="6" max="6"/>
    <col width="26" customWidth="1" min="7" max="7"/>
    <col width="30" customWidth="1" min="8" max="8"/>
    <col width="34" customWidth="1" min="9" max="9"/>
  </cols>
  <sheetData>
    <row r="1" ht="26" customHeight="1">
      <c r="A1" s="15" t="inlineStr">
        <is>
          <t>03 证据链</t>
        </is>
      </c>
    </row>
    <row r="2" ht="17" customHeight="1">
      <c r="A2" s="16" t="inlineStr">
        <is>
          <t>A 交易所/政府/上市公司年报　B 企业官网与公告　C 媒体/百科/研报　D 名录与摘要（仅线索）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级别</t>
        </is>
      </c>
      <c r="D3" s="17" t="inlineStr">
        <is>
          <t>类型</t>
        </is>
      </c>
      <c r="E3" s="17" t="inlineStr">
        <is>
          <t>日期</t>
        </is>
      </c>
      <c r="F3" s="17" t="inlineStr">
        <is>
          <t>事实（claim）</t>
        </is>
      </c>
      <c r="G3" s="17" t="inlineStr">
        <is>
          <t>来源</t>
        </is>
      </c>
      <c r="H3" s="17" t="inlineStr">
        <is>
          <t>链接</t>
        </is>
      </c>
      <c r="I3" s="17" t="inlineStr">
        <is>
          <t>支撑结论</t>
        </is>
      </c>
    </row>
    <row r="4" ht="40" customHeight="1">
      <c r="A4" s="18" t="n">
        <v>1</v>
      </c>
      <c r="B4" s="18" t="inlineStr">
        <is>
          <t>河南金大地</t>
        </is>
      </c>
      <c r="C4" s="29" t="inlineStr">
        <is>
          <t>A</t>
        </is>
      </c>
      <c r="D4" s="18" t="inlineStr">
        <is>
          <t>资质与证据</t>
        </is>
      </c>
      <c r="E4" s="18" t="inlineStr">
        <is>
          <t>2023-05</t>
        </is>
      </c>
      <c r="F4" s="18" t="inlineStr">
        <is>
          <t>金山牌为郑商所纯碱免检交割品牌；企业为指定纯碱交割厂库</t>
        </is>
      </c>
      <c r="G4" s="18" t="inlineStr">
        <is>
          <t>纯碱（SA）交割手册 / 指定交割厂库名单</t>
        </is>
      </c>
      <c r="H4" s="30" t="inlineStr">
        <is>
          <t>https://www.glqh.com/u/cms/www/202305/18154646d2ih.pdf</t>
        </is>
      </c>
      <c r="I4" s="18" t="inlineStr">
        <is>
          <t>品质与履约第三方锚点</t>
        </is>
      </c>
    </row>
    <row r="5" ht="40" customHeight="1">
      <c r="A5" s="21" t="n">
        <v>2</v>
      </c>
      <c r="B5" s="21" t="inlineStr">
        <is>
          <t>河南金大地</t>
        </is>
      </c>
      <c r="C5" s="31" t="inlineStr">
        <is>
          <t>B</t>
        </is>
      </c>
      <c r="D5" s="21" t="inlineStr">
        <is>
          <t>产能数字</t>
        </is>
      </c>
      <c r="E5" s="21" t="inlineStr">
        <is>
          <t>—</t>
        </is>
      </c>
      <c r="F5" s="21" t="inlineStr">
        <is>
          <t>公司位于漯河市舞阳县，已形成年产 100 万吨纯碱、110 万吨氯化铵的联碱装置</t>
        </is>
      </c>
      <c r="G5" s="21" t="inlineStr">
        <is>
          <t>河南金大地化工 · 公司简介（金山化工集团官网）</t>
        </is>
      </c>
      <c r="H5" s="32" t="inlineStr">
        <is>
          <t>http://www.jshgjt.com/a/xinwenzhongxin/xingyexinwen/3247.html</t>
        </is>
      </c>
      <c r="I5" s="21" t="inlineStr">
        <is>
          <t>证明在产规模与联碱工艺</t>
        </is>
      </c>
    </row>
    <row r="6" ht="40" customHeight="1">
      <c r="A6" s="18" t="n">
        <v>3</v>
      </c>
      <c r="B6" s="18" t="inlineStr">
        <is>
          <t>河南金大地</t>
        </is>
      </c>
      <c r="C6" s="31" t="inlineStr">
        <is>
          <t>B</t>
        </is>
      </c>
      <c r="D6" s="18" t="inlineStr">
        <is>
          <t>产能数字</t>
        </is>
      </c>
      <c r="E6" s="18" t="inlineStr">
        <is>
          <t>—</t>
        </is>
      </c>
      <c r="F6" s="18" t="inlineStr">
        <is>
          <t>集团具备 330 万吨/年纯碱、360 万吨/年氯化铵生产规模，连续 9 年获联碱法纯碱能效领跑者</t>
        </is>
      </c>
      <c r="G6" s="18" t="inlineStr">
        <is>
          <t>河南金山化工集团 · 走进金山</t>
        </is>
      </c>
      <c r="H6" s="30" t="inlineStr">
        <is>
          <t>http://www.jshgjt.com/a/zoujinjinshan/</t>
        </is>
      </c>
      <c r="I6" s="18" t="inlineStr">
        <is>
          <t>集团层面供货弹性</t>
        </is>
      </c>
    </row>
    <row r="7" ht="40" customHeight="1">
      <c r="A7" s="21" t="n">
        <v>4</v>
      </c>
      <c r="B7" s="21" t="inlineStr">
        <is>
          <t>河南金大地</t>
        </is>
      </c>
      <c r="C7" s="33" t="inlineStr">
        <is>
          <t>C</t>
        </is>
      </c>
      <c r="D7" s="21" t="inlineStr">
        <is>
          <t>产能数字</t>
        </is>
      </c>
      <c r="E7" s="21" t="inlineStr">
        <is>
          <t>2024</t>
        </is>
      </c>
      <c r="F7" s="21" t="inlineStr">
        <is>
          <t>2024 年金山舞阳厂区新增 50 万吨联碱产能</t>
        </is>
      </c>
      <c r="G7" s="21" t="inlineStr">
        <is>
          <t>观研报告网 · 2024 年我国纯碱产能变动</t>
        </is>
      </c>
      <c r="H7" s="32" t="inlineStr">
        <is>
          <t>https://m.chinabaogao.com/detail/741959.html</t>
        </is>
      </c>
      <c r="I7" s="21" t="inlineStr">
        <is>
          <t>产能仍在扩张，供货能力上行</t>
        </is>
      </c>
    </row>
    <row r="8" ht="40" customHeight="1">
      <c r="A8" s="18" t="n">
        <v>5</v>
      </c>
      <c r="B8" s="18" t="inlineStr">
        <is>
          <t>山东海化</t>
        </is>
      </c>
      <c r="C8" s="29" t="inlineStr">
        <is>
          <t>A</t>
        </is>
      </c>
      <c r="D8" s="18" t="inlineStr">
        <is>
          <t>资质与证据</t>
        </is>
      </c>
      <c r="E8" s="18" t="inlineStr">
        <is>
          <t>2023-05</t>
        </is>
      </c>
      <c r="F8" s="18" t="inlineStr">
        <is>
          <t>鸢都牌为郑商所纯碱免检交割品牌；企业为指定纯碱交割厂库</t>
        </is>
      </c>
      <c r="G8" s="18" t="inlineStr">
        <is>
          <t>纯碱（SA）交割手册 / 指定交割厂库名单</t>
        </is>
      </c>
      <c r="H8" s="30" t="inlineStr">
        <is>
          <t>https://www.glqh.com/u/cms/www/202305/18154646d2ih.pdf</t>
        </is>
      </c>
      <c r="I8" s="18" t="inlineStr">
        <is>
          <t>品质与履约第三方锚点</t>
        </is>
      </c>
    </row>
    <row r="9" ht="40" customHeight="1">
      <c r="A9" s="21" t="n">
        <v>6</v>
      </c>
      <c r="B9" s="21" t="inlineStr">
        <is>
          <t>山东海化</t>
        </is>
      </c>
      <c r="C9" s="29" t="inlineStr">
        <is>
          <t>A</t>
        </is>
      </c>
      <c r="D9" s="21" t="inlineStr">
        <is>
          <t>产品符合</t>
        </is>
      </c>
      <c r="E9" s="21" t="inlineStr">
        <is>
          <t>—</t>
        </is>
      </c>
      <c r="F9" s="21" t="inlineStr">
        <is>
          <t>主导产品为纯碱，具备重质纯碱生产能力（交割品即为重灰）</t>
        </is>
      </c>
      <c r="G9" s="21" t="inlineStr">
        <is>
          <t>郑商所纯碱交割质量标准（重质纯碱）与厂库资格</t>
        </is>
      </c>
      <c r="H9" s="32" t="inlineStr">
        <is>
          <t>https://www.czce.com.cn/</t>
        </is>
      </c>
      <c r="I9" s="21" t="inlineStr">
        <is>
          <t>交割品级即重质纯碱，间接证明规格匹配</t>
        </is>
      </c>
    </row>
    <row r="10" ht="40" customHeight="1">
      <c r="A10" s="18" t="n">
        <v>7</v>
      </c>
      <c r="B10" s="18" t="inlineStr">
        <is>
          <t>山东海化</t>
        </is>
      </c>
      <c r="C10" s="31" t="inlineStr">
        <is>
          <t>B</t>
        </is>
      </c>
      <c r="D10" s="18" t="inlineStr">
        <is>
          <t>产能数字</t>
        </is>
      </c>
      <c r="E10" s="18" t="inlineStr">
        <is>
          <t>—</t>
        </is>
      </c>
      <c r="F10" s="18" t="inlineStr">
        <is>
          <t>纯碱厂位于潍坊滨海经济技术开发区，老线 120 万吨、新线 160 万吨，年产能 280 万吨</t>
        </is>
      </c>
      <c r="G10" s="18" t="inlineStr">
        <is>
          <t>山东海化集团官网 · 纯碱厂</t>
        </is>
      </c>
      <c r="H10" s="30" t="inlineStr">
        <is>
          <t>https://www.haihua.com.cn/About_11/1664471386467147776.html</t>
        </is>
      </c>
      <c r="I10" s="18" t="inlineStr">
        <is>
          <t>证明单套装置规模国内领先，供货稳定</t>
        </is>
      </c>
    </row>
    <row r="11" ht="40" customHeight="1">
      <c r="A11" s="21" t="n">
        <v>8</v>
      </c>
      <c r="B11" s="21" t="inlineStr">
        <is>
          <t>山东海天</t>
        </is>
      </c>
      <c r="C11" s="29" t="inlineStr">
        <is>
          <t>A</t>
        </is>
      </c>
      <c r="D11" s="21" t="inlineStr">
        <is>
          <t>资质与证据</t>
        </is>
      </c>
      <c r="E11" s="21" t="inlineStr">
        <is>
          <t>2023-05</t>
        </is>
      </c>
      <c r="F11" s="21" t="inlineStr">
        <is>
          <t>金晶牌为郑商所纯碱免检交割品牌；企业为指定纯碱交割厂库</t>
        </is>
      </c>
      <c r="G11" s="21" t="inlineStr">
        <is>
          <t>纯碱（SA）交割手册 / 指定交割厂库名单</t>
        </is>
      </c>
      <c r="H11" s="32" t="inlineStr">
        <is>
          <t>https://www.glqh.com/u/cms/www/202305/18154646d2ih.pdf</t>
        </is>
      </c>
      <c r="I11" s="21" t="inlineStr">
        <is>
          <t>第三方品质锚点，可反证其产品为重质纯碱</t>
        </is>
      </c>
    </row>
    <row r="12" ht="40" customHeight="1">
      <c r="A12" s="18" t="n">
        <v>9</v>
      </c>
      <c r="B12" s="18" t="inlineStr">
        <is>
          <t>山东海天</t>
        </is>
      </c>
      <c r="C12" s="33" t="inlineStr">
        <is>
          <t>C</t>
        </is>
      </c>
      <c r="D12" s="18" t="inlineStr">
        <is>
          <t>生产事实</t>
        </is>
      </c>
      <c r="E12" s="18" t="inlineStr">
        <is>
          <t>2026-09</t>
        </is>
      </c>
      <c r="F12" s="18" t="inlineStr">
        <is>
          <t>公司位于潍坊市昌邑市下营经济开发区金晶大道 1 号，隶属金晶集团（600586）</t>
        </is>
      </c>
      <c r="G12" s="18" t="inlineStr">
        <is>
          <t>山东海天生物化工有限公司（百科词条，含统一社会信用代码与地址）</t>
        </is>
      </c>
      <c r="H12" s="30" t="inlineStr">
        <is>
          <t>https://baike.baidu.com/item/%E5%B1%B1%E4%B8%9C%E6%B5%B7%E5%A4%A9%E7%94%9F%E7%89%A9%E5%8C%96%E5%B7%A5%E6%9C%89%E9%99%90%E5%85%AC%E5%8F%B8/10619153</t>
        </is>
      </c>
      <c r="I12" s="18" t="inlineStr">
        <is>
          <t>定位厂址与集团归属</t>
        </is>
      </c>
    </row>
    <row r="13" ht="40" customHeight="1">
      <c r="A13" s="21" t="n">
        <v>10</v>
      </c>
      <c r="B13" s="21" t="inlineStr">
        <is>
          <t>山东海天</t>
        </is>
      </c>
      <c r="C13" s="33" t="inlineStr">
        <is>
          <t>C</t>
        </is>
      </c>
      <c r="D13" s="21" t="inlineStr">
        <is>
          <t>产能数字</t>
        </is>
      </c>
      <c r="E13" s="21" t="inlineStr">
        <is>
          <t>2026-09</t>
        </is>
      </c>
      <c r="F13" s="21" t="inlineStr">
        <is>
          <t>一期形成 120 万吨/年纯碱产能，现年产量 110 万吨</t>
        </is>
      </c>
      <c r="G13" s="21" t="inlineStr">
        <is>
          <t>同上（百科词条）</t>
        </is>
      </c>
      <c r="H13" s="32" t="inlineStr">
        <is>
          <t>https://baike.baidu.com/item/%E5%B1%B1%E4%B8%9C%E6%B5%B7%E5%A4%A9%E7%94%9F%E7%89%A9%E5%8C%96%E5%B7%A5%E6%9C%89%E9%99%90%E5%85%AC%E5%8F%B8/10619153</t>
        </is>
      </c>
      <c r="I13" s="21" t="inlineStr">
        <is>
          <t>产能数字为二手来源，需以年报/官网复核</t>
        </is>
      </c>
    </row>
    <row r="14" ht="40" customHeight="1">
      <c r="A14" s="18" t="n">
        <v>11</v>
      </c>
      <c r="B14" s="18" t="inlineStr">
        <is>
          <t>唐山三友</t>
        </is>
      </c>
      <c r="C14" s="29" t="inlineStr">
        <is>
          <t>A</t>
        </is>
      </c>
      <c r="D14" s="18" t="inlineStr">
        <is>
          <t>生产事实</t>
        </is>
      </c>
      <c r="E14" s="18" t="inlineStr">
        <is>
          <t>2026-04-25</t>
        </is>
      </c>
      <c r="F14" s="18" t="inlineStr">
        <is>
          <t>2025 年全年生产纯碱 319.05 万吨</t>
        </is>
      </c>
      <c r="G14" s="18" t="inlineStr">
        <is>
          <t>三友化工 2025 年年度报告摘要（巨潮资讯）</t>
        </is>
      </c>
      <c r="H14" s="30" t="inlineStr">
        <is>
          <t>https://static.cninfo.com.cn/finalpage/2026-04-25/1225177596.PDF</t>
        </is>
      </c>
      <c r="I14" s="18" t="inlineStr">
        <is>
          <t>用实际产量而非名义产能证明在产</t>
        </is>
      </c>
    </row>
    <row r="15" ht="40" customHeight="1">
      <c r="A15" s="21" t="n">
        <v>12</v>
      </c>
      <c r="B15" s="21" t="inlineStr">
        <is>
          <t>唐山三友</t>
        </is>
      </c>
      <c r="C15" s="29" t="inlineStr">
        <is>
          <t>A</t>
        </is>
      </c>
      <c r="D15" s="21" t="inlineStr">
        <is>
          <t>资质与证据</t>
        </is>
      </c>
      <c r="E15" s="21" t="inlineStr">
        <is>
          <t>2023-05</t>
        </is>
      </c>
      <c r="F15" s="21" t="inlineStr">
        <is>
          <t>三友牌为郑商所纯碱免检交割品牌，企业为指定纯碱交割厂库</t>
        </is>
      </c>
      <c r="G15" s="21" t="inlineStr">
        <is>
          <t>纯碱（SA）交割手册 / 郑商所指定交割厂库名单</t>
        </is>
      </c>
      <c r="H15" s="32" t="inlineStr">
        <is>
          <t>https://www.glqh.com/u/cms/www/202305/18154646d2ih.pdf</t>
        </is>
      </c>
      <c r="I15" s="21" t="inlineStr">
        <is>
          <t>第三方品质与履约能力的锚点</t>
        </is>
      </c>
    </row>
    <row r="16" ht="40" customHeight="1">
      <c r="A16" s="18" t="n">
        <v>13</v>
      </c>
      <c r="B16" s="18" t="inlineStr">
        <is>
          <t>唐山三友</t>
        </is>
      </c>
      <c r="C16" s="31" t="inlineStr">
        <is>
          <t>B</t>
        </is>
      </c>
      <c r="D16" s="18" t="inlineStr">
        <is>
          <t>产能数字</t>
        </is>
      </c>
      <c r="E16" s="18" t="inlineStr">
        <is>
          <t>2023-02-21</t>
        </is>
      </c>
      <c r="F16" s="18" t="inlineStr">
        <is>
          <t>拥有纯碱年产能 340 万吨（本部 230 万吨、青海五彩碱业 110 万吨）</t>
        </is>
      </c>
      <c r="G16" s="18" t="inlineStr">
        <is>
          <t>唐山三友化工投资者交流会会议纪要（上海证券报）</t>
        </is>
      </c>
      <c r="H16" s="30" t="inlineStr">
        <is>
          <t>https://paper.cnstock.com/html/2023-02/21/content_1727102.htm</t>
        </is>
      </c>
      <c r="I16" s="18" t="inlineStr">
        <is>
          <t>证明规模化连续生产，可支撑 500 吨/批</t>
        </is>
      </c>
    </row>
    <row r="17" ht="40" customHeight="1">
      <c r="A17" s="21" t="n">
        <v>14</v>
      </c>
      <c r="B17" s="21" t="inlineStr">
        <is>
          <t>唐山三友</t>
        </is>
      </c>
      <c r="C17" s="31" t="inlineStr">
        <is>
          <t>B</t>
        </is>
      </c>
      <c r="D17" s="21" t="inlineStr">
        <is>
          <t>产品符合</t>
        </is>
      </c>
      <c r="E17" s="21" t="inlineStr">
        <is>
          <t>—</t>
        </is>
      </c>
      <c r="F17" s="21" t="inlineStr">
        <is>
          <t>纯碱分公司地处曹妃甸区南堡经济开发区，拥有固相、液相、挤压法三大重质纯碱工艺</t>
        </is>
      </c>
      <c r="G17" s="21" t="inlineStr">
        <is>
          <t>唐山三友集团官网 · 纯碱分公司</t>
        </is>
      </c>
      <c r="H17" s="32" t="inlineStr">
        <is>
          <t>http://www.sanyou-group.com.cn/jtwebx/contents/1851/52910.html</t>
        </is>
      </c>
      <c r="I17" s="21" t="inlineStr">
        <is>
          <t>直接证明具备重质纯碱（重灰）生产能力</t>
        </is>
      </c>
    </row>
    <row r="18" ht="40" customHeight="1">
      <c r="A18" s="18" t="n">
        <v>15</v>
      </c>
      <c r="B18" s="18" t="inlineStr">
        <is>
          <t>河南中源</t>
        </is>
      </c>
      <c r="C18" s="29" t="inlineStr">
        <is>
          <t>A</t>
        </is>
      </c>
      <c r="D18" s="18" t="inlineStr">
        <is>
          <t>资质与证据</t>
        </is>
      </c>
      <c r="E18" s="18" t="inlineStr">
        <is>
          <t>2023-05</t>
        </is>
      </c>
      <c r="F18" s="18" t="inlineStr">
        <is>
          <t>中天牌为郑商所纯碱免检交割品牌；企业为指定纯碱交割厂库</t>
        </is>
      </c>
      <c r="G18" s="18" t="inlineStr">
        <is>
          <t>纯碱（SA）交割手册 / 指定交割厂库名单</t>
        </is>
      </c>
      <c r="H18" s="30" t="inlineStr">
        <is>
          <t>https://www.glqh.com/u/cms/www/202305/18154646d2ih.pdf</t>
        </is>
      </c>
      <c r="I18" s="18" t="inlineStr">
        <is>
          <t>品质与履约锚点</t>
        </is>
      </c>
    </row>
    <row r="19" ht="40" customHeight="1">
      <c r="A19" s="21" t="n">
        <v>16</v>
      </c>
      <c r="B19" s="21" t="inlineStr">
        <is>
          <t>河南中源</t>
        </is>
      </c>
      <c r="C19" s="31" t="inlineStr">
        <is>
          <t>B</t>
        </is>
      </c>
      <c r="D19" s="21" t="inlineStr">
        <is>
          <t>生产事实</t>
        </is>
      </c>
      <c r="E19" s="21" t="inlineStr">
        <is>
          <t>2023-08-16</t>
        </is>
      </c>
      <c r="F19" s="21" t="inlineStr">
        <is>
          <t>桐柏县先进制造业开发区布局天然碱生产基地，纯碱产量长期位居国内前列</t>
        </is>
      </c>
      <c r="G19" s="21" t="inlineStr">
        <is>
          <t>新华网 · 河南桐柏“绿色工业”</t>
        </is>
      </c>
      <c r="H19" s="32" t="inlineStr">
        <is>
          <t>http://www.xinhuanet.com/enterprise/20230816/8eb1a23d74544aa3b12f039e107d6e50/c.html</t>
        </is>
      </c>
      <c r="I19" s="21" t="inlineStr">
        <is>
          <t>官方媒体佐证在产</t>
        </is>
      </c>
    </row>
    <row r="20" ht="40" customHeight="1">
      <c r="A20" s="18" t="n">
        <v>17</v>
      </c>
      <c r="B20" s="18" t="inlineStr">
        <is>
          <t>河南中源</t>
        </is>
      </c>
      <c r="C20" s="33" t="inlineStr">
        <is>
          <t>C</t>
        </is>
      </c>
      <c r="D20" s="18" t="inlineStr">
        <is>
          <t>生产事实</t>
        </is>
      </c>
      <c r="E20" s="18" t="inlineStr">
        <is>
          <t>2026-09</t>
        </is>
      </c>
      <c r="F20" s="18" t="inlineStr">
        <is>
          <t>公司注册地与生产基地位于河南省桐柏县安棚镇，从事天然碱勘探开发与加工</t>
        </is>
      </c>
      <c r="G20" s="18" t="inlineStr">
        <is>
          <t>河南中源化学股份有限公司（百科词条）</t>
        </is>
      </c>
      <c r="H20" s="30" t="inlineStr">
        <is>
          <t>https://baike.baidu.com/item/%E6%B2%B3%E5%8D%97%E4%B8%AD%E6%BA%90%E5%8C%96%E5%AD%A6%E8%82%A1%E4%BB%BD%E6%9C%89%E9%99%90%E5%85%AC%E5%8F%B8/10881708</t>
        </is>
      </c>
      <c r="I20" s="18" t="inlineStr">
        <is>
          <t>定位厂址与工艺路线</t>
        </is>
      </c>
    </row>
    <row r="21" ht="40" customHeight="1">
      <c r="A21" s="21" t="n">
        <v>18</v>
      </c>
      <c r="B21" s="21" t="inlineStr">
        <is>
          <t>连云港碱业</t>
        </is>
      </c>
      <c r="C21" s="29" t="inlineStr">
        <is>
          <t>A</t>
        </is>
      </c>
      <c r="D21" s="21" t="inlineStr">
        <is>
          <t>生产事实</t>
        </is>
      </c>
      <c r="E21" s="21" t="inlineStr">
        <is>
          <t>2025-05-22</t>
        </is>
      </c>
      <c r="F21" s="21" t="inlineStr">
        <is>
          <t>2025 年 5 月 18 日 110 万吨/年联碱装置全流程贯通，纯碱、氯化铵产品下线</t>
        </is>
      </c>
      <c r="G21" s="21" t="inlineStr">
        <is>
          <t>连云港市人民政府国有资产监督管理委员会</t>
        </is>
      </c>
      <c r="H21" s="32" t="inlineStr">
        <is>
          <t>http://gzw.lyg.gov.cn/lygsrmzfgyzcjdglwyh/gzdt/content/f9ce6041-d283-45be-8802-85955bccacef.html</t>
        </is>
      </c>
      <c r="I21" s="21" t="inlineStr">
        <is>
          <t>政府口径证明实际产出</t>
        </is>
      </c>
    </row>
    <row r="22" ht="40" customHeight="1">
      <c r="A22" s="18" t="n">
        <v>19</v>
      </c>
      <c r="B22" s="18" t="inlineStr">
        <is>
          <t>连云港碱业</t>
        </is>
      </c>
      <c r="C22" s="29" t="inlineStr">
        <is>
          <t>A</t>
        </is>
      </c>
      <c r="D22" s="18" t="inlineStr">
        <is>
          <t>资质与证据</t>
        </is>
      </c>
      <c r="E22" s="18" t="inlineStr">
        <is>
          <t>2023-05</t>
        </is>
      </c>
      <c r="F22" s="18" t="inlineStr">
        <is>
          <t>长江三角牌为郑商所纯碱免检交割品牌</t>
        </is>
      </c>
      <c r="G22" s="18" t="inlineStr">
        <is>
          <t>纯碱（SA）交割手册</t>
        </is>
      </c>
      <c r="H22" s="30" t="inlineStr">
        <is>
          <t>https://www.glqh.com/u/cms/www/202305/18154646d2ih.pdf</t>
        </is>
      </c>
      <c r="I22" s="18" t="inlineStr">
        <is>
          <t>品质锚点</t>
        </is>
      </c>
    </row>
    <row r="23" ht="40" customHeight="1">
      <c r="A23" s="21" t="n">
        <v>20</v>
      </c>
      <c r="B23" s="21" t="inlineStr">
        <is>
          <t>连云港碱业</t>
        </is>
      </c>
      <c r="C23" s="33" t="inlineStr">
        <is>
          <t>C</t>
        </is>
      </c>
      <c r="D23" s="21" t="inlineStr">
        <is>
          <t>产能数字</t>
        </is>
      </c>
      <c r="E23" s="21" t="inlineStr">
        <is>
          <t>2026-09</t>
        </is>
      </c>
      <c r="F23" s="21" t="inlineStr">
        <is>
          <t>搬迁升级改造项目建成 110 万吨/年联碱装置与 40 万吨/年合成氨装置，2024 年底中交</t>
        </is>
      </c>
      <c r="G23" s="21" t="inlineStr">
        <is>
          <t>连云港碱业有限公司（百科词条）</t>
        </is>
      </c>
      <c r="H23" s="32" t="inlineStr">
        <is>
          <t>https://baike.baidu.com/item/%E8%BF%9E%E4%BA%91%E6%B8%AF%E7%A2%B1%E4%B8%9A%E6%9C%89%E9%99%90%E5%85%AC%E5%8F%B8/20021302</t>
        </is>
      </c>
      <c r="I23" s="21" t="inlineStr">
        <is>
          <t>产能与项目状态</t>
        </is>
      </c>
    </row>
    <row r="24" ht="40" customHeight="1">
      <c r="A24" s="18" t="n">
        <v>21</v>
      </c>
      <c r="B24" s="18" t="inlineStr">
        <is>
          <t>沙玻物流（沙河）</t>
        </is>
      </c>
      <c r="C24" s="29" t="inlineStr">
        <is>
          <t>A</t>
        </is>
      </c>
      <c r="D24" s="18" t="inlineStr">
        <is>
          <t>仓储资质</t>
        </is>
      </c>
      <c r="E24" s="18" t="inlineStr">
        <is>
          <t>2020-08</t>
        </is>
      </c>
      <c r="F24" s="18" t="inlineStr">
        <is>
          <t>郑商所增设纯碱交割厂库，提货点为“河北省邢台市沙河市纬三路南侧河北正玻玻璃科技园区 A0、C2 库房”</t>
        </is>
      </c>
      <c r="G24" s="18" t="inlineStr">
        <is>
          <t>郑州商品交易所 · 关于增设指定纯碱交割厂库的公告</t>
        </is>
      </c>
      <c r="H24" s="30" t="inlineStr">
        <is>
          <t>https://www.czce.com.cn/cn/gyjys/jysdt/ggytz/webinfo/2020/08/1597084331374523.htm</t>
        </is>
      </c>
      <c r="I24" s="18" t="inlineStr">
        <is>
          <t>交易所文件直接指明提货库房地址，可判定为‘仓库’而非工厂</t>
        </is>
      </c>
    </row>
    <row r="25" ht="40" customHeight="1">
      <c r="A25" s="21" t="n">
        <v>22</v>
      </c>
      <c r="B25" s="21" t="inlineStr">
        <is>
          <t>沙玻物流（沙河）</t>
        </is>
      </c>
      <c r="C25" s="31" t="inlineStr">
        <is>
          <t>B</t>
        </is>
      </c>
      <c r="D25" s="21" t="inlineStr">
        <is>
          <t>仓储资质</t>
        </is>
      </c>
      <c r="E25" s="21" t="inlineStr">
        <is>
          <t>2019-11-29</t>
        </is>
      </c>
      <c r="F25" s="21" t="inlineStr">
        <is>
          <t>指定纯碱交割厂库共 7 家，含沙玻玻璃物流沙河有限公司</t>
        </is>
      </c>
      <c r="G25" s="21" t="inlineStr">
        <is>
          <t>中银国际期货转发《关于指定纯碱期货交割仓（厂）库的公告》</t>
        </is>
      </c>
      <c r="H25" s="32" t="inlineStr">
        <is>
          <t>https://bocifco.com/newsinfo.aspx?id=15924</t>
        </is>
      </c>
      <c r="I25" s="21" t="inlineStr">
        <is>
          <t>主体资格佐证</t>
        </is>
      </c>
    </row>
    <row r="26" ht="40" customHeight="1">
      <c r="A26" s="18" t="n">
        <v>23</v>
      </c>
      <c r="B26" s="18" t="inlineStr">
        <is>
          <t>国储河北局一三三处</t>
        </is>
      </c>
      <c r="C26" s="29" t="inlineStr">
        <is>
          <t>A</t>
        </is>
      </c>
      <c r="D26" s="18" t="inlineStr">
        <is>
          <t>仓储资质</t>
        </is>
      </c>
      <c r="E26" s="18" t="inlineStr">
        <is>
          <t>2026-08-05</t>
        </is>
      </c>
      <c r="F26" s="18" t="inlineStr">
        <is>
          <t>指定纯碱期货交割仓库：国家粮食和物资储备局河北局一三三处，交割仓库地址河北省石家庄市鹿泉区龙泉路 56 号</t>
        </is>
      </c>
      <c r="G26" s="18" t="inlineStr">
        <is>
          <t>中国期货市场监控中心 · 启用临时存货点公告</t>
        </is>
      </c>
      <c r="H26" s="30" t="inlineStr">
        <is>
          <t>http://www.cfmmc.com/main/a/20260805/47321.shtml</t>
        </is>
      </c>
      <c r="I26" s="18" t="inlineStr">
        <is>
          <t>地址与仓库身份（官方公告）</t>
        </is>
      </c>
    </row>
    <row r="27" ht="40" customHeight="1">
      <c r="A27" s="21" t="n">
        <v>24</v>
      </c>
      <c r="B27" s="21" t="inlineStr">
        <is>
          <t>国储河北局一三三处</t>
        </is>
      </c>
      <c r="C27" s="29" t="inlineStr">
        <is>
          <t>A</t>
        </is>
      </c>
      <c r="D27" s="21" t="inlineStr">
        <is>
          <t>仓储资质</t>
        </is>
      </c>
      <c r="E27" s="21" t="inlineStr">
        <is>
          <t>2026-08-05</t>
        </is>
      </c>
      <c r="F27" s="21" t="inlineStr">
        <is>
          <t>自 2026 年 9 月合约起，纯碱交割业务由一三三处本库移至河北鑫兴仓储有限公司（龙泉路与石柏大街交叉口东北角）</t>
        </is>
      </c>
      <c r="G27" s="21" t="inlineStr">
        <is>
          <t>同上</t>
        </is>
      </c>
      <c r="H27" s="32" t="inlineStr">
        <is>
          <t>http://www.cfmmc.com/main/a/20260805/47321.shtml</t>
        </is>
      </c>
      <c r="I27" s="21" t="inlineStr">
        <is>
          <t>关键变更：提货地点与旧地址不一致，属于高风险缺口</t>
        </is>
      </c>
    </row>
    <row r="28" ht="40" customHeight="1">
      <c r="A28" s="18" t="n">
        <v>25</v>
      </c>
      <c r="B28" s="18" t="inlineStr">
        <is>
          <t>河北中储</t>
        </is>
      </c>
      <c r="C28" s="31" t="inlineStr">
        <is>
          <t>B</t>
        </is>
      </c>
      <c r="D28" s="18" t="inlineStr">
        <is>
          <t>仓储资质</t>
        </is>
      </c>
      <c r="E28" s="18" t="inlineStr">
        <is>
          <t>2020-04</t>
        </is>
      </c>
      <c r="F28" s="18" t="inlineStr">
        <is>
          <t>指定纯碱交割仓库：河北中储物流有限公司，仓库编号 2101，地址河北省石家庄市鹿泉经济开发区石获北路 30 号</t>
        </is>
      </c>
      <c r="G28" s="18" t="inlineStr">
        <is>
          <t>中天期货 · 郑商所指定纯碱交割仓（厂）库详情</t>
        </is>
      </c>
      <c r="H28" s="30" t="inlineStr">
        <is>
          <t>https://www.iztqh.com/product/395.html</t>
        </is>
      </c>
      <c r="I28" s="18" t="inlineStr">
        <is>
          <t>地址与仓库身份</t>
        </is>
      </c>
    </row>
    <row r="29" ht="40" customHeight="1">
      <c r="A29" s="21" t="n">
        <v>26</v>
      </c>
      <c r="B29" s="21" t="inlineStr">
        <is>
          <t>河北中储</t>
        </is>
      </c>
      <c r="C29" s="31" t="inlineStr">
        <is>
          <t>B</t>
        </is>
      </c>
      <c r="D29" s="21" t="inlineStr">
        <is>
          <t>仓储资质</t>
        </is>
      </c>
      <c r="E29" s="21" t="inlineStr">
        <is>
          <t>2021</t>
        </is>
      </c>
      <c r="F29" s="21" t="inlineStr">
        <is>
          <t>2019 年获批成为郑商所指定纯碱交割仓库，2020 年 4 月 1 日起开展纯碱交割业务；2021 年新物流基地投产并满仓运营</t>
        </is>
      </c>
      <c r="G29" s="21" t="inlineStr">
        <is>
          <t>河北中储物流有限公司官网 · 发展历程</t>
        </is>
      </c>
      <c r="H29" s="32" t="inlineStr">
        <is>
          <t>https://www.hebei56.com/index.php/aboutus.html?cid=12</t>
        </is>
      </c>
      <c r="I29" s="21" t="inlineStr">
        <is>
          <t>企业自述与时间线</t>
        </is>
      </c>
    </row>
    <row r="30" ht="40" customHeight="1">
      <c r="A30" s="18" t="n">
        <v>27</v>
      </c>
      <c r="B30" s="18" t="inlineStr">
        <is>
          <t>河北中储</t>
        </is>
      </c>
      <c r="C30" s="31" t="inlineStr">
        <is>
          <t>B</t>
        </is>
      </c>
      <c r="D30" s="18" t="inlineStr">
        <is>
          <t>仓储能力</t>
        </is>
      </c>
      <c r="E30" s="18" t="inlineStr">
        <is>
          <t>2022-06-09</t>
        </is>
      </c>
      <c r="F30" s="18" t="inlineStr">
        <is>
          <t>为纯碱、玻璃企业及上下游提供仓储、交割服务，库内每日两次巡查并控温湿度防止纯碱受潮结块</t>
        </is>
      </c>
      <c r="G30" s="18" t="inlineStr">
        <is>
          <t>中国期货业协会转载《期货日报》报道</t>
        </is>
      </c>
      <c r="H30" s="30" t="inlineStr">
        <is>
          <t>https://www.cfachina.org/industrydynamics/mediaviewoffuturesmarket/202206/t20220609_27830.html</t>
        </is>
      </c>
      <c r="I30" s="18" t="inlineStr">
        <is>
          <t>证明具备纯碱专业仓储作业经验</t>
        </is>
      </c>
    </row>
    <row r="31" ht="40" customHeight="1">
      <c r="A31" s="21" t="n">
        <v>28</v>
      </c>
      <c r="B31" s="21" t="inlineStr">
        <is>
          <t>天津渤化永利</t>
        </is>
      </c>
      <c r="C31" s="31" t="inlineStr">
        <is>
          <t>B</t>
        </is>
      </c>
      <c r="D31" s="21" t="inlineStr">
        <is>
          <t>生产事实</t>
        </is>
      </c>
      <c r="E31" s="21" t="inlineStr">
        <is>
          <t>—</t>
        </is>
      </c>
      <c r="F31" s="21" t="inlineStr">
        <is>
          <t>新工厂 2011 年在天津滨海新区临港经济区建成投产，毗邻天津港与自贸区</t>
        </is>
      </c>
      <c r="G31" s="21" t="inlineStr">
        <is>
          <t>天津渤海化工集团 · 煤化工板块介绍</t>
        </is>
      </c>
      <c r="H31" s="32" t="inlineStr">
        <is>
          <t>https://www.bcig.cn/cpfw/6991253116112867328.html</t>
        </is>
      </c>
      <c r="I31" s="21" t="inlineStr">
        <is>
          <t>厂址与在产状态</t>
        </is>
      </c>
    </row>
    <row r="32" ht="40" customHeight="1">
      <c r="A32" s="18" t="n">
        <v>29</v>
      </c>
      <c r="B32" s="18" t="inlineStr">
        <is>
          <t>天津渤化永利</t>
        </is>
      </c>
      <c r="C32" s="31" t="inlineStr">
        <is>
          <t>B</t>
        </is>
      </c>
      <c r="D32" s="18" t="inlineStr">
        <is>
          <t>产品符合</t>
        </is>
      </c>
      <c r="E32" s="18" t="inlineStr">
        <is>
          <t>—</t>
        </is>
      </c>
      <c r="F32" s="18" t="inlineStr">
        <is>
          <t>前身为 1917 年永利碱厂（中国纯碱工业摇篮），“红三角”牌纯碱曾获中国名牌</t>
        </is>
      </c>
      <c r="G32" s="18" t="inlineStr">
        <is>
          <t>天津大学就业指导中心 · 企业主页</t>
        </is>
      </c>
      <c r="H32" s="30" t="inlineStr">
        <is>
          <t>https://job.tju.edu.cn/company/index/id/1419.html</t>
        </is>
      </c>
      <c r="I32" s="18" t="inlineStr">
        <is>
          <t>品牌与产品线</t>
        </is>
      </c>
    </row>
    <row r="33" ht="40" customHeight="1">
      <c r="A33" s="21" t="n">
        <v>30</v>
      </c>
      <c r="B33" s="21" t="inlineStr">
        <is>
          <t>湖北双环</t>
        </is>
      </c>
      <c r="C33" s="33" t="inlineStr">
        <is>
          <t>C</t>
        </is>
      </c>
      <c r="D33" s="21" t="inlineStr">
        <is>
          <t>生产事实</t>
        </is>
      </c>
      <c r="E33" s="21" t="inlineStr">
        <is>
          <t>—</t>
        </is>
      </c>
      <c r="F33" s="21" t="inlineStr">
        <is>
          <t>公司为联碱法纯碱、氯化铵生产企业，厂区位于湖北省应城市东马坊</t>
        </is>
      </c>
      <c r="G33" s="21" t="inlineStr">
        <is>
          <t>上市公司公开资料（双环科技 000707）与行业名录</t>
        </is>
      </c>
      <c r="H33" s="32" t="inlineStr">
        <is>
          <t>https://www.cninfo.com.cn/</t>
        </is>
      </c>
      <c r="I33" s="21" t="inlineStr">
        <is>
          <t>主体与工艺定位，证据等级偏低</t>
        </is>
      </c>
    </row>
    <row r="34" ht="40" customHeight="1">
      <c r="A34" s="18" t="n">
        <v>31</v>
      </c>
      <c r="B34" s="18" t="inlineStr">
        <is>
          <t>武汉众恒创景</t>
        </is>
      </c>
      <c r="C34" s="31" t="inlineStr">
        <is>
          <t>B</t>
        </is>
      </c>
      <c r="D34" s="18" t="inlineStr">
        <is>
          <t>仓储资质</t>
        </is>
      </c>
      <c r="E34" s="18" t="inlineStr">
        <is>
          <t>2019-11-29</t>
        </is>
      </c>
      <c r="F34" s="18" t="inlineStr">
        <is>
          <t>指定纯碱交割厂库共 7 家，含武汉众恒创景新型材料有限公司</t>
        </is>
      </c>
      <c r="G34" s="18" t="inlineStr">
        <is>
          <t>中银国际期货转发《关于指定纯碱期货交割仓（厂）库的公告》</t>
        </is>
      </c>
      <c r="H34" s="30" t="inlineStr">
        <is>
          <t>https://bocifco.com/newsinfo.aspx?id=15924</t>
        </is>
      </c>
      <c r="I34" s="18" t="inlineStr">
        <is>
          <t>主体资格，但地址与经营状态未核实</t>
        </is>
      </c>
    </row>
    <row r="35" ht="40" customHeight="1">
      <c r="A35" s="21" t="n">
        <v>32</v>
      </c>
      <c r="B35" s="21" t="inlineStr">
        <is>
          <t>中盐昆山</t>
        </is>
      </c>
      <c r="C35" s="34" t="inlineStr">
        <is>
          <t>D</t>
        </is>
      </c>
      <c r="D35" s="21" t="inlineStr">
        <is>
          <t>生产事实</t>
        </is>
      </c>
      <c r="E35" s="21" t="inlineStr">
        <is>
          <t>—</t>
        </is>
      </c>
      <c r="F35" s="21" t="inlineStr">
        <is>
          <t>中盐昆山为纯碱（联碱法）生产企业</t>
        </is>
      </c>
      <c r="G35" s="21" t="inlineStr">
        <is>
          <t>行业名录口径（未取得企业官网/年报原文）</t>
        </is>
      </c>
      <c r="H35" s="32" t="inlineStr">
        <is>
          <t>https://www.cninfo.com.cn/</t>
        </is>
      </c>
      <c r="I35" s="21" t="inlineStr">
        <is>
          <t>证据等级 D：仅名录，不构成生产证据</t>
        </is>
      </c>
    </row>
    <row r="36" ht="40" customHeight="1">
      <c r="A36" s="18" t="n">
        <v>33</v>
      </c>
      <c r="B36" s="18" t="inlineStr">
        <is>
          <t>远兴·银根</t>
        </is>
      </c>
      <c r="C36" s="33" t="inlineStr">
        <is>
          <t>C</t>
        </is>
      </c>
      <c r="D36" s="18" t="inlineStr">
        <is>
          <t>产能数字</t>
        </is>
      </c>
      <c r="E36" s="18" t="inlineStr">
        <is>
          <t>2024</t>
        </is>
      </c>
      <c r="F36" s="18" t="inlineStr">
        <is>
          <t>远兴能源阿拉善天然碱项目一期 500 万吨，2024 年新增 200 万吨产能</t>
        </is>
      </c>
      <c r="G36" s="18" t="inlineStr">
        <is>
          <t>观研报告网 · 2024 年我国纯碱产能变动</t>
        </is>
      </c>
      <c r="H36" s="30" t="inlineStr">
        <is>
          <t>https://m.chinabaogao.com/detail/741959.html</t>
        </is>
      </c>
      <c r="I36" s="18" t="inlineStr">
        <is>
          <t>产能规模</t>
        </is>
      </c>
    </row>
    <row r="37" ht="40" customHeight="1">
      <c r="A37" s="21" t="n">
        <v>34</v>
      </c>
      <c r="B37" s="21" t="inlineStr">
        <is>
          <t>远兴·银根</t>
        </is>
      </c>
      <c r="C37" s="33" t="inlineStr">
        <is>
          <t>C</t>
        </is>
      </c>
      <c r="D37" s="21" t="inlineStr">
        <is>
          <t>产能数字</t>
        </is>
      </c>
      <c r="E37" s="21" t="inlineStr">
        <is>
          <t>2025</t>
        </is>
      </c>
      <c r="F37" s="21" t="inlineStr">
        <is>
          <t>2024 年纯碱产能 4080 万吨，远兴能源占比约 17.1%，为行业第一</t>
        </is>
      </c>
      <c r="G37" s="21" t="inlineStr">
        <is>
          <t>九方智投 · 纯碱行业格局分析</t>
        </is>
      </c>
      <c r="H37" s="32" t="inlineStr">
        <is>
          <t>https://9fzt.com/9fztgw_1_top/73fe0ca9011e6c26931dc4f2e7bb7ede.html</t>
        </is>
      </c>
      <c r="I37" s="21" t="inlineStr">
        <is>
          <t>行业地位佐证</t>
        </is>
      </c>
    </row>
  </sheetData>
  <autoFilter ref="A3:I37"/>
  <mergeCells count="2">
    <mergeCell ref="A1:I1"/>
    <mergeCell ref="A2:I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22" customWidth="1" min="10" max="10"/>
    <col width="26" customWidth="1" min="11" max="11"/>
  </cols>
  <sheetData>
    <row r="1" ht="26" customHeight="1">
      <c r="A1" s="15" t="inlineStr">
        <is>
          <t>04 距离测算</t>
        </is>
      </c>
    </row>
    <row r="2" ht="17" customHeight="1">
      <c r="A2" s="16" t="inlineStr">
        <is>
          <t>公路里程为 OSRM 路网规划结果；标“估算”者为直线×系数，不可当路径结果引用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起点</t>
        </is>
      </c>
      <c r="D3" s="17" t="inlineStr">
        <is>
          <t>终点</t>
        </is>
      </c>
      <c r="E3" s="17" t="inlineStr">
        <is>
          <t>直线 km</t>
        </is>
      </c>
      <c r="F3" s="17" t="inlineStr">
        <is>
          <t>公路 km</t>
        </is>
      </c>
      <c r="G3" s="17" t="inlineStr">
        <is>
          <t>绕行系数</t>
        </is>
      </c>
      <c r="H3" s="17" t="inlineStr">
        <is>
          <t>在途 h</t>
        </is>
      </c>
      <c r="I3" s="17" t="inlineStr">
        <is>
          <t>数据来源</t>
        </is>
      </c>
      <c r="J3" s="17" t="inlineStr">
        <is>
          <t>坐标精度</t>
        </is>
      </c>
      <c r="K3" s="17" t="inlineStr">
        <is>
          <t>备注</t>
        </is>
      </c>
    </row>
    <row r="4" ht="32" customHeight="1">
      <c r="A4" s="18" t="n">
        <v>1</v>
      </c>
      <c r="B4" s="18" t="inlineStr">
        <is>
          <t>河南金大地</t>
        </is>
      </c>
      <c r="C4" s="18" t="inlineStr">
        <is>
          <t>河北省邢台市沙河市经济开发区纬三路 · 玻璃深加工园区</t>
        </is>
      </c>
      <c r="D4" s="18" t="inlineStr">
        <is>
          <t>河南省漯河市舞阳县盐化工园区（河南金山化工集团舞阳基地）</t>
        </is>
      </c>
      <c r="E4" s="18" t="n">
        <v>387.6</v>
      </c>
      <c r="F4" s="18" t="n">
        <v>423.4</v>
      </c>
      <c r="G4" s="18" t="n">
        <v>1.09</v>
      </c>
      <c r="H4" s="18" t="n">
        <v>4.85</v>
      </c>
      <c r="I4" s="18" t="inlineStr">
        <is>
          <t>OSRM 路径</t>
        </is>
      </c>
      <c r="J4" s="18" t="inlineStr">
        <is>
          <t>园区中心点近似，±3 km</t>
        </is>
      </c>
      <c r="K4" s="18" t="inlineStr"/>
    </row>
    <row r="5" ht="32" customHeight="1">
      <c r="A5" s="21" t="n">
        <v>2</v>
      </c>
      <c r="B5" s="21" t="inlineStr">
        <is>
          <t>山东海化</t>
        </is>
      </c>
      <c r="C5" s="21" t="inlineStr">
        <is>
          <t>河北省邢台市沙河市经济开发区纬三路 · 玻璃深加工园区</t>
        </is>
      </c>
      <c r="D5" s="21" t="inlineStr">
        <is>
          <t>山东省潍坊市滨海经济技术开发区（纯碱厂）</t>
        </is>
      </c>
      <c r="E5" s="21" t="n">
        <v>409.3</v>
      </c>
      <c r="F5" s="21" t="n">
        <v>461.3</v>
      </c>
      <c r="G5" s="21" t="n">
        <v>1.13</v>
      </c>
      <c r="H5" s="21" t="n">
        <v>5.41</v>
      </c>
      <c r="I5" s="21" t="inlineStr">
        <is>
          <t>OSRM 路径</t>
        </is>
      </c>
      <c r="J5" s="21" t="inlineStr">
        <is>
          <t>厂区/园区中心点近似，±2 km</t>
        </is>
      </c>
      <c r="K5" s="21" t="inlineStr"/>
    </row>
    <row r="6" ht="32" customHeight="1">
      <c r="A6" s="18" t="n">
        <v>3</v>
      </c>
      <c r="B6" s="18" t="inlineStr">
        <is>
          <t>山东海天</t>
        </is>
      </c>
      <c r="C6" s="18" t="inlineStr">
        <is>
          <t>河北省邢台市沙河市经济开发区纬三路 · 玻璃深加工园区</t>
        </is>
      </c>
      <c r="D6" s="18" t="inlineStr">
        <is>
          <t>山东省潍坊市昌邑市下营经济开发区金晶大道 1 号</t>
        </is>
      </c>
      <c r="E6" s="18" t="n">
        <v>445.4</v>
      </c>
      <c r="F6" s="18" t="n">
        <v>505.6</v>
      </c>
      <c r="G6" s="18" t="n">
        <v>1.14</v>
      </c>
      <c r="H6" s="18" t="n">
        <v>7.39</v>
      </c>
      <c r="I6" s="18" t="inlineStr">
        <is>
          <t>OSRM 路径</t>
        </is>
      </c>
      <c r="J6" s="18" t="inlineStr">
        <is>
          <t>园区中心点近似，±2 km</t>
        </is>
      </c>
      <c r="K6" s="18" t="inlineStr"/>
    </row>
    <row r="7" ht="32" customHeight="1">
      <c r="A7" s="21" t="n">
        <v>4</v>
      </c>
      <c r="B7" s="21" t="inlineStr">
        <is>
          <t>唐山三友</t>
        </is>
      </c>
      <c r="C7" s="21" t="inlineStr">
        <is>
          <t>河北省邢台市沙河市经济开发区纬三路 · 玻璃深加工园区</t>
        </is>
      </c>
      <c r="D7" s="21" t="inlineStr">
        <is>
          <t>河北省唐山市曹妃甸区南堡经济开发区（纯碱分公司厂区）</t>
        </is>
      </c>
      <c r="E7" s="21" t="n">
        <v>421.7</v>
      </c>
      <c r="F7" s="21" t="n">
        <v>531.4</v>
      </c>
      <c r="G7" s="21" t="n">
        <v>1.26</v>
      </c>
      <c r="H7" s="21" t="n">
        <v>6.24</v>
      </c>
      <c r="I7" s="21" t="inlineStr">
        <is>
          <t>OSRM 路径</t>
        </is>
      </c>
      <c r="J7" s="21" t="inlineStr">
        <is>
          <t>厂区/园区中心点近似，±2 km</t>
        </is>
      </c>
      <c r="K7" s="21" t="inlineStr"/>
    </row>
    <row r="8" ht="32" customHeight="1">
      <c r="A8" s="18" t="n">
        <v>5</v>
      </c>
      <c r="B8" s="18" t="inlineStr">
        <is>
          <t>河南中源</t>
        </is>
      </c>
      <c r="C8" s="18" t="inlineStr">
        <is>
          <t>河北省邢台市沙河市经济开发区纬三路 · 玻璃深加工园区</t>
        </is>
      </c>
      <c r="D8" s="18" t="inlineStr">
        <is>
          <t>河南省南阳市桐柏县安棚镇（天然碱生产基地）</t>
        </is>
      </c>
      <c r="E8" s="18" t="n">
        <v>501.3</v>
      </c>
      <c r="F8" s="18" t="n">
        <v>580.5</v>
      </c>
      <c r="G8" s="18" t="n">
        <v>1.16</v>
      </c>
      <c r="H8" s="18" t="n">
        <v>6.9</v>
      </c>
      <c r="I8" s="18" t="inlineStr">
        <is>
          <t>OSRM 路径</t>
        </is>
      </c>
      <c r="J8" s="18" t="inlineStr">
        <is>
          <t>安棚镇厂区近似，±5 km</t>
        </is>
      </c>
      <c r="K8" s="18" t="inlineStr"/>
    </row>
    <row r="9" ht="32" customHeight="1">
      <c r="A9" s="21" t="n">
        <v>6</v>
      </c>
      <c r="B9" s="21" t="inlineStr">
        <is>
          <t>连云港碱业</t>
        </is>
      </c>
      <c r="C9" s="21" t="inlineStr">
        <is>
          <t>河北省邢台市沙河市经济开发区纬三路 · 玻璃深加工园区</t>
        </is>
      </c>
      <c r="D9" s="21" t="inlineStr">
        <is>
          <t>江苏省连云港市（搬迁升级项目厂区，徐圩新区一带；门牌待核实）</t>
        </is>
      </c>
      <c r="E9" s="21" t="n">
        <v>516.3</v>
      </c>
      <c r="F9" s="21" t="n">
        <v>603.3</v>
      </c>
      <c r="G9" s="21" t="n">
        <v>1.17</v>
      </c>
      <c r="H9" s="21" t="n">
        <v>6.93</v>
      </c>
      <c r="I9" s="21" t="inlineStr">
        <is>
          <t>OSRM 路径</t>
        </is>
      </c>
      <c r="J9" s="21" t="inlineStr">
        <is>
          <t>新厂区位置近似（徐圩新区），±8 km，需以企业确认为准</t>
        </is>
      </c>
      <c r="K9" s="21" t="inlineStr"/>
    </row>
    <row r="10" ht="32" customHeight="1">
      <c r="A10" s="18" t="n">
        <v>7</v>
      </c>
      <c r="B10" s="18" t="inlineStr">
        <is>
          <t>沙玻物流（沙河）</t>
        </is>
      </c>
      <c r="C10" s="18" t="inlineStr">
        <is>
          <t>河北省邢台市沙河市经济开发区纬三路 · 玻璃深加工园区</t>
        </is>
      </c>
      <c r="D10" s="18" t="inlineStr">
        <is>
          <t>河北省邢台市沙河市纬三路南侧 河北正玻玻璃科技园区 A0、C2 库房</t>
        </is>
      </c>
      <c r="E10" s="18" t="n">
        <v>1.6</v>
      </c>
      <c r="F10" s="18" t="n">
        <v>2.6</v>
      </c>
      <c r="G10" s="18" t="n">
        <v>1.62</v>
      </c>
      <c r="H10" s="18" t="n">
        <v>0.05</v>
      </c>
      <c r="I10" s="18" t="inlineStr">
        <is>
          <t>OSRM 路径</t>
        </is>
      </c>
      <c r="J10" s="18" t="inlineStr">
        <is>
          <t>园区库房位置近似，±1 km</t>
        </is>
      </c>
      <c r="K10" s="18" t="inlineStr">
        <is>
          <t>起终点同在园区范围内，公路里程受园区道路与门禁影响、参考意义有限；应优先确认是否可园区内短驳或管道输送</t>
        </is>
      </c>
    </row>
    <row r="11" ht="32" customHeight="1">
      <c r="A11" s="21" t="n">
        <v>8</v>
      </c>
      <c r="B11" s="21" t="inlineStr">
        <is>
          <t>国储河北局一三三处</t>
        </is>
      </c>
      <c r="C11" s="21" t="inlineStr">
        <is>
          <t>河北省邢台市沙河市经济开发区纬三路 · 玻璃深加工园区</t>
        </is>
      </c>
      <c r="D11" s="21" t="inlineStr">
        <is>
          <t>河北省石家庄市鹿泉区龙泉路 56 号</t>
        </is>
      </c>
      <c r="E11" s="21" t="n">
        <v>133</v>
      </c>
      <c r="F11" s="21" t="n">
        <v>151.5</v>
      </c>
      <c r="G11" s="21" t="n">
        <v>1.14</v>
      </c>
      <c r="H11" s="21" t="n">
        <v>1.82</v>
      </c>
      <c r="I11" s="21" t="inlineStr">
        <is>
          <t>OSRM 路径</t>
        </is>
      </c>
      <c r="J11" s="21" t="inlineStr">
        <is>
          <t>仓库地址近似，±1.5 km</t>
        </is>
      </c>
      <c r="K11" s="21" t="inlineStr"/>
    </row>
    <row r="12" ht="32" customHeight="1">
      <c r="A12" s="18" t="n">
        <v>9</v>
      </c>
      <c r="B12" s="18" t="inlineStr">
        <is>
          <t>河北中储</t>
        </is>
      </c>
      <c r="C12" s="18" t="inlineStr">
        <is>
          <t>河北省邢台市沙河市经济开发区纬三路 · 玻璃深加工园区</t>
        </is>
      </c>
      <c r="D12" s="18" t="inlineStr">
        <is>
          <t>河北省石家庄市鹿泉经济开发区石获北路 30 号（仓库编号 2101）</t>
        </is>
      </c>
      <c r="E12" s="18" t="n">
        <v>134.9</v>
      </c>
      <c r="F12" s="18" t="n">
        <v>154.7</v>
      </c>
      <c r="G12" s="18" t="n">
        <v>1.15</v>
      </c>
      <c r="H12" s="18" t="n">
        <v>1.83</v>
      </c>
      <c r="I12" s="18" t="inlineStr">
        <is>
          <t>OSRM 路径</t>
        </is>
      </c>
      <c r="J12" s="18" t="inlineStr">
        <is>
          <t>仓库地址近似，±1.5 km</t>
        </is>
      </c>
      <c r="K12" s="18" t="inlineStr"/>
    </row>
    <row r="13" ht="32" customHeight="1">
      <c r="A13" s="21" t="n">
        <v>10</v>
      </c>
      <c r="B13" s="21" t="inlineStr">
        <is>
          <t>天津渤化永利</t>
        </is>
      </c>
      <c r="C13" s="21" t="inlineStr">
        <is>
          <t>河北省邢台市沙河市经济开发区纬三路 · 玻璃深加工园区</t>
        </is>
      </c>
      <c r="D13" s="21" t="inlineStr">
        <is>
          <t>天津市滨海新区临港经济区（2011 年建成投产的新厂）</t>
        </is>
      </c>
      <c r="E13" s="21" t="n">
        <v>352.2</v>
      </c>
      <c r="F13" s="21" t="n">
        <v>428.3</v>
      </c>
      <c r="G13" s="21" t="n">
        <v>1.22</v>
      </c>
      <c r="H13" s="21" t="n">
        <v>5.56</v>
      </c>
      <c r="I13" s="21" t="inlineStr">
        <is>
          <t>OSRM 路径</t>
        </is>
      </c>
      <c r="J13" s="21" t="inlineStr">
        <is>
          <t>临港经济区厂区近似，±3 km</t>
        </is>
      </c>
      <c r="K13" s="21" t="inlineStr"/>
    </row>
    <row r="14" ht="32" customHeight="1">
      <c r="A14" s="18" t="n">
        <v>11</v>
      </c>
      <c r="B14" s="18" t="inlineStr">
        <is>
          <t>湖北双环</t>
        </is>
      </c>
      <c r="C14" s="18" t="inlineStr">
        <is>
          <t>河北省邢台市沙河市经济开发区纬三路 · 玻璃深加工园区</t>
        </is>
      </c>
      <c r="D14" s="18" t="inlineStr">
        <is>
          <t>湖北省应城市东马坊（厂区）</t>
        </is>
      </c>
      <c r="E14" s="18" t="n">
        <v>664.5</v>
      </c>
      <c r="F14" s="18" t="n">
        <v>736.4</v>
      </c>
      <c r="G14" s="18" t="n">
        <v>1.11</v>
      </c>
      <c r="H14" s="18" t="n">
        <v>8.390000000000001</v>
      </c>
      <c r="I14" s="18" t="inlineStr">
        <is>
          <t>OSRM 路径</t>
        </is>
      </c>
      <c r="J14" s="18" t="inlineStr">
        <is>
          <t>厂区近似，±4 km</t>
        </is>
      </c>
      <c r="K14" s="18" t="inlineStr"/>
    </row>
    <row r="15" ht="32" customHeight="1">
      <c r="A15" s="21" t="n">
        <v>12</v>
      </c>
      <c r="B15" s="21" t="inlineStr">
        <is>
          <t>武汉众恒创景</t>
        </is>
      </c>
      <c r="C15" s="21" t="inlineStr">
        <is>
          <t>河北省邢台市沙河市经济开发区纬三路 · 玻璃深加工园区</t>
        </is>
      </c>
      <c r="D15" s="21" t="inlineStr">
        <is>
          <t>湖北省武汉市（仓库门牌待核实）</t>
        </is>
      </c>
      <c r="E15" s="21" t="n">
        <v>698.4</v>
      </c>
      <c r="F15" s="21" t="n">
        <v>760.4</v>
      </c>
      <c r="G15" s="21" t="n">
        <v>1.09</v>
      </c>
      <c r="H15" s="21" t="n">
        <v>8.539999999999999</v>
      </c>
      <c r="I15" s="21" t="inlineStr">
        <is>
          <t>OSRM 路径</t>
        </is>
      </c>
      <c r="J15" s="21" t="inlineStr">
        <is>
          <t>城市中心近似，±15 km</t>
        </is>
      </c>
      <c r="K15" s="21" t="inlineStr"/>
    </row>
    <row r="16" ht="32" customHeight="1">
      <c r="A16" s="18" t="n">
        <v>13</v>
      </c>
      <c r="B16" s="18" t="inlineStr">
        <is>
          <t>中盐昆山</t>
        </is>
      </c>
      <c r="C16" s="18" t="inlineStr">
        <is>
          <t>河北省邢台市沙河市经济开发区纬三路 · 玻璃深加工园区</t>
        </is>
      </c>
      <c r="D16" s="18" t="inlineStr">
        <is>
          <t>江苏省苏州市昆山市（厂区门牌待核实）</t>
        </is>
      </c>
      <c r="E16" s="18" t="n">
        <v>854.2</v>
      </c>
      <c r="F16" s="18" t="n">
        <v>1001.7</v>
      </c>
      <c r="G16" s="18" t="n">
        <v>1.17</v>
      </c>
      <c r="H16" s="18" t="n">
        <v>11.22</v>
      </c>
      <c r="I16" s="18" t="inlineStr">
        <is>
          <t>OSRM 路径</t>
        </is>
      </c>
      <c r="J16" s="18" t="inlineStr">
        <is>
          <t>城市中心近似，±15 km，证据不足，仅供参考</t>
        </is>
      </c>
      <c r="K16" s="18" t="inlineStr"/>
    </row>
    <row r="17" ht="32" customHeight="1">
      <c r="A17" s="21" t="n">
        <v>14</v>
      </c>
      <c r="B17" s="21" t="inlineStr">
        <is>
          <t>远兴·银根</t>
        </is>
      </c>
      <c r="C17" s="21" t="inlineStr">
        <is>
          <t>河北省邢台市沙河市经济开发区纬三路 · 玻璃深加工园区</t>
        </is>
      </c>
      <c r="D17" s="21" t="inlineStr">
        <is>
          <t>内蒙古阿拉善左旗塔木素（阿拉善天然碱项目）</t>
        </is>
      </c>
      <c r="E17" s="21" t="n">
        <v>960.2</v>
      </c>
      <c r="F17" s="21" t="n">
        <v>1205</v>
      </c>
      <c r="G17" s="21" t="n">
        <v>1.25</v>
      </c>
      <c r="H17" s="21" t="n">
        <v>13.88</v>
      </c>
      <c r="I17" s="21" t="inlineStr">
        <is>
          <t>OSRM 路径</t>
        </is>
      </c>
      <c r="J17" s="21" t="inlineStr">
        <is>
          <t>矿区/厂区近似，±15 km（戈壁地区，无门牌参照）</t>
        </is>
      </c>
      <c r="K17" s="21" t="inlineStr"/>
    </row>
    <row r="19">
      <c r="A19" s="25" t="inlineStr">
        <is>
          <t>物流分折算表（公路里程 → 分值，分段线性）</t>
        </is>
      </c>
    </row>
    <row r="20">
      <c r="A20" s="35" t="inlineStr">
        <is>
          <t>里程 km</t>
        </is>
      </c>
      <c r="B20" s="35" t="inlineStr">
        <is>
          <t>物流分</t>
        </is>
      </c>
    </row>
    <row r="21">
      <c r="A21" s="36" t="n">
        <v>0</v>
      </c>
      <c r="B21" s="36" t="n">
        <v>100</v>
      </c>
    </row>
    <row r="22">
      <c r="A22" s="36" t="n">
        <v>100</v>
      </c>
      <c r="B22" s="36" t="n">
        <v>86</v>
      </c>
    </row>
    <row r="23">
      <c r="A23" s="36" t="n">
        <v>300</v>
      </c>
      <c r="B23" s="36" t="n">
        <v>63</v>
      </c>
    </row>
    <row r="24">
      <c r="A24" s="36" t="n">
        <v>500</v>
      </c>
      <c r="B24" s="36" t="n">
        <v>46</v>
      </c>
    </row>
    <row r="25">
      <c r="A25" s="36" t="n">
        <v>800</v>
      </c>
      <c r="B25" s="36" t="n">
        <v>30</v>
      </c>
    </row>
    <row r="26">
      <c r="A26" s="36" t="n">
        <v>1200</v>
      </c>
      <c r="B26" s="36" t="n">
        <v>13</v>
      </c>
    </row>
  </sheetData>
  <autoFilter ref="A3:K17"/>
  <mergeCells count="3">
    <mergeCell ref="A2:K2"/>
    <mergeCell ref="A1:K1"/>
    <mergeCell ref="A19:K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5" t="inlineStr">
        <is>
          <t>05 运输与合规</t>
        </is>
      </c>
    </row>
    <row r="2" ht="17" customHeight="1">
      <c r="A2" s="16" t="inlineStr">
        <is>
          <t>结论 + 依据 + 后果；不含任何运费金额，仅给计费口径</t>
        </is>
      </c>
    </row>
    <row r="3" ht="24" customHeight="1">
      <c r="A3" s="37" t="inlineStr">
        <is>
          <t>判定结论</t>
        </is>
      </c>
    </row>
    <row r="4" ht="32" customHeight="1">
      <c r="A4" s="38" t="inlineStr">
        <is>
          <t>结论</t>
        </is>
      </c>
      <c r="B4" s="39" t="inlineStr">
        <is>
          <t>纯碱（碳酸钠）未列入《危险化学品目录（2015 版）》，不属于联合国 TDG 危险货物，按普通货物运输。</t>
        </is>
      </c>
      <c r="C4" s="5" t="n"/>
      <c r="D4" s="5" t="n"/>
      <c r="E4" s="5" t="n"/>
      <c r="F4" s="5" t="n"/>
    </row>
    <row r="5" ht="22" customHeight="1">
      <c r="A5" s="38" t="inlineStr">
        <is>
          <t>性质</t>
        </is>
      </c>
      <c r="B5" s="39" t="inlineStr">
        <is>
          <t>非危险化学品 / 普通货物</t>
        </is>
      </c>
      <c r="C5" s="5" t="n"/>
      <c r="D5" s="5" t="n"/>
      <c r="E5" s="5" t="n"/>
      <c r="F5" s="5" t="n"/>
    </row>
    <row r="6" ht="24" customHeight="1">
      <c r="A6" s="37" t="inlineStr">
        <is>
          <t>法规依据</t>
        </is>
      </c>
    </row>
    <row r="7" ht="22" customHeight="1">
      <c r="A7" s="38" t="inlineStr">
        <is>
          <t>依据</t>
        </is>
      </c>
      <c r="B7" s="11" t="inlineStr">
        <is>
          <t>《危险化学品目录（2015 版）》：碳酸钠（CAS 497-19-8）未列入</t>
        </is>
      </c>
      <c r="C7" s="5" t="n"/>
      <c r="D7" s="5" t="n"/>
      <c r="E7" s="5" t="n"/>
      <c r="F7" s="5" t="n"/>
    </row>
    <row r="8" ht="22" customHeight="1">
      <c r="A8" s="38" t="inlineStr">
        <is>
          <t>依据</t>
        </is>
      </c>
      <c r="B8" s="11" t="inlineStr">
        <is>
          <t>联合国 TDG：无 UN 编号，非危险货物，无包装类别</t>
        </is>
      </c>
      <c r="C8" s="5" t="n"/>
      <c r="D8" s="5" t="n"/>
      <c r="E8" s="5" t="n"/>
      <c r="F8" s="5" t="n"/>
    </row>
    <row r="9" ht="22" customHeight="1">
      <c r="A9" s="38" t="inlineStr">
        <is>
          <t>依据</t>
        </is>
      </c>
      <c r="B9" s="11" t="inlineStr">
        <is>
          <t>但属碱性粉尘与水溶液，作业防护按一般化学品执行</t>
        </is>
      </c>
      <c r="C9" s="5" t="n"/>
      <c r="D9" s="5" t="n"/>
      <c r="E9" s="5" t="n"/>
      <c r="F9" s="5" t="n"/>
    </row>
    <row r="10" ht="24" customHeight="1">
      <c r="A10" s="37" t="inlineStr">
        <is>
          <t>作业风险</t>
        </is>
      </c>
    </row>
    <row r="11" ht="32" customHeight="1">
      <c r="A11" s="38" t="inlineStr">
        <is>
          <t>风险</t>
        </is>
      </c>
      <c r="B11" s="11" t="inlineStr">
        <is>
          <t>粉尘刺激呼吸道与眼睛，装卸需防尘口罩与护目；水溶液呈强碱性，对皮肤、铝锌等两性金属有腐蚀；吸潮结块，影响计量精度与气力输送</t>
        </is>
      </c>
      <c r="C11" s="5" t="n"/>
      <c r="D11" s="5" t="n"/>
      <c r="E11" s="5" t="n"/>
      <c r="F11" s="5" t="n"/>
    </row>
    <row r="12" ht="24" customHeight="1">
      <c r="A12" s="37" t="inlineStr">
        <is>
          <t>运输与资质要求</t>
        </is>
      </c>
    </row>
    <row r="13" ht="22" customHeight="1">
      <c r="A13" s="38" t="inlineStr">
        <is>
          <t>要求 1</t>
        </is>
      </c>
      <c r="B13" s="11" t="inlineStr">
        <is>
          <t>包装：吨袋 1000 kg（防潮内衬）或散装罐车/自卸车</t>
        </is>
      </c>
      <c r="C13" s="5" t="n"/>
      <c r="D13" s="5" t="n"/>
      <c r="E13" s="5" t="n"/>
      <c r="F13" s="5" t="n"/>
    </row>
    <row r="14" ht="22" customHeight="1">
      <c r="A14" s="38" t="inlineStr">
        <is>
          <t>要求 2</t>
        </is>
      </c>
      <c r="B14" s="11" t="inlineStr">
        <is>
          <t>配载：严禁与酸类、铵盐同车混装，全程防雨苫盖</t>
        </is>
      </c>
      <c r="C14" s="5" t="n"/>
      <c r="D14" s="5" t="n"/>
      <c r="E14" s="5" t="n"/>
      <c r="F14" s="5" t="n"/>
    </row>
    <row r="15" ht="22" customHeight="1">
      <c r="A15" s="38" t="inlineStr">
        <is>
          <t>要求 3</t>
        </is>
      </c>
      <c r="B15" s="11" t="inlineStr">
        <is>
          <t>承运资质：道路运输经营许可、车辆营运证、驾驶员从业资格证（普通货运即可）</t>
        </is>
      </c>
      <c r="C15" s="5" t="n"/>
      <c r="D15" s="5" t="n"/>
      <c r="E15" s="5" t="n"/>
      <c r="F15" s="5" t="n"/>
    </row>
    <row r="16" ht="22" customHeight="1">
      <c r="A16" s="38" t="inlineStr">
        <is>
          <t>要求 4</t>
        </is>
      </c>
      <c r="B16" s="11" t="inlineStr">
        <is>
          <t>单据：随车质检单（堆积密度/粒度）、过磅单，约定磅差与运输损耗</t>
        </is>
      </c>
      <c r="C16" s="5" t="n"/>
      <c r="D16" s="5" t="n"/>
      <c r="E16" s="5" t="n"/>
      <c r="F16" s="5" t="n"/>
    </row>
    <row r="17" ht="24" customHeight="1">
      <c r="A17" s="37" t="inlineStr">
        <is>
          <t>规格变化提示</t>
        </is>
      </c>
    </row>
    <row r="18" ht="32" customHeight="1">
      <c r="A18" s="38" t="inlineStr">
        <is>
          <t>注意</t>
        </is>
      </c>
      <c r="B18" s="40" t="inlineStr">
        <is>
          <t>若改为烧碱、硫化碱等强碱，属危险货物（8 类腐蚀品），须按危险货物运输办理并配备押运员；若为食品级纯碱，另需食品生产许可与专用车辆。</t>
        </is>
      </c>
      <c r="C18" s="5" t="n"/>
      <c r="D18" s="5" t="n"/>
      <c r="E18" s="5" t="n"/>
      <c r="F18" s="5" t="n"/>
    </row>
    <row r="19" ht="24" customHeight="1">
      <c r="A19" s="37" t="inlineStr">
        <is>
          <t>运费口径（本表不含金额）</t>
        </is>
      </c>
    </row>
    <row r="20" ht="22" customHeight="1">
      <c r="A20" s="38" t="inlineStr">
        <is>
          <t>计费方式</t>
        </is>
      </c>
      <c r="B20" s="11" t="inlineStr">
        <is>
          <t>吨公里 / 整车包干 / 回程车，三者不可混比</t>
        </is>
      </c>
      <c r="C20" s="5" t="n"/>
      <c r="D20" s="5" t="n"/>
      <c r="E20" s="5" t="n"/>
      <c r="F20" s="5" t="n"/>
    </row>
    <row r="21" ht="22" customHeight="1">
      <c r="A21" s="38" t="inlineStr">
        <is>
          <t>必须约定</t>
        </is>
      </c>
      <c r="B21" s="11" t="inlineStr">
        <is>
          <t>装卸费、过磅费、雨布苫盖、压车费、超期滞留</t>
        </is>
      </c>
      <c r="C21" s="5" t="n"/>
      <c r="D21" s="5" t="n"/>
      <c r="E21" s="5" t="n"/>
      <c r="F21" s="5" t="n"/>
    </row>
    <row r="22" ht="22" customHeight="1">
      <c r="A22" s="38" t="inlineStr">
        <is>
          <t>报价要求</t>
        </is>
      </c>
      <c r="B22" s="11" t="inlineStr">
        <is>
          <t>书面报价须写明计价口径、有效期与油价联动条款</t>
        </is>
      </c>
      <c r="C22" s="5" t="n"/>
      <c r="D22" s="5" t="n"/>
      <c r="E22" s="5" t="n"/>
      <c r="F22" s="5" t="n"/>
    </row>
    <row r="23" ht="22" customHeight="1">
      <c r="A23" s="38" t="inlineStr">
        <is>
          <t>到厂价</t>
        </is>
      </c>
      <c r="B23" s="11" t="inlineStr">
        <is>
          <t>拿到运费报价后：到厂价 = 出厂价 + 运费（含税口径需一致）</t>
        </is>
      </c>
      <c r="C23" s="5" t="n"/>
      <c r="D23" s="5" t="n"/>
      <c r="E23" s="5" t="n"/>
      <c r="F23" s="5" t="n"/>
    </row>
    <row r="24" ht="24" customHeight="1">
      <c r="A24" s="37" t="inlineStr">
        <is>
          <t>依据来源</t>
        </is>
      </c>
    </row>
    <row r="25" ht="32" customHeight="1">
      <c r="A25" s="38" t="inlineStr">
        <is>
          <t>来源</t>
        </is>
      </c>
      <c r="B25" s="11" t="inlineStr">
        <is>
          <t>《危险化学品目录（2015版）》；GB/T 210-2022 工业碳酸钠；联合国《关于危险货物运输的建议书·规章范本》</t>
        </is>
      </c>
      <c r="C25" s="5" t="n"/>
      <c r="D25" s="5" t="n"/>
      <c r="E25" s="5" t="n"/>
      <c r="F25" s="5" t="n"/>
    </row>
  </sheetData>
  <mergeCells count="25">
    <mergeCell ref="B4:F4"/>
    <mergeCell ref="B7:F7"/>
    <mergeCell ref="B16:F16"/>
    <mergeCell ref="B25:F25"/>
    <mergeCell ref="A12:F12"/>
    <mergeCell ref="B22:F22"/>
    <mergeCell ref="A3:F3"/>
    <mergeCell ref="B18:F18"/>
    <mergeCell ref="B21:F21"/>
    <mergeCell ref="A2:F2"/>
    <mergeCell ref="B11:F11"/>
    <mergeCell ref="A17:F17"/>
    <mergeCell ref="B23:F23"/>
    <mergeCell ref="B14:F14"/>
    <mergeCell ref="B8:F8"/>
    <mergeCell ref="B13:F13"/>
    <mergeCell ref="A10:F10"/>
    <mergeCell ref="A19:F19"/>
    <mergeCell ref="B9:F9"/>
    <mergeCell ref="A24:F24"/>
    <mergeCell ref="B20:F20"/>
    <mergeCell ref="B15:F15"/>
    <mergeCell ref="A1:F1"/>
    <mergeCell ref="B5:F5"/>
    <mergeCell ref="A6:F6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52" customWidth="1" min="4" max="4"/>
    <col width="24" customWidth="1" min="5" max="5"/>
    <col width="30" customWidth="1" min="6" max="6"/>
    <col width="12" customWidth="1" min="7" max="7"/>
  </cols>
  <sheetData>
    <row r="1" ht="26" customHeight="1">
      <c r="A1" s="15" t="inlineStr">
        <is>
          <t>06 数据缺口</t>
        </is>
      </c>
    </row>
    <row r="2" ht="17" customHeight="1">
      <c r="A2" s="16" t="inlineStr">
        <is>
          <t>未核实的就写未核实：每条缺口都要能落到一个动作，状态列可下拉更新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档位</t>
        </is>
      </c>
      <c r="D3" s="17" t="inlineStr">
        <is>
          <t>缺口描述</t>
        </is>
      </c>
      <c r="E3" s="17" t="inlineStr">
        <is>
          <t>影响</t>
        </is>
      </c>
      <c r="F3" s="17" t="inlineStr">
        <is>
          <t>下一步动作</t>
        </is>
      </c>
      <c r="G3" s="17" t="inlineStr">
        <is>
          <t>状态</t>
        </is>
      </c>
    </row>
    <row r="4" ht="34" customHeight="1">
      <c r="A4" s="18" t="n">
        <v>1</v>
      </c>
      <c r="B4" s="18" t="inlineStr">
        <is>
          <t>河南金大地</t>
        </is>
      </c>
      <c r="C4" s="20" t="inlineStr">
        <is>
          <t>A</t>
        </is>
      </c>
      <c r="D4" s="18" t="inlineStr">
        <is>
          <t>未核实联碱法重灰（堆积密度）指标是否稳定满足玻璃窑炉要求</t>
        </is>
      </c>
      <c r="E4" s="18" t="inlineStr">
        <is>
          <t>产品是否符合采购规格未定</t>
        </is>
      </c>
      <c r="F4" s="18" t="inlineStr">
        <is>
          <t>索取对应规格质检报告与产品目录</t>
        </is>
      </c>
      <c r="G4" s="18" t="inlineStr">
        <is>
          <t>待确认</t>
        </is>
      </c>
    </row>
    <row r="5" ht="34" customHeight="1">
      <c r="A5" s="21" t="n">
        <v>2</v>
      </c>
      <c r="B5" s="21" t="inlineStr">
        <is>
          <t>河南金大地</t>
        </is>
      </c>
      <c r="C5" s="20" t="inlineStr">
        <is>
          <t>A</t>
        </is>
      </c>
      <c r="D5" s="21" t="inlineStr">
        <is>
          <t>未核实 500 吨/批的袋装与散装发运比例</t>
        </is>
      </c>
      <c r="E5" s="21" t="inlineStr">
        <is>
          <t>信息不完整，影响判断置信度</t>
        </is>
      </c>
      <c r="F5" s="21" t="inlineStr">
        <is>
          <t>首次接触时一并确认</t>
        </is>
      </c>
      <c r="G5" s="21" t="inlineStr">
        <is>
          <t>待确认</t>
        </is>
      </c>
    </row>
    <row r="6" ht="34" customHeight="1">
      <c r="A6" s="18" t="n">
        <v>3</v>
      </c>
      <c r="B6" s="18" t="inlineStr">
        <is>
          <t>山东海化</t>
        </is>
      </c>
      <c r="C6" s="20" t="inlineStr">
        <is>
          <t>A</t>
        </is>
      </c>
      <c r="D6" s="18" t="inlineStr">
        <is>
          <t>未核实重灰在总产能中的占比与当月可售量</t>
        </is>
      </c>
      <c r="E6" s="18" t="inlineStr">
        <is>
          <t>当前有效产能存疑</t>
        </is>
      </c>
      <c r="F6" s="18" t="inlineStr">
        <is>
          <t>核对最新产量/投产/搬迁公告</t>
        </is>
      </c>
      <c r="G6" s="18" t="inlineStr">
        <is>
          <t>待确认</t>
        </is>
      </c>
    </row>
    <row r="7" ht="34" customHeight="1">
      <c r="A7" s="21" t="n">
        <v>4</v>
      </c>
      <c r="B7" s="21" t="inlineStr">
        <is>
          <t>山东海化</t>
        </is>
      </c>
      <c r="C7" s="20" t="inlineStr">
        <is>
          <t>A</t>
        </is>
      </c>
      <c r="D7" s="21" t="inlineStr">
        <is>
          <t>未核实对河北市场的经销商/前置仓布局</t>
        </is>
      </c>
      <c r="E7" s="21" t="inlineStr">
        <is>
          <t>信息不完整，影响判断置信度</t>
        </is>
      </c>
      <c r="F7" s="21" t="inlineStr">
        <is>
          <t>首次接触时一并确认</t>
        </is>
      </c>
      <c r="G7" s="21" t="inlineStr">
        <is>
          <t>待确认</t>
        </is>
      </c>
    </row>
    <row r="8" ht="34" customHeight="1">
      <c r="A8" s="18" t="n">
        <v>5</v>
      </c>
      <c r="B8" s="18" t="inlineStr">
        <is>
          <t>山东海天</t>
        </is>
      </c>
      <c r="C8" s="20" t="inlineStr">
        <is>
          <t>A</t>
        </is>
      </c>
      <c r="D8" s="18" t="inlineStr">
        <is>
          <t>产能与产量仅有百科口径，缺上市公司年报直接佐证</t>
        </is>
      </c>
      <c r="E8" s="18" t="inlineStr">
        <is>
          <t>能否按批次稳定供货未定</t>
        </is>
      </c>
      <c r="F8" s="18" t="inlineStr">
        <is>
          <t>索取本月可供量与发货计划（书面）</t>
        </is>
      </c>
      <c r="G8" s="18" t="inlineStr">
        <is>
          <t>待确认</t>
        </is>
      </c>
    </row>
    <row r="9" ht="34" customHeight="1">
      <c r="A9" s="21" t="n">
        <v>6</v>
      </c>
      <c r="B9" s="21" t="inlineStr">
        <is>
          <t>山东海天</t>
        </is>
      </c>
      <c r="C9" s="20" t="inlineStr">
        <is>
          <t>A</t>
        </is>
      </c>
      <c r="D9" s="21" t="inlineStr">
        <is>
          <t>未核实是否有面向河北的经销体系</t>
        </is>
      </c>
      <c r="E9" s="21" t="inlineStr">
        <is>
          <t>信息不完整，影响判断置信度</t>
        </is>
      </c>
      <c r="F9" s="21" t="inlineStr">
        <is>
          <t>首次接触时一并确认</t>
        </is>
      </c>
      <c r="G9" s="21" t="inlineStr">
        <is>
          <t>待确认</t>
        </is>
      </c>
    </row>
    <row r="10" ht="34" customHeight="1">
      <c r="A10" s="18" t="n">
        <v>7</v>
      </c>
      <c r="B10" s="18" t="inlineStr">
        <is>
          <t>唐山三友</t>
        </is>
      </c>
      <c r="C10" s="20" t="inlineStr">
        <is>
          <t>A</t>
        </is>
      </c>
      <c r="D10" s="18" t="inlineStr">
        <is>
          <t>未核实 500 吨/批的最小起订与排产周期（重灰与轻灰排产切换会影响交期）</t>
        </is>
      </c>
      <c r="E10" s="18" t="inlineStr">
        <is>
          <t>信息不完整，影响判断置信度</t>
        </is>
      </c>
      <c r="F10" s="18" t="inlineStr">
        <is>
          <t>首次接触时一并确认</t>
        </is>
      </c>
      <c r="G10" s="18" t="inlineStr">
        <is>
          <t>待确认</t>
        </is>
      </c>
    </row>
    <row r="11" ht="34" customHeight="1">
      <c r="A11" s="21" t="n">
        <v>8</v>
      </c>
      <c r="B11" s="21" t="inlineStr">
        <is>
          <t>唐山三友</t>
        </is>
      </c>
      <c r="C11" s="20" t="inlineStr">
        <is>
          <t>A</t>
        </is>
      </c>
      <c r="D11" s="21" t="inlineStr">
        <is>
          <t>未核实河北邢台方向是否有厂家前置仓或经销商仓</t>
        </is>
      </c>
      <c r="E11" s="21" t="inlineStr">
        <is>
          <t>信息不完整，影响判断置信度</t>
        </is>
      </c>
      <c r="F11" s="21" t="inlineStr">
        <is>
          <t>首次接触时一并确认</t>
        </is>
      </c>
      <c r="G11" s="21" t="inlineStr">
        <is>
          <t>待确认</t>
        </is>
      </c>
    </row>
    <row r="12" ht="34" customHeight="1">
      <c r="A12" s="18" t="n">
        <v>9</v>
      </c>
      <c r="B12" s="18" t="inlineStr">
        <is>
          <t>唐山三友</t>
        </is>
      </c>
      <c r="C12" s="20" t="inlineStr">
        <is>
          <t>A</t>
        </is>
      </c>
      <c r="D12" s="18" t="inlineStr">
        <is>
          <t>运输价格需自行询价（本表不给出运费金额）</t>
        </is>
      </c>
      <c r="E12" s="18" t="inlineStr">
        <is>
          <t>到厂成本不可比</t>
        </is>
      </c>
      <c r="F12" s="18" t="inlineStr">
        <is>
          <t>要求统一口径报价（吨公里/整车包干）</t>
        </is>
      </c>
      <c r="G12" s="18" t="inlineStr">
        <is>
          <t>待确认</t>
        </is>
      </c>
    </row>
    <row r="13" ht="34" customHeight="1">
      <c r="A13" s="21" t="n">
        <v>10</v>
      </c>
      <c r="B13" s="21" t="inlineStr">
        <is>
          <t>河南中源</t>
        </is>
      </c>
      <c r="C13" s="20" t="inlineStr">
        <is>
          <t>A</t>
        </is>
      </c>
      <c r="D13" s="21" t="inlineStr">
        <is>
          <t>纯碱产能/产量具体数字未核实（影响供货能力评分）</t>
        </is>
      </c>
      <c r="E13" s="21" t="inlineStr">
        <is>
          <t>能否按批次稳定供货未定</t>
        </is>
      </c>
      <c r="F13" s="21" t="inlineStr">
        <is>
          <t>索取本月可供量与发货计划（书面）</t>
        </is>
      </c>
      <c r="G13" s="21" t="inlineStr">
        <is>
          <t>待确认</t>
        </is>
      </c>
    </row>
    <row r="14" ht="34" customHeight="1">
      <c r="A14" s="18" t="n">
        <v>11</v>
      </c>
      <c r="B14" s="18" t="inlineStr">
        <is>
          <t>河南中源</t>
        </is>
      </c>
      <c r="C14" s="20" t="inlineStr">
        <is>
          <t>A</t>
        </is>
      </c>
      <c r="D14" s="18" t="inlineStr">
        <is>
          <t>安棚、吴城等多厂区中哪一个发货未核实</t>
        </is>
      </c>
      <c r="E14" s="18" t="inlineStr">
        <is>
          <t>信息不完整，影响判断置信度</t>
        </is>
      </c>
      <c r="F14" s="18" t="inlineStr">
        <is>
          <t>首次接触时一并确认</t>
        </is>
      </c>
      <c r="G14" s="18" t="inlineStr">
        <is>
          <t>待确认</t>
        </is>
      </c>
    </row>
    <row r="15" ht="34" customHeight="1">
      <c r="A15" s="21" t="n">
        <v>12</v>
      </c>
      <c r="B15" s="21" t="inlineStr">
        <is>
          <t>连云港碱业</t>
        </is>
      </c>
      <c r="C15" s="20" t="inlineStr">
        <is>
          <t>A</t>
        </is>
      </c>
      <c r="D15" s="21" t="inlineStr">
        <is>
          <t>新厂区精确地址（门牌）与提货点未核实，坐标误差较大</t>
        </is>
      </c>
      <c r="E15" s="21" t="inlineStr">
        <is>
          <t>距离与可达性可能偏差</t>
        </is>
      </c>
      <c r="F15" s="21" t="inlineStr">
        <is>
          <t>索取厂区/库房门牌与装卸点定位</t>
        </is>
      </c>
      <c r="G15" s="21" t="inlineStr">
        <is>
          <t>待确认</t>
        </is>
      </c>
    </row>
    <row r="16" ht="34" customHeight="1">
      <c r="A16" s="18" t="n">
        <v>13</v>
      </c>
      <c r="B16" s="18" t="inlineStr">
        <is>
          <t>连云港碱业</t>
        </is>
      </c>
      <c r="C16" s="20" t="inlineStr">
        <is>
          <t>A</t>
        </is>
      </c>
      <c r="D16" s="18" t="inlineStr">
        <is>
          <t>爬坡期月度可供量未核实</t>
        </is>
      </c>
      <c r="E16" s="18" t="inlineStr">
        <is>
          <t>能否按批次稳定供货未定</t>
        </is>
      </c>
      <c r="F16" s="18" t="inlineStr">
        <is>
          <t>索取本月可供量与发货计划（书面）</t>
        </is>
      </c>
      <c r="G16" s="18" t="inlineStr">
        <is>
          <t>待确认</t>
        </is>
      </c>
    </row>
    <row r="17" ht="34" customHeight="1">
      <c r="A17" s="21" t="n">
        <v>14</v>
      </c>
      <c r="B17" s="21" t="inlineStr">
        <is>
          <t>沙玻物流（沙河）</t>
        </is>
      </c>
      <c r="C17" s="23" t="inlineStr">
        <is>
          <t>B</t>
        </is>
      </c>
      <c r="D17" s="21" t="inlineStr">
        <is>
          <t>是否为自有产权仓库、是否对外销售现货（或仅提供交割/仓储服务）未核实</t>
        </is>
      </c>
      <c r="E17" s="21" t="inlineStr">
        <is>
          <t>无法触达关键人</t>
        </is>
      </c>
      <c r="F17" s="21" t="inlineStr">
        <is>
          <t>通过总机/园区/同行转介获取对接人</t>
        </is>
      </c>
      <c r="G17" s="21" t="inlineStr">
        <is>
          <t>待确认</t>
        </is>
      </c>
    </row>
    <row r="18" ht="34" customHeight="1">
      <c r="A18" s="18" t="n">
        <v>15</v>
      </c>
      <c r="B18" s="18" t="inlineStr">
        <is>
          <t>沙玻物流（沙河）</t>
        </is>
      </c>
      <c r="C18" s="23" t="inlineStr">
        <is>
          <t>B</t>
        </is>
      </c>
      <c r="D18" s="18" t="inlineStr">
        <is>
          <t>在库纯碱牌号、数量、可否拆批销售未核实</t>
        </is>
      </c>
      <c r="E18" s="18" t="inlineStr">
        <is>
          <t>能否按批次稳定供货未定</t>
        </is>
      </c>
      <c r="F18" s="18" t="inlineStr">
        <is>
          <t>索取本月可供量与发货计划（书面）</t>
        </is>
      </c>
      <c r="G18" s="18" t="inlineStr">
        <is>
          <t>待确认</t>
        </is>
      </c>
    </row>
    <row r="19" ht="34" customHeight="1">
      <c r="A19" s="21" t="n">
        <v>16</v>
      </c>
      <c r="B19" s="21" t="inlineStr">
        <is>
          <t>沙玻物流（沙河）</t>
        </is>
      </c>
      <c r="C19" s="23" t="inlineStr">
        <is>
          <t>B</t>
        </is>
      </c>
      <c r="D19" s="21" t="inlineStr">
        <is>
          <t>联系人/报价窗口未公开</t>
        </is>
      </c>
      <c r="E19" s="21" t="inlineStr">
        <is>
          <t>到厂成本不可比</t>
        </is>
      </c>
      <c r="F19" s="21" t="inlineStr">
        <is>
          <t>要求统一口径报价（吨公里/整车包干）</t>
        </is>
      </c>
      <c r="G19" s="21" t="inlineStr">
        <is>
          <t>待确认</t>
        </is>
      </c>
    </row>
    <row r="20" ht="34" customHeight="1">
      <c r="A20" s="18" t="n">
        <v>17</v>
      </c>
      <c r="B20" s="18" t="inlineStr">
        <is>
          <t>国储河北局一三三处</t>
        </is>
      </c>
      <c r="C20" s="23" t="inlineStr">
        <is>
          <t>B</t>
        </is>
      </c>
      <c r="D20" s="18" t="inlineStr">
        <is>
          <t>实际可提货库位已变更，需按最新公告确认（本表按旧地址测算距离，误差约 ±2 km）</t>
        </is>
      </c>
      <c r="E20" s="18" t="inlineStr">
        <is>
          <t>距离与可达性可能偏差</t>
        </is>
      </c>
      <c r="F20" s="18" t="inlineStr">
        <is>
          <t>索取厂区/库房门牌与装卸点定位</t>
        </is>
      </c>
      <c r="G20" s="18" t="inlineStr">
        <is>
          <t>待确认</t>
        </is>
      </c>
    </row>
    <row r="21" ht="34" customHeight="1">
      <c r="A21" s="21" t="n">
        <v>18</v>
      </c>
      <c r="B21" s="21" t="inlineStr">
        <is>
          <t>国储河北局一三三处</t>
        </is>
      </c>
      <c r="C21" s="23" t="inlineStr">
        <is>
          <t>B</t>
        </is>
      </c>
      <c r="D21" s="21" t="inlineStr">
        <is>
          <t>储备库是否对社会客户零售未核实</t>
        </is>
      </c>
      <c r="E21" s="21" t="inlineStr">
        <is>
          <t>信息不完整，影响判断置信度</t>
        </is>
      </c>
      <c r="F21" s="21" t="inlineStr">
        <is>
          <t>首次接触时一并确认</t>
        </is>
      </c>
      <c r="G21" s="21" t="inlineStr">
        <is>
          <t>待确认</t>
        </is>
      </c>
    </row>
    <row r="22" ht="34" customHeight="1">
      <c r="A22" s="18" t="n">
        <v>19</v>
      </c>
      <c r="B22" s="18" t="inlineStr">
        <is>
          <t>河北中储</t>
        </is>
      </c>
      <c r="C22" s="23" t="inlineStr">
        <is>
          <t>B</t>
        </is>
      </c>
      <c r="D22" s="18" t="inlineStr">
        <is>
          <t>当前在库纯碱牌号、数量与货权归属未核实</t>
        </is>
      </c>
      <c r="E22" s="18" t="inlineStr">
        <is>
          <t>能否按批次稳定供货未定</t>
        </is>
      </c>
      <c r="F22" s="18" t="inlineStr">
        <is>
          <t>索取本月可供量与发货计划（书面）</t>
        </is>
      </c>
      <c r="G22" s="18" t="inlineStr">
        <is>
          <t>待确认</t>
        </is>
      </c>
    </row>
    <row r="23" ht="34" customHeight="1">
      <c r="A23" s="21" t="n">
        <v>20</v>
      </c>
      <c r="B23" s="21" t="inlineStr">
        <is>
          <t>河北中储</t>
        </is>
      </c>
      <c r="C23" s="23" t="inlineStr">
        <is>
          <t>B</t>
        </is>
      </c>
      <c r="D23" s="21" t="inlineStr">
        <is>
          <t>是否可零售（非仓单）提货、开票主体未核实</t>
        </is>
      </c>
      <c r="E23" s="21" t="inlineStr">
        <is>
          <t>信息不完整，影响判断置信度</t>
        </is>
      </c>
      <c r="F23" s="21" t="inlineStr">
        <is>
          <t>首次接触时一并确认</t>
        </is>
      </c>
      <c r="G23" s="21" t="inlineStr">
        <is>
          <t>待确认</t>
        </is>
      </c>
    </row>
    <row r="24" ht="34" customHeight="1">
      <c r="A24" s="18" t="n">
        <v>21</v>
      </c>
      <c r="B24" s="18" t="inlineStr">
        <is>
          <t>河北中储</t>
        </is>
      </c>
      <c r="C24" s="23" t="inlineStr">
        <is>
          <t>B</t>
        </is>
      </c>
      <c r="D24" s="18" t="inlineStr">
        <is>
          <t>公磅/装车能力未核实</t>
        </is>
      </c>
      <c r="E24" s="18" t="inlineStr">
        <is>
          <t>信息不完整，影响判断置信度</t>
        </is>
      </c>
      <c r="F24" s="18" t="inlineStr">
        <is>
          <t>首次接触时一并确认</t>
        </is>
      </c>
      <c r="G24" s="18" t="inlineStr">
        <is>
          <t>待确认</t>
        </is>
      </c>
    </row>
    <row r="25" ht="34" customHeight="1">
      <c r="A25" s="21" t="n">
        <v>22</v>
      </c>
      <c r="B25" s="21" t="inlineStr">
        <is>
          <t>天津渤化永利</t>
        </is>
      </c>
      <c r="C25" s="23" t="inlineStr">
        <is>
          <t>B</t>
        </is>
      </c>
      <c r="D25" s="21" t="inlineStr">
        <is>
          <t>纯碱产能/可供量未核实（这是其匹配分偏低的唯一原因）</t>
        </is>
      </c>
      <c r="E25" s="21" t="inlineStr">
        <is>
          <t>能否按批次稳定供货未定</t>
        </is>
      </c>
      <c r="F25" s="21" t="inlineStr">
        <is>
          <t>索取本月可供量与发货计划（书面）</t>
        </is>
      </c>
      <c r="G25" s="21" t="inlineStr">
        <is>
          <t>待确认</t>
        </is>
      </c>
    </row>
    <row r="26" ht="34" customHeight="1">
      <c r="A26" s="18" t="n">
        <v>23</v>
      </c>
      <c r="B26" s="18" t="inlineStr">
        <is>
          <t>天津渤化永利</t>
        </is>
      </c>
      <c r="C26" s="23" t="inlineStr">
        <is>
          <t>B</t>
        </is>
      </c>
      <c r="D26" s="18" t="inlineStr">
        <is>
          <t>是否仍对外销售重灰、销售主体是集团还是股份公司未核实</t>
        </is>
      </c>
      <c r="E26" s="18" t="inlineStr">
        <is>
          <t>无法触达关键人</t>
        </is>
      </c>
      <c r="F26" s="18" t="inlineStr">
        <is>
          <t>通过总机/园区/同行转介获取对接人</t>
        </is>
      </c>
      <c r="G26" s="18" t="inlineStr">
        <is>
          <t>待确认</t>
        </is>
      </c>
    </row>
    <row r="27" ht="34" customHeight="1">
      <c r="A27" s="21" t="n">
        <v>24</v>
      </c>
      <c r="B27" s="21" t="inlineStr">
        <is>
          <t>湖北双环</t>
        </is>
      </c>
      <c r="C27" s="24" t="inlineStr">
        <is>
          <t>C</t>
        </is>
      </c>
      <c r="D27" s="21" t="inlineStr">
        <is>
          <t>产能、牌号、交割资质均未取得一手证据（仅行业名录口径）</t>
        </is>
      </c>
      <c r="E27" s="21" t="inlineStr">
        <is>
          <t>产品是否符合采购规格未定</t>
        </is>
      </c>
      <c r="F27" s="21" t="inlineStr">
        <is>
          <t>索取对应规格质检报告与产品目录</t>
        </is>
      </c>
      <c r="G27" s="21" t="inlineStr">
        <is>
          <t>待确认</t>
        </is>
      </c>
    </row>
    <row r="28" ht="34" customHeight="1">
      <c r="A28" s="18" t="n">
        <v>25</v>
      </c>
      <c r="B28" s="18" t="inlineStr">
        <is>
          <t>湖北双环</t>
        </is>
      </c>
      <c r="C28" s="24" t="inlineStr">
        <is>
          <t>C</t>
        </is>
      </c>
      <c r="D28" s="18" t="inlineStr">
        <is>
          <t>未核实对河北市场的销售政策</t>
        </is>
      </c>
      <c r="E28" s="18" t="inlineStr">
        <is>
          <t>无法触达关键人</t>
        </is>
      </c>
      <c r="F28" s="18" t="inlineStr">
        <is>
          <t>通过总机/园区/同行转介获取对接人</t>
        </is>
      </c>
      <c r="G28" s="18" t="inlineStr">
        <is>
          <t>待确认</t>
        </is>
      </c>
    </row>
    <row r="29" ht="34" customHeight="1">
      <c r="A29" s="21" t="n">
        <v>26</v>
      </c>
      <c r="B29" s="21" t="inlineStr">
        <is>
          <t>武汉众恒创景</t>
        </is>
      </c>
      <c r="C29" s="24" t="inlineStr">
        <is>
          <t>C</t>
        </is>
      </c>
      <c r="D29" s="21" t="inlineStr">
        <is>
          <t>详细地址、库容、是否仍在册均未核实</t>
        </is>
      </c>
      <c r="E29" s="21" t="inlineStr">
        <is>
          <t>距离与可达性可能偏差</t>
        </is>
      </c>
      <c r="F29" s="21" t="inlineStr">
        <is>
          <t>索取厂区/库房门牌与装卸点定位</t>
        </is>
      </c>
      <c r="G29" s="21" t="inlineStr">
        <is>
          <t>待确认</t>
        </is>
      </c>
    </row>
    <row r="30" ht="34" customHeight="1">
      <c r="A30" s="18" t="n">
        <v>27</v>
      </c>
      <c r="B30" s="18" t="inlineStr">
        <is>
          <t>武汉众恒创景</t>
        </is>
      </c>
      <c r="C30" s="24" t="inlineStr">
        <is>
          <t>C</t>
        </is>
      </c>
      <c r="D30" s="18" t="inlineStr">
        <is>
          <t>760 公里运距对沙河无经济性</t>
        </is>
      </c>
      <c r="E30" s="18" t="inlineStr">
        <is>
          <t>信息不完整，影响判断置信度</t>
        </is>
      </c>
      <c r="F30" s="18" t="inlineStr">
        <is>
          <t>首次接触时一并确认</t>
        </is>
      </c>
      <c r="G30" s="18" t="inlineStr">
        <is>
          <t>待确认</t>
        </is>
      </c>
    </row>
    <row r="31" ht="34" customHeight="1">
      <c r="A31" s="21" t="n">
        <v>28</v>
      </c>
      <c r="B31" s="21" t="inlineStr">
        <is>
          <t>中盐昆山</t>
        </is>
      </c>
      <c r="C31" s="24" t="inlineStr">
        <is>
          <t>C</t>
        </is>
      </c>
      <c r="D31" s="21" t="inlineStr">
        <is>
          <t>无任何一手公开证据可核验（本条目保留仅为展示‘证据不足如何标记’）</t>
        </is>
      </c>
      <c r="E31" s="21" t="inlineStr">
        <is>
          <t>信息不完整，影响判断置信度</t>
        </is>
      </c>
      <c r="F31" s="21" t="inlineStr">
        <is>
          <t>首次接触时一并确认</t>
        </is>
      </c>
      <c r="G31" s="21" t="inlineStr">
        <is>
          <t>待确认</t>
        </is>
      </c>
    </row>
    <row r="32" ht="34" customHeight="1">
      <c r="A32" s="18" t="n">
        <v>29</v>
      </c>
      <c r="B32" s="18" t="inlineStr">
        <is>
          <t>中盐昆山</t>
        </is>
      </c>
      <c r="C32" s="24" t="inlineStr">
        <is>
          <t>C</t>
        </is>
      </c>
      <c r="D32" s="18" t="inlineStr">
        <is>
          <t>产能、牌号、地址门牌、供货政策全部缺失</t>
        </is>
      </c>
      <c r="E32" s="18" t="inlineStr">
        <is>
          <t>距离与可达性可能偏差</t>
        </is>
      </c>
      <c r="F32" s="18" t="inlineStr">
        <is>
          <t>索取厂区/库房门牌与装卸点定位</t>
        </is>
      </c>
      <c r="G32" s="18" t="inlineStr">
        <is>
          <t>待确认</t>
        </is>
      </c>
    </row>
    <row r="33" ht="34" customHeight="1">
      <c r="A33" s="21" t="n">
        <v>30</v>
      </c>
      <c r="B33" s="21" t="inlineStr">
        <is>
          <t>远兴·银根</t>
        </is>
      </c>
      <c r="C33" s="24" t="inlineStr">
        <is>
          <t>C</t>
        </is>
      </c>
      <c r="D33" s="21" t="inlineStr">
        <is>
          <t>交割品牌/免检资质未核实</t>
        </is>
      </c>
      <c r="E33" s="21" t="inlineStr">
        <is>
          <t>合规性与承运能力未定</t>
        </is>
      </c>
      <c r="F33" s="21" t="inlineStr">
        <is>
          <t>核验营业执照、许可与承运资质</t>
        </is>
      </c>
      <c r="G33" s="21" t="inlineStr">
        <is>
          <t>待确认</t>
        </is>
      </c>
    </row>
    <row r="34" ht="34" customHeight="1">
      <c r="A34" s="18" t="n">
        <v>31</v>
      </c>
      <c r="B34" s="18" t="inlineStr">
        <is>
          <t>远兴·银根</t>
        </is>
      </c>
      <c r="C34" s="24" t="inlineStr">
        <is>
          <t>C</t>
        </is>
      </c>
      <c r="D34" s="18" t="inlineStr">
        <is>
          <t>铁路发运站点、整车与集装箱比例、到邢台运费口径均未核实</t>
        </is>
      </c>
      <c r="E34" s="18" t="inlineStr">
        <is>
          <t>到厂成本不可比</t>
        </is>
      </c>
      <c r="F34" s="18" t="inlineStr">
        <is>
          <t>要求统一口径报价（吨公里/整车包干）</t>
        </is>
      </c>
      <c r="G34" s="18" t="inlineStr">
        <is>
          <t>待确认</t>
        </is>
      </c>
    </row>
    <row r="35" ht="34" customHeight="1">
      <c r="A35" s="21" t="n">
        <v>32</v>
      </c>
      <c r="B35" s="21" t="inlineStr">
        <is>
          <t>远兴·银根</t>
        </is>
      </c>
      <c r="C35" s="24" t="inlineStr">
        <is>
          <t>C</t>
        </is>
      </c>
      <c r="D35" s="21" t="inlineStr">
        <is>
          <t>坐标与厂区边界误差大</t>
        </is>
      </c>
      <c r="E35" s="21" t="inlineStr">
        <is>
          <t>距离与可达性可能偏差</t>
        </is>
      </c>
      <c r="F35" s="21" t="inlineStr">
        <is>
          <t>索取厂区/库房门牌与装卸点定位</t>
        </is>
      </c>
      <c r="G35" s="21" t="inlineStr">
        <is>
          <t>待确认</t>
        </is>
      </c>
    </row>
  </sheetData>
  <autoFilter ref="A3:G35"/>
  <mergeCells count="2">
    <mergeCell ref="A2:G2"/>
    <mergeCell ref="A1:G1"/>
  </mergeCells>
  <conditionalFormatting sqref="G4:G35">
    <cfRule type="cellIs" priority="1" operator="equal" dxfId="1">
      <formula>"待确认"</formula>
    </cfRule>
  </conditionalFormatting>
  <dataValidations count="1">
    <dataValidation sqref="G4:G35" showDropDown="0" showInputMessage="0" showErrorMessage="0" allowBlank="1" type="list">
      <formula1>"待确认,已确认,不适用"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0" customWidth="1" min="4" max="4"/>
    <col width="8" customWidth="1" min="5" max="5"/>
    <col width="20" customWidth="1" min="6" max="6"/>
    <col width="14" customWidth="1" min="7" max="7"/>
    <col width="13" customWidth="1" min="8" max="8"/>
    <col width="13" customWidth="1" min="9" max="9"/>
    <col width="12" customWidth="1" min="10" max="10"/>
    <col width="10" customWidth="1" min="11" max="11"/>
    <col width="56" customWidth="1" min="12" max="12"/>
  </cols>
  <sheetData>
    <row r="1" ht="26" customHeight="1">
      <c r="A1" s="15" t="inlineStr">
        <is>
          <t>07 询价清单</t>
        </is>
      </c>
    </row>
    <row r="2" ht="17" customHeight="1">
      <c r="A2" s="16" t="inlineStr">
        <is>
          <t>按档位排序后发起询价；到厂价口径须一致，未填即空着，不要估算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联系人/电话</t>
        </is>
      </c>
      <c r="D3" s="17" t="inlineStr">
        <is>
          <t>匹配/档位</t>
        </is>
      </c>
      <c r="E3" s="17" t="inlineStr">
        <is>
          <t>公路 km</t>
        </is>
      </c>
      <c r="F3" s="17" t="inlineStr">
        <is>
          <t>牌号需求</t>
        </is>
      </c>
      <c r="G3" s="17" t="inlineStr">
        <is>
          <t>可供量（待填）</t>
        </is>
      </c>
      <c r="H3" s="17" t="inlineStr">
        <is>
          <t>出厂价（待填）</t>
        </is>
      </c>
      <c r="I3" s="17" t="inlineStr">
        <is>
          <t>到厂价（待填）</t>
        </is>
      </c>
      <c r="J3" s="17" t="inlineStr">
        <is>
          <t>账期（待填）</t>
        </is>
      </c>
      <c r="K3" s="17" t="inlineStr">
        <is>
          <t>状态</t>
        </is>
      </c>
      <c r="L3" s="17" t="inlineStr">
        <is>
          <t>首轮问询要点</t>
        </is>
      </c>
    </row>
    <row r="4" ht="44" customHeight="1">
      <c r="A4" s="18" t="n">
        <v>1</v>
      </c>
      <c r="B4" s="18" t="inlineStr">
        <is>
          <t>河南金大地化工有限责任公司</t>
        </is>
      </c>
      <c r="C4" s="18" t="inlineStr"/>
      <c r="D4" s="20" t="inlineStr">
        <is>
          <t>96/A</t>
        </is>
      </c>
      <c r="E4" s="18" t="n">
        <v>423.4</v>
      </c>
      <c r="F4" s="18" t="inlineStr">
        <is>
          <t>国标 GB/T 210-2022 Ⅱ类 优等品，堆积密度 ≥0.90 g/cm³（重灰）</t>
        </is>
      </c>
      <c r="G4" s="18" t="inlineStr"/>
      <c r="H4" s="41" t="inlineStr"/>
      <c r="I4" s="41" t="inlineStr"/>
      <c r="J4" s="41" t="inlineStr"/>
      <c r="K4" s="18" t="inlineStr">
        <is>
          <t>待询价</t>
        </is>
      </c>
      <c r="L4" s="18" t="inlineStr">
        <is>
          <t>① 重灰堆积密度与粒度分布检测报告？② 500 吨整车发运的最短排产周期？③ 是否接受送到沙河含运报价？</t>
        </is>
      </c>
    </row>
    <row r="5" ht="44" customHeight="1">
      <c r="A5" s="21" t="n">
        <v>2</v>
      </c>
      <c r="B5" s="21" t="inlineStr">
        <is>
          <t>山东海化股份有限公司</t>
        </is>
      </c>
      <c r="C5" s="21" t="inlineStr"/>
      <c r="D5" s="20" t="inlineStr">
        <is>
          <t>97/A</t>
        </is>
      </c>
      <c r="E5" s="21" t="n">
        <v>461.3</v>
      </c>
      <c r="F5" s="21" t="inlineStr">
        <is>
          <t>国标 GB/T 210-2022 Ⅱ类 优等品，堆积密度 ≥0.90 g/cm³（重灰）</t>
        </is>
      </c>
      <c r="G5" s="21" t="inlineStr"/>
      <c r="H5" s="42" t="inlineStr"/>
      <c r="I5" s="42" t="inlineStr"/>
      <c r="J5" s="42" t="inlineStr"/>
      <c r="K5" s="21" t="inlineStr">
        <is>
          <t>待询价</t>
        </is>
      </c>
      <c r="L5" s="21" t="inlineStr">
        <is>
          <t>① 本月重灰可售量与指导价？② 是否有邢台/邯郸方向的前置仓或常年合作车队？③ 散装发运的罐车要求？</t>
        </is>
      </c>
    </row>
    <row r="6" ht="44" customHeight="1">
      <c r="A6" s="18" t="n">
        <v>3</v>
      </c>
      <c r="B6" s="18" t="inlineStr">
        <is>
          <t>山东海天生物化工有限公司</t>
        </is>
      </c>
      <c r="C6" s="18" t="inlineStr"/>
      <c r="D6" s="20" t="inlineStr">
        <is>
          <t>91/A</t>
        </is>
      </c>
      <c r="E6" s="18" t="n">
        <v>505.6</v>
      </c>
      <c r="F6" s="18" t="inlineStr">
        <is>
          <t>国标 GB/T 210-2022 Ⅱ类 优等品，堆积密度 ≥0.90 g/cm³（重灰）</t>
        </is>
      </c>
      <c r="G6" s="18" t="inlineStr"/>
      <c r="H6" s="41" t="inlineStr"/>
      <c r="I6" s="41" t="inlineStr"/>
      <c r="J6" s="41" t="inlineStr"/>
      <c r="K6" s="18" t="inlineStr">
        <is>
          <t>待询价</t>
        </is>
      </c>
      <c r="L6" s="18" t="inlineStr">
        <is>
          <t>① 金晶牌重灰最新质检单？② 昌邑下营厂区 500 吨发运安排？③ 是否可走水运至黄骅港再短驳？</t>
        </is>
      </c>
    </row>
    <row r="7" ht="44" customHeight="1">
      <c r="A7" s="21" t="n">
        <v>4</v>
      </c>
      <c r="B7" s="21" t="inlineStr">
        <is>
          <t>唐山三友化工股份有限公司</t>
        </is>
      </c>
      <c r="C7" s="21" t="inlineStr"/>
      <c r="D7" s="20" t="inlineStr">
        <is>
          <t>98/A</t>
        </is>
      </c>
      <c r="E7" s="21" t="n">
        <v>531.4</v>
      </c>
      <c r="F7" s="21" t="inlineStr">
        <is>
          <t>国标 GB/T 210-2022 Ⅱ类 优等品，堆积密度 ≥0.90 g/cm³（重灰）</t>
        </is>
      </c>
      <c r="G7" s="21" t="inlineStr"/>
      <c r="H7" s="42" t="inlineStr"/>
      <c r="I7" s="42" t="inlineStr"/>
      <c r="J7" s="42" t="inlineStr"/>
      <c r="K7" s="21" t="inlineStr">
        <is>
          <t>待询价</t>
        </is>
      </c>
      <c r="L7" s="21" t="inlineStr">
        <is>
          <t>① 500 吨重灰的排产与发运周期？② 是否支持邢台沙河到厂价（含运）报价？③ 散装罐车可否发运？</t>
        </is>
      </c>
    </row>
    <row r="8" ht="44" customHeight="1">
      <c r="A8" s="18" t="n">
        <v>5</v>
      </c>
      <c r="B8" s="18" t="inlineStr">
        <is>
          <t>河南中源化学股份有限公司</t>
        </is>
      </c>
      <c r="C8" s="18" t="inlineStr"/>
      <c r="D8" s="20" t="inlineStr">
        <is>
          <t>87/A</t>
        </is>
      </c>
      <c r="E8" s="18" t="n">
        <v>580.5</v>
      </c>
      <c r="F8" s="18" t="inlineStr">
        <is>
          <t>国标 GB/T 210-2022 Ⅱ类 优等品，堆积密度 ≥0.90 g/cm³（重灰）</t>
        </is>
      </c>
      <c r="G8" s="18" t="inlineStr"/>
      <c r="H8" s="41" t="inlineStr"/>
      <c r="I8" s="41" t="inlineStr"/>
      <c r="J8" s="41" t="inlineStr"/>
      <c r="K8" s="18" t="inlineStr">
        <is>
          <t>待询价</t>
        </is>
      </c>
      <c r="L8" s="18" t="inlineStr">
        <is>
          <t>① 纯碱年产能与 2025 年实际产量？② 重灰比例？③ 铁路整车可否发邢台，站台在哪？</t>
        </is>
      </c>
    </row>
    <row r="9" ht="44" customHeight="1">
      <c r="A9" s="21" t="n">
        <v>6</v>
      </c>
      <c r="B9" s="21" t="inlineStr">
        <is>
          <t>连云港碱业有限公司</t>
        </is>
      </c>
      <c r="C9" s="21" t="inlineStr"/>
      <c r="D9" s="20" t="inlineStr">
        <is>
          <t>90/A</t>
        </is>
      </c>
      <c r="E9" s="21" t="n">
        <v>603.3</v>
      </c>
      <c r="F9" s="21" t="inlineStr">
        <is>
          <t>国标 GB/T 210-2022 Ⅱ类 优等品，堆积密度 ≥0.90 g/cm³（重灰）</t>
        </is>
      </c>
      <c r="G9" s="21" t="inlineStr"/>
      <c r="H9" s="42" t="inlineStr"/>
      <c r="I9" s="42" t="inlineStr"/>
      <c r="J9" s="42" t="inlineStr"/>
      <c r="K9" s="21" t="inlineStr">
        <is>
          <t>待询价</t>
        </is>
      </c>
      <c r="L9" s="21" t="inlineStr">
        <is>
          <t>① 新厂提货点详细地址与装车能力？② 重灰月可供量与出厂价？③ 可否铁路集装箱发邢台？</t>
        </is>
      </c>
    </row>
    <row r="10" ht="44" customHeight="1">
      <c r="A10" s="18" t="n">
        <v>7</v>
      </c>
      <c r="B10" s="18" t="inlineStr">
        <is>
          <t>沙玻玻璃物流沙河有限公司</t>
        </is>
      </c>
      <c r="C10" s="18" t="inlineStr"/>
      <c r="D10" s="23" t="inlineStr">
        <is>
          <t>78/B</t>
        </is>
      </c>
      <c r="E10" s="18" t="n">
        <v>2.6</v>
      </c>
      <c r="F10" s="18" t="inlineStr">
        <is>
          <t>国标 GB/T 210-2022 Ⅱ类 优等品，堆积密度 ≥0.90 g/cm³（重灰）</t>
        </is>
      </c>
      <c r="G10" s="18" t="inlineStr"/>
      <c r="H10" s="41" t="inlineStr"/>
      <c r="I10" s="41" t="inlineStr"/>
      <c r="J10" s="41" t="inlineStr"/>
      <c r="K10" s="18" t="inlineStr">
        <is>
          <t>待询价</t>
        </is>
      </c>
      <c r="L10" s="18" t="inlineStr">
        <is>
          <t>① 是否有可即时提货的重灰现货？牌号与数量？② 是否可开票销售，还是仅做仓储/交割？③ 提货装车时间窗与费用口径？</t>
        </is>
      </c>
    </row>
    <row r="11" ht="44" customHeight="1">
      <c r="A11" s="21" t="n">
        <v>8</v>
      </c>
      <c r="B11" s="21" t="inlineStr">
        <is>
          <t>国家粮食和物资储备局河北局一三三处</t>
        </is>
      </c>
      <c r="C11" s="21" t="inlineStr"/>
      <c r="D11" s="23" t="inlineStr">
        <is>
          <t>72/B</t>
        </is>
      </c>
      <c r="E11" s="21" t="n">
        <v>151.5</v>
      </c>
      <c r="F11" s="21" t="inlineStr">
        <is>
          <t>国标 GB/T 210-2022 Ⅱ类 优等品，堆积密度 ≥0.90 g/cm³（重灰）</t>
        </is>
      </c>
      <c r="G11" s="21" t="inlineStr"/>
      <c r="H11" s="42" t="inlineStr"/>
      <c r="I11" s="42" t="inlineStr"/>
      <c r="J11" s="42" t="inlineStr"/>
      <c r="K11" s="21" t="inlineStr">
        <is>
          <t>待询价</t>
        </is>
      </c>
      <c r="L11" s="21" t="inlineStr">
        <is>
          <t>① 目前纯碱实际存货点在哪（本库还是鑫兴仓）？② 是否接受非交割客户提货？③ 提货需哪些单据？</t>
        </is>
      </c>
    </row>
    <row r="12" ht="44" customHeight="1">
      <c r="A12" s="18" t="n">
        <v>9</v>
      </c>
      <c r="B12" s="18" t="inlineStr">
        <is>
          <t>河北中储物流有限公司</t>
        </is>
      </c>
      <c r="C12" s="18" t="inlineStr"/>
      <c r="D12" s="23" t="inlineStr">
        <is>
          <t>76/B</t>
        </is>
      </c>
      <c r="E12" s="18" t="n">
        <v>154.7</v>
      </c>
      <c r="F12" s="18" t="inlineStr">
        <is>
          <t>国标 GB/T 210-2022 Ⅱ类 优等品，堆积密度 ≥0.90 g/cm³（重灰）</t>
        </is>
      </c>
      <c r="G12" s="18" t="inlineStr"/>
      <c r="H12" s="41" t="inlineStr"/>
      <c r="I12" s="41" t="inlineStr"/>
      <c r="J12" s="41" t="inlineStr"/>
      <c r="K12" s="18" t="inlineStr">
        <is>
          <t>待询价</t>
        </is>
      </c>
      <c r="L12" s="18" t="inlineStr">
        <is>
          <t>① 现有可售现货牌号与吨位？② 是否支持非交割的小批量提货？③ 装车时间与过磅方式？</t>
        </is>
      </c>
    </row>
    <row r="13" ht="44" customHeight="1">
      <c r="A13" s="21" t="n">
        <v>10</v>
      </c>
      <c r="B13" s="21" t="inlineStr">
        <is>
          <t>天津渤化永利化工股份有限公司</t>
        </is>
      </c>
      <c r="C13" s="21" t="inlineStr"/>
      <c r="D13" s="23" t="inlineStr">
        <is>
          <t>83/B</t>
        </is>
      </c>
      <c r="E13" s="21" t="n">
        <v>428.3</v>
      </c>
      <c r="F13" s="21" t="inlineStr">
        <is>
          <t>国标 GB/T 210-2022 Ⅱ类 优等品，堆积密度 ≥0.90 g/cm³（重灰）</t>
        </is>
      </c>
      <c r="G13" s="21" t="inlineStr"/>
      <c r="H13" s="42" t="inlineStr"/>
      <c r="I13" s="42" t="inlineStr"/>
      <c r="J13" s="42" t="inlineStr"/>
      <c r="K13" s="21" t="inlineStr">
        <is>
          <t>待询价</t>
        </is>
      </c>
      <c r="L13" s="21" t="inlineStr">
        <is>
          <t>① 目前纯碱（重灰）年产能与对外可售量？② 销售主体与合同口径？③ 临港厂区提货安排？</t>
        </is>
      </c>
    </row>
    <row r="14" ht="44" customHeight="1">
      <c r="A14" s="18" t="n">
        <v>11</v>
      </c>
      <c r="B14" s="18" t="inlineStr">
        <is>
          <t>湖北双环科技股份有限公司</t>
        </is>
      </c>
      <c r="C14" s="18" t="inlineStr"/>
      <c r="D14" s="24" t="inlineStr">
        <is>
          <t>67/C</t>
        </is>
      </c>
      <c r="E14" s="18" t="n">
        <v>736.4</v>
      </c>
      <c r="F14" s="18" t="inlineStr">
        <is>
          <t>国标 GB/T 210-2022 Ⅱ类 优等品，堆积密度 ≥0.90 g/cm³（重灰）</t>
        </is>
      </c>
      <c r="G14" s="18" t="inlineStr"/>
      <c r="H14" s="41" t="inlineStr"/>
      <c r="I14" s="41" t="inlineStr"/>
      <c r="J14" s="41" t="inlineStr"/>
      <c r="K14" s="18" t="inlineStr">
        <is>
          <t>待询价</t>
        </is>
      </c>
      <c r="L14" s="18" t="inlineStr">
        <is>
          <t>① 重灰年产能与月度可供量？② 到邢台铁路到站与整车要求？③ 是否有华北经销商？</t>
        </is>
      </c>
    </row>
    <row r="15" ht="44" customHeight="1">
      <c r="A15" s="21" t="n">
        <v>12</v>
      </c>
      <c r="B15" s="21" t="inlineStr">
        <is>
          <t>武汉众恒创景新型材料有限公司</t>
        </is>
      </c>
      <c r="C15" s="21" t="inlineStr"/>
      <c r="D15" s="24" t="inlineStr">
        <is>
          <t>60/C</t>
        </is>
      </c>
      <c r="E15" s="21" t="n">
        <v>760.4</v>
      </c>
      <c r="F15" s="21" t="inlineStr">
        <is>
          <t>国标 GB/T 210-2022 Ⅱ类 优等品，堆积密度 ≥0.90 g/cm³（重灰）</t>
        </is>
      </c>
      <c r="G15" s="21" t="inlineStr"/>
      <c r="H15" s="42" t="inlineStr"/>
      <c r="I15" s="42" t="inlineStr"/>
      <c r="J15" s="42" t="inlineStr"/>
      <c r="K15" s="21" t="inlineStr">
        <is>
          <t>待询价</t>
        </is>
      </c>
      <c r="L15" s="21" t="inlineStr">
        <is>
          <t>如确需：先核实郑商所最新在册名单与提货点公告。</t>
        </is>
      </c>
    </row>
    <row r="16" ht="44" customHeight="1">
      <c r="A16" s="18" t="n">
        <v>13</v>
      </c>
      <c r="B16" s="18" t="inlineStr">
        <is>
          <t>中盐昆山有限公司</t>
        </is>
      </c>
      <c r="C16" s="18" t="inlineStr"/>
      <c r="D16" s="24" t="inlineStr">
        <is>
          <t>67/C</t>
        </is>
      </c>
      <c r="E16" s="18" t="n">
        <v>1001.7</v>
      </c>
      <c r="F16" s="18" t="inlineStr">
        <is>
          <t>国标 GB/T 210-2022 Ⅱ类 优等品，堆积密度 ≥0.90 g/cm³（重灰）</t>
        </is>
      </c>
      <c r="G16" s="18" t="inlineStr"/>
      <c r="H16" s="41" t="inlineStr"/>
      <c r="I16" s="41" t="inlineStr"/>
      <c r="J16" s="41" t="inlineStr"/>
      <c r="K16" s="18" t="inlineStr">
        <is>
          <t>待询价</t>
        </is>
      </c>
      <c r="L16" s="18" t="inlineStr">
        <is>
          <t>若确需接触：先索取营业执照、生产许可与近三月质检报告，再谈量价。</t>
        </is>
      </c>
    </row>
    <row r="17" ht="44" customHeight="1">
      <c r="A17" s="21" t="n">
        <v>14</v>
      </c>
      <c r="B17" s="21" t="inlineStr">
        <is>
          <t>内蒙古银根矿业有限公司（远兴能源）</t>
        </is>
      </c>
      <c r="C17" s="21" t="inlineStr"/>
      <c r="D17" s="24" t="inlineStr">
        <is>
          <t>68/C</t>
        </is>
      </c>
      <c r="E17" s="21" t="n">
        <v>1205</v>
      </c>
      <c r="F17" s="21" t="inlineStr">
        <is>
          <t>国标 GB/T 210-2022 Ⅱ类 优等品，堆积密度 ≥0.90 g/cm³（重灰）</t>
        </is>
      </c>
      <c r="G17" s="21" t="inlineStr"/>
      <c r="H17" s="42" t="inlineStr"/>
      <c r="I17" s="42" t="inlineStr"/>
      <c r="J17" s="42" t="inlineStr"/>
      <c r="K17" s="21" t="inlineStr">
        <is>
          <t>待询价</t>
        </is>
      </c>
      <c r="L17" s="21" t="inlineStr">
        <is>
          <t>① 重灰铁路发运的最少批量与周期？② 到邢台/沙河的铁路到站与短驳安排？③ 年度长协的量价结构？</t>
        </is>
      </c>
    </row>
  </sheetData>
  <autoFilter ref="A3:L17"/>
  <mergeCells count="2">
    <mergeCell ref="A2:L2"/>
    <mergeCell ref="A1:L1"/>
  </mergeCells>
  <dataValidations count="1">
    <dataValidation sqref="K4:K17" showDropDown="0" showInputMessage="0" showErrorMessage="0" allowBlank="1" type="list">
      <formula1>"待询价,已报价,已比价,已下单,不适用"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2026-10-19T06:41:19Z</dcterms:created>
  <dcterms:modified xmlns:dcterms="http://purl.org/dc/terms/" xmlns:xsi="http://www.w3.org/2001/XMLSchema-instance" xsi:type="dcterms:W3CDTF">2026-10-19T06:41:20Z</dcterms:modified>
</cp:coreProperties>
</file>