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核验总表" sheetId="2" state="visible" r:id="rId2"/>
    <sheet xmlns:r="http://schemas.openxmlformats.org/officeDocument/2006/relationships" name="02_直接生产证据" sheetId="3" state="visible" r:id="rId3"/>
    <sheet xmlns:r="http://schemas.openxmlformats.org/officeDocument/2006/relationships" name="03_间接业务证据" sheetId="4" state="visible" r:id="rId4"/>
    <sheet xmlns:r="http://schemas.openxmlformats.org/officeDocument/2006/relationships" name="04_不构成证据" sheetId="5" state="visible" r:id="rId5"/>
    <sheet xmlns:r="http://schemas.openxmlformats.org/officeDocument/2006/relationships" name="05_评分模型" sheetId="6" state="visible" r:id="rId6"/>
    <sheet xmlns:r="http://schemas.openxmlformats.org/officeDocument/2006/relationships" name="06_待索取材料" sheetId="7" state="visible" r:id="rId7"/>
    <sheet xmlns:r="http://schemas.openxmlformats.org/officeDocument/2006/relationships" name="07_现场验厂" sheetId="8" state="visible" r:id="rId8"/>
    <sheet xmlns:r="http://schemas.openxmlformats.org/officeDocument/2006/relationships" name="08_案例对照" sheetId="9" state="visible" r:id="rId9"/>
    <sheet xmlns:r="http://schemas.openxmlformats.org/officeDocument/2006/relationships" name="09_数据来源" sheetId="10" state="visible" r:id="rId10"/>
  </sheets>
  <definedNames>
    <definedName name="_xlnm._FilterDatabase" localSheetId="1" hidden="1">'01_核验总表'!$A$4:$O$5</definedName>
    <definedName name="_xlnm.Print_Titles" localSheetId="1">'01_核验总表'!$4:$4</definedName>
    <definedName name="_xlnm._FilterDatabase" localSheetId="2" hidden="1">'02_直接生产证据'!$A$4:$K$4</definedName>
    <definedName name="_xlnm.Print_Titles" localSheetId="2">'02_直接生产证据'!$4:$4</definedName>
    <definedName name="_xlnm._FilterDatabase" localSheetId="3" hidden="1">'03_间接业务证据'!$A$4:$K$5</definedName>
    <definedName name="_xlnm.Print_Titles" localSheetId="3">'03_间接业务证据'!$4:$4</definedName>
    <definedName name="_xlnm._FilterDatabase" localSheetId="4" hidden="1">'04_不构成证据'!$A$4:$F$6</definedName>
    <definedName name="_xlnm.Print_Titles" localSheetId="4">'04_不构成证据'!$4:$4</definedName>
    <definedName name="_xlnm.Print_Titles" localSheetId="5">'05_评分模型'!$4:$4</definedName>
    <definedName name="_xlnm._FilterDatabase" localSheetId="6" hidden="1">'06_待索取材料'!$A$4:$H$8</definedName>
    <definedName name="_xlnm.Print_Titles" localSheetId="6">'06_待索取材料'!$4:$4</definedName>
    <definedName name="_xlnm.Print_Titles" localSheetId="7">'07_现场验厂'!$4:$4</definedName>
    <definedName name="_xlnm.Print_Titles" localSheetId="8">'08_案例对照'!$4:$4</definedName>
    <definedName name="_xlnm._FilterDatabase" localSheetId="9" hidden="1">'09_数据来源'!$A$4:$F$6</definedName>
    <definedName name="_xlnm.Print_Titles" localSheetId="9">'09_数据来源'!$4:$4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微软雅黑"/>
      <b val="1"/>
      <color rgb="00FFFFFF"/>
      <sz val="22"/>
    </font>
    <font>
      <name val="微软雅黑"/>
      <color rgb="00334155"/>
      <sz val="11"/>
    </font>
    <font>
      <name val="Consolas"/>
      <color rgb="0094A3B8"/>
      <sz val="9"/>
    </font>
    <font>
      <name val="微软雅黑"/>
      <b val="1"/>
      <color rgb="000B1F33"/>
      <sz val="12"/>
    </font>
    <font>
      <name val="微软雅黑"/>
      <color rgb="00334155"/>
      <sz val="9.6"/>
    </font>
    <font>
      <name val="Consolas"/>
      <b val="1"/>
      <color rgb="00B8892B"/>
      <sz val="10"/>
    </font>
    <font>
      <name val="微软雅黑"/>
      <b val="1"/>
      <color rgb="000F7B5F"/>
      <sz val="10"/>
    </font>
    <font>
      <name val="微软雅黑"/>
      <color rgb="00334155"/>
      <sz val="9.4"/>
    </font>
    <font>
      <name val="微软雅黑"/>
      <color rgb="00475569"/>
      <sz val="9.199999999999999"/>
    </font>
    <font>
      <name val="微软雅黑"/>
      <b val="1"/>
      <color rgb="0016324F"/>
      <sz val="10"/>
    </font>
    <font>
      <name val="微软雅黑"/>
      <b val="1"/>
      <color rgb="0094A3B8"/>
      <sz val="10"/>
    </font>
    <font>
      <name val="微软雅黑"/>
      <b val="1"/>
      <color rgb="00FFFFFF"/>
      <sz val="9"/>
    </font>
    <font>
      <name val="Consolas"/>
      <b val="1"/>
      <color rgb="00B8892B"/>
      <sz val="9"/>
    </font>
    <font>
      <name val="微软雅黑"/>
      <b val="1"/>
      <color rgb="0016283C"/>
      <sz val="9.199999999999999"/>
    </font>
    <font>
      <name val="微软雅黑"/>
      <color rgb="00475569"/>
      <sz val="9"/>
    </font>
    <font>
      <name val="微软雅黑"/>
      <color rgb="00334155"/>
      <sz val="9"/>
    </font>
    <font>
      <name val="微软雅黑"/>
      <b val="1"/>
      <color rgb="000F7B5F"/>
      <sz val="9.4"/>
    </font>
    <font>
      <name val="微软雅黑"/>
      <color rgb="00475569"/>
      <sz val="8.800000000000001"/>
    </font>
    <font>
      <name val="微软雅黑"/>
      <b val="1"/>
      <color rgb="00B7791F"/>
      <sz val="9.4"/>
    </font>
    <font>
      <name val="微软雅黑"/>
      <b val="1"/>
      <color rgb="00B23A2E"/>
      <sz val="9.4"/>
    </font>
    <font>
      <name val="微软雅黑"/>
      <b val="1"/>
      <color rgb="00475569"/>
      <sz val="9.4"/>
    </font>
    <font>
      <name val="微软雅黑"/>
      <color rgb="0094A3B8"/>
      <sz val="8.800000000000001"/>
    </font>
    <font>
      <name val="微软雅黑"/>
      <b val="1"/>
      <color rgb="00FFFFFF"/>
      <sz val="18"/>
    </font>
    <font>
      <name val="微软雅黑"/>
      <color rgb="00475569"/>
      <sz val="10.5"/>
    </font>
    <font>
      <name val="微软雅黑"/>
      <b val="1"/>
      <color rgb="00FFFFFF"/>
      <sz val="9.5"/>
    </font>
    <font>
      <name val="微软雅黑"/>
      <color rgb="0016283C"/>
      <sz val="9.199999999999999"/>
    </font>
    <font>
      <name val="微软雅黑"/>
      <b val="1"/>
      <color rgb="00475569"/>
      <sz val="9.199999999999999"/>
    </font>
    <font>
      <name val="微软雅黑"/>
      <b val="1"/>
      <color rgb="0016283C"/>
      <sz val="9.4"/>
    </font>
    <font>
      <name val="Consolas"/>
      <b val="1"/>
      <color rgb="000B1F33"/>
      <sz val="11"/>
    </font>
    <font>
      <name val="微软雅黑"/>
      <b val="1"/>
      <color rgb="0064748B"/>
      <sz val="8.6"/>
    </font>
    <font>
      <name val="Consolas"/>
      <b val="1"/>
      <color rgb="000B1F33"/>
      <sz val="9"/>
    </font>
    <font>
      <name val="微软雅黑"/>
      <color rgb="00475569"/>
      <sz val="8.6"/>
    </font>
    <font>
      <name val="Consolas"/>
      <b val="1"/>
      <color rgb="0094A3B8"/>
      <sz val="9"/>
    </font>
    <font>
      <name val="Consolas"/>
      <color rgb="0016283C"/>
      <sz val="10.5"/>
    </font>
    <font>
      <name val="Consolas"/>
      <color rgb="0064748B"/>
      <sz val="9.5"/>
    </font>
    <font>
      <name val="微软雅黑"/>
      <b val="1"/>
      <color rgb="000B1F33"/>
      <sz val="10"/>
    </font>
    <font>
      <name val="Consolas"/>
      <b val="1"/>
      <color rgb="000B1F33"/>
      <sz val="12"/>
    </font>
    <font>
      <name val="微软雅黑"/>
      <b val="1"/>
      <color rgb="00475569"/>
      <sz val="8.800000000000001"/>
    </font>
    <font>
      <name val="微软雅黑"/>
      <b val="1"/>
      <color rgb="000B1F33"/>
      <sz val="9"/>
    </font>
    <font>
      <name val="微软雅黑"/>
      <b val="1"/>
      <color rgb="00B8892B"/>
      <sz val="9.5"/>
    </font>
    <font>
      <name val="Consolas"/>
      <b val="1"/>
      <color rgb="00B23A2E"/>
      <sz val="9.5"/>
    </font>
    <font>
      <name val="微软雅黑"/>
      <color rgb="00B23A2E"/>
      <sz val="8.800000000000001"/>
    </font>
    <font>
      <name val="微软雅黑"/>
      <b val="1"/>
      <color rgb="00475569"/>
      <sz val="9"/>
    </font>
    <font>
      <name val="Consolas"/>
      <color rgb="000F5C8C"/>
      <sz val="7.8"/>
      <u val="single"/>
    </font>
  </fonts>
  <fills count="12">
    <fill>
      <patternFill/>
    </fill>
    <fill>
      <patternFill patternType="gray125"/>
    </fill>
    <fill>
      <patternFill patternType="solid">
        <fgColor rgb="000B1F33"/>
        <bgColor rgb="000B1F33"/>
      </patternFill>
    </fill>
    <fill>
      <patternFill patternType="solid">
        <fgColor rgb="00FBF4E4"/>
        <bgColor rgb="00FBF4E4"/>
      </patternFill>
    </fill>
    <fill>
      <patternFill patternType="solid">
        <fgColor rgb="00FBFCFD"/>
        <bgColor rgb="00FBFCFD"/>
      </patternFill>
    </fill>
    <fill>
      <patternFill patternType="solid">
        <fgColor rgb="0016324F"/>
        <bgColor rgb="0016324F"/>
      </patternFill>
    </fill>
    <fill>
      <patternFill patternType="solid">
        <fgColor rgb="00EAF6F1"/>
        <bgColor rgb="00EAF6F1"/>
      </patternFill>
    </fill>
    <fill>
      <patternFill patternType="solid">
        <fgColor rgb="00FDF4E3"/>
        <bgColor rgb="00FDF4E3"/>
      </patternFill>
    </fill>
    <fill>
      <patternFill patternType="solid">
        <fgColor rgb="00FBEDEA"/>
        <bgColor rgb="00FBEDEA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  <fill>
      <patternFill patternType="solid">
        <fgColor rgb="00F7F9FB"/>
        <bgColor rgb="00F7F9FB"/>
      </patternFill>
    </fill>
  </fills>
  <borders count="6">
    <border>
      <left/>
      <right/>
      <top/>
      <bottom/>
      <diagonal/>
    </border>
    <border>
      <left style="thin">
        <color rgb="00E1E7ED"/>
      </left>
      <right style="thin">
        <color rgb="00E1E7ED"/>
      </right>
      <top style="thin">
        <color rgb="00E1E7ED"/>
      </top>
      <bottom style="thin">
        <color rgb="00E1E7ED"/>
      </bottom>
    </border>
    <border>
      <left/>
      <right/>
      <top style="thin">
        <color rgb="00E1E7ED"/>
      </top>
      <bottom/>
      <diagonal/>
    </border>
    <border>
      <left/>
      <right style="thin">
        <color rgb="00E1E7ED"/>
      </right>
      <top style="thin">
        <color rgb="00E1E7ED"/>
      </top>
      <bottom/>
      <diagonal/>
    </border>
    <border>
      <left/>
      <right/>
      <top style="thin">
        <color rgb="00E1E7ED"/>
      </top>
      <bottom style="thin">
        <color rgb="00E1E7ED"/>
      </bottom>
      <diagonal/>
    </border>
    <border>
      <left/>
      <right style="thin">
        <color rgb="00E1E7ED"/>
      </right>
      <top style="thin">
        <color rgb="00E1E7ED"/>
      </top>
      <bottom style="thin">
        <color rgb="00E1E7ED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 indent="1"/>
    </xf>
    <xf numFmtId="0" fontId="6" fillId="0" borderId="0" applyAlignment="1" pivotButton="0" quotePrefix="0" xfId="0">
      <alignment horizontal="left" vertical="top" indent="1"/>
    </xf>
    <xf numFmtId="0" fontId="0" fillId="4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 indent="1"/>
    </xf>
    <xf numFmtId="0" fontId="23" fillId="2" borderId="0" applyAlignment="1" pivotButton="0" quotePrefix="0" xfId="0">
      <alignment horizontal="left" vertical="center" indent="1"/>
    </xf>
    <xf numFmtId="0" fontId="24" fillId="10" borderId="0" applyAlignment="1" pivotButton="0" quotePrefix="0" xfId="0">
      <alignment horizontal="left" vertical="center" indent="1"/>
    </xf>
    <xf numFmtId="0" fontId="3" fillId="10" borderId="0" applyAlignment="1" pivotButton="0" quotePrefix="0" xfId="0">
      <alignment horizontal="left" vertical="center" indent="1"/>
    </xf>
    <xf numFmtId="0" fontId="25" fillId="5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top" wrapText="1"/>
    </xf>
    <xf numFmtId="0" fontId="26" fillId="0" borderId="1" applyAlignment="1" pivotButton="0" quotePrefix="0" xfId="0">
      <alignment horizontal="left" vertical="top" wrapText="1"/>
    </xf>
    <xf numFmtId="0" fontId="27" fillId="9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top" wrapText="1"/>
    </xf>
    <xf numFmtId="0" fontId="32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left" vertical="top" wrapText="1"/>
    </xf>
    <xf numFmtId="0" fontId="33" fillId="11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top" wrapText="1"/>
    </xf>
    <xf numFmtId="0" fontId="27" fillId="11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35" fillId="0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top" wrapText="1"/>
    </xf>
    <xf numFmtId="0" fontId="35" fillId="11" borderId="1" applyAlignment="1" pivotButton="0" quotePrefix="0" xfId="0">
      <alignment horizontal="center" vertical="center" wrapText="1"/>
    </xf>
    <xf numFmtId="0" fontId="34" fillId="11" borderId="1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left" vertical="center" wrapText="1" indent="1"/>
    </xf>
    <xf numFmtId="0" fontId="36" fillId="3" borderId="1" applyAlignment="1" pivotButton="0" quotePrefix="0" xfId="0">
      <alignment horizontal="center" vertical="center" wrapText="1"/>
    </xf>
    <xf numFmtId="0" fontId="37" fillId="3" borderId="1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left" vertical="top" indent="1"/>
    </xf>
    <xf numFmtId="0" fontId="15" fillId="0" borderId="0" applyAlignment="1" pivotButton="0" quotePrefix="0" xfId="0">
      <alignment horizontal="left" vertical="top" wrapText="1"/>
    </xf>
    <xf numFmtId="0" fontId="41" fillId="8" borderId="1" applyAlignment="1" pivotButton="0" quotePrefix="0" xfId="0">
      <alignment horizontal="center" vertical="center" wrapText="1"/>
    </xf>
    <xf numFmtId="0" fontId="31" fillId="11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42" fillId="0" borderId="1" applyAlignment="1" pivotButton="0" quotePrefix="0" xfId="0">
      <alignment horizontal="left" vertical="top" wrapText="1"/>
    </xf>
    <xf numFmtId="0" fontId="42" fillId="11" borderId="1" applyAlignment="1" pivotButton="0" quotePrefix="0" xfId="0">
      <alignment horizontal="left" vertical="top" wrapText="1"/>
    </xf>
    <xf numFmtId="0" fontId="43" fillId="9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top" wrapText="1"/>
    </xf>
    <xf numFmtId="0" fontId="44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b val="1"/>
        <color rgb="000F7B5F"/>
      </font>
      <fill>
        <patternFill patternType="solid">
          <fgColor rgb="00EAF6F1"/>
          <bgColor rgb="00EAF6F1"/>
        </patternFill>
      </fill>
    </dxf>
    <dxf>
      <font>
        <b val="1"/>
        <color rgb="00B7791F"/>
      </font>
      <fill>
        <patternFill patternType="solid">
          <fgColor rgb="00FDF4E3"/>
          <bgColor rgb="00FDF4E3"/>
        </patternFill>
      </fill>
    </dxf>
    <dxf>
      <font>
        <b val="1"/>
        <color rgb="00B23A2E"/>
      </font>
      <fill>
        <patternFill patternType="solid">
          <fgColor rgb="00FBEDEA"/>
          <bgColor rgb="00FBEDEA"/>
        </patternFill>
      </fill>
    </dxf>
    <dxf>
      <font>
        <b val="1"/>
        <color rgb="00475569"/>
      </font>
      <fill>
        <patternFill patternType="solid">
          <fgColor rgb="00F2F5F8"/>
          <bgColor rgb="00F2F5F8"/>
        </patternFill>
      </fill>
    </dxf>
    <dxf>
      <font>
        <color rgb="00B45309"/>
      </font>
      <fill>
        <patternFill patternType="solid">
          <fgColor rgb="00FFF7E6"/>
          <bgColor rgb="00FFF7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url" TargetMode="External" Id="rId1"/><Relationship Type="http://schemas.openxmlformats.org/officeDocument/2006/relationships/hyperlink" Target="url" TargetMode="External" Id="rId2"/></Relationships>
</file>

<file path=xl/worksheets/sheet1.xml><?xml version="1.0" encoding="utf-8"?>
<worksheet xmlns="http://schemas.openxmlformats.org/spreadsheetml/2006/main">
  <sheetPr>
    <tabColor rgb="000B1F33"/>
    <outlinePr summaryBelow="1" summaryRight="1"/>
    <pageSetUpPr fitToPage="1"/>
  </sheetPr>
  <dimension ref="A1:H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30" customWidth="1" min="4" max="4"/>
    <col width="30" customWidth="1" min="5" max="5"/>
    <col width="22" customWidth="1" min="6" max="6"/>
    <col width="18" customWidth="1" min="7" max="7"/>
    <col width="14" customWidth="1" min="8" max="8"/>
  </cols>
  <sheetData>
    <row r="1" ht="56" customHeight="1">
      <c r="A1" s="1" t="inlineStr">
        <is>
          <t>供应商真伪核验工作簿 · XX（中文名 / 英文名 / 分子式）</t>
        </is>
      </c>
    </row>
    <row r="2" ht="28" customHeight="1">
      <c r="A2" s="2" t="inlineStr">
        <is>
          <t>查供应商是不是真厂家：直接生产证据 / 间接业务证据 / 不构成证据 三分法 + 四类结论 + 4 项索取清单</t>
        </is>
      </c>
    </row>
    <row r="3" ht="22" customHeight="1">
      <c r="A3" s="3" t="inlineStr">
        <is>
          <t>报告编号 SV-YYYY-CN-XXXX-001    产品 XX（中文名 / 英文名 / 分子式）    规格 牌号 / 执行标准 / 等级    数据截止 2026-01-01    版本 v1.0</t>
        </is>
      </c>
    </row>
    <row r="5"/>
    <row r="6" ht="28" customHeight="1">
      <c r="A6" s="4" t="inlineStr">
        <is>
          <t>一、这份表解决什么问题</t>
        </is>
      </c>
    </row>
    <row r="7" ht="30" customHeight="1">
      <c r="B7" s="5" t="inlineStr">
        <is>
          <t>内贸采购最怕把贸易商当厂家：报价、账期都谈成了，最后发现对方只是调货，质量、交期、发票主体全都对不上。本工作簿不靠“经营范围”和“厂家直销”下结论，而是把材料分成三组：能直接指向装置的硬证据、只能说明在做生意的旁证、以及最容易被误采信的材料。</t>
        </is>
      </c>
    </row>
    <row r="8" ht="20" customHeight="1">
      <c r="B8" s="5" t="inlineStr">
        <is>
          <t>1 个案例演示同一套方法的不同落点：XX（证据不足暂无法确认）。</t>
        </is>
      </c>
    </row>
    <row r="9"/>
    <row r="10" ht="28" customHeight="1">
      <c r="A10" s="4" t="inlineStr">
        <is>
          <t>二、五步使用法</t>
        </is>
      </c>
    </row>
    <row r="11" ht="20" customHeight="1">
      <c r="A11" s="6" t="inlineStr">
        <is>
          <t>STEP 1</t>
        </is>
      </c>
      <c r="B11" s="5" t="inlineStr">
        <is>
          <t>录入企业与产品：企业全名、统一社会信用代码、目标产品与规格（牌号 / 执行标准 / 等级）。</t>
        </is>
      </c>
    </row>
    <row r="12" ht="20" customHeight="1">
      <c r="A12" s="6" t="inlineStr">
        <is>
          <t>STEP 2</t>
        </is>
      </c>
      <c r="B12" s="5" t="inlineStr">
        <is>
          <t>跑直接证据：排污许可证（行业类别：____）；环评批复 + 竣工验收（产品与产能）；项目备案 / 产能置换公示；上市公司产量、非计划停产公告。</t>
        </is>
      </c>
    </row>
    <row r="13" ht="20" customHeight="1">
      <c r="A13" s="6" t="inlineStr">
        <is>
          <t>STEP 3</t>
        </is>
      </c>
      <c r="B13" s="5" t="inlineStr">
        <is>
          <t>补间接证据：官网产品页、自营商城、交易所交割厂库、协会名录、原料采购、生产岗位招聘、专利、行业报道。</t>
        </is>
      </c>
    </row>
    <row r="14" ht="20" customHeight="1">
      <c r="A14" s="6" t="inlineStr">
        <is>
          <t>STEP 4</t>
        </is>
      </c>
      <c r="B14" s="5" t="inlineStr">
        <is>
          <t>剔除伪证据：把营业执照经营范围、“厂家直销”、注册资本、可大量供货、单张照片单独归入“不构成证据”，不计分。</t>
        </is>
      </c>
    </row>
    <row r="15" ht="20" customHeight="1">
      <c r="A15" s="6" t="inlineStr">
        <is>
          <t>STEP 5</t>
        </is>
      </c>
      <c r="B15" s="5" t="inlineStr">
        <is>
          <t>按 Q1→Q4 判定，输出四类结论之一；证据不足就写“暂无法确认”，并按 06 表发索取清单。</t>
        </is>
      </c>
    </row>
    <row r="17" ht="28" customHeight="1">
      <c r="A17" s="4" t="inlineStr">
        <is>
          <t>三、证据三分法</t>
        </is>
      </c>
    </row>
    <row r="18" ht="46" customHeight="1">
      <c r="A18" s="7" t="n"/>
      <c r="B18" s="8" t="inlineStr">
        <is>
          <t>A 直接生产证据</t>
        </is>
      </c>
      <c r="C18" s="9" t="inlineStr">
        <is>
          <t>能独立指向“装置存在且在运行”</t>
        </is>
      </c>
      <c r="D18" s="7" t="n"/>
      <c r="E18" s="10" t="inlineStr">
        <is>
          <t>排污许可证（行业类别：____）；环评批复与验收、项目备案/产能置换、上市公司产量、非计划停产公告</t>
        </is>
      </c>
      <c r="F18" s="7" t="n"/>
      <c r="G18" s="7" t="n"/>
      <c r="H18" s="7" t="n"/>
    </row>
    <row r="19" ht="46" customHeight="1">
      <c r="A19" s="7" t="n"/>
      <c r="B19" s="11" t="inlineStr">
        <is>
          <t>B 间接业务证据</t>
        </is>
      </c>
      <c r="C19" s="9" t="inlineStr">
        <is>
          <t>说明在做这门生意，不能单独证明自产</t>
        </is>
      </c>
      <c r="D19" s="7" t="n"/>
      <c r="E19" s="10" t="inlineStr">
        <is>
          <t>官网产品页、自营商城、交易所交割厂库、协会名录、原料采购、生产岗位招聘、专利、行业报道</t>
        </is>
      </c>
      <c r="F19" s="7" t="n"/>
      <c r="G19" s="7" t="n"/>
      <c r="H19" s="7" t="n"/>
    </row>
    <row r="20" ht="46" customHeight="1">
      <c r="A20" s="7" t="n"/>
      <c r="B20" s="12" t="inlineStr">
        <is>
          <t>C 不构成证据</t>
        </is>
      </c>
      <c r="C20" s="9" t="inlineStr">
        <is>
          <t>容易被误采信，采信会出错</t>
        </is>
      </c>
      <c r="D20" s="7" t="n"/>
      <c r="E20" s="10" t="inlineStr">
        <is>
          <t>营业执照经营范围、“厂家直销”、注册资本、可大量供货、单张无定位照片、口头承诺</t>
        </is>
      </c>
      <c r="F20" s="7" t="n"/>
      <c r="G20" s="7" t="n"/>
      <c r="H20" s="7" t="n"/>
    </row>
    <row r="22" ht="28" customHeight="1">
      <c r="A22" s="4" t="inlineStr">
        <is>
          <t>四、判定顺序（不能跳步）</t>
        </is>
      </c>
    </row>
    <row r="23" ht="24" customHeight="1">
      <c r="A23" s="13" t="n"/>
      <c r="B23" s="13" t="inlineStr">
        <is>
          <t>步骤</t>
        </is>
      </c>
      <c r="C23" s="13" t="inlineStr">
        <is>
          <t>问题</t>
        </is>
      </c>
      <c r="D23" s="13" t="inlineStr">
        <is>
          <t>判定依据（命中任一即可）</t>
        </is>
      </c>
      <c r="E23" s="14" t="n"/>
      <c r="F23" s="15" t="n"/>
      <c r="G23" s="13" t="inlineStr">
        <is>
          <t>是 →</t>
        </is>
      </c>
      <c r="H23" s="13" t="inlineStr">
        <is>
          <t>否 →</t>
        </is>
      </c>
    </row>
    <row r="24" ht="44" customHeight="1">
      <c r="A24" s="16" t="inlineStr"/>
      <c r="B24" s="17" t="inlineStr">
        <is>
          <t>Q1</t>
        </is>
      </c>
      <c r="C24" s="18" t="inlineStr">
        <is>
          <t>是否存在以该企业为主体的目标产品生产硬证据？</t>
        </is>
      </c>
      <c r="D24" s="19" t="inlineStr">
        <is>
          <t>排污许可证（对应行业类别）；或环评批复/验收载明该产品与产能；或项目备案/产能置换公示载明该企业为主体；危化品/食品/农药等另有法定许可</t>
        </is>
      </c>
      <c r="E24" s="16" t="n"/>
      <c r="F24" s="16" t="n"/>
      <c r="G24" s="20" t="inlineStr">
        <is>
          <t>进入 Q2</t>
        </is>
      </c>
      <c r="H24" s="20" t="inlineStr">
        <is>
          <t>进入 Q3</t>
        </is>
      </c>
    </row>
    <row r="25" ht="44" customHeight="1">
      <c r="A25" s="16" t="inlineStr"/>
      <c r="B25" s="17" t="inlineStr">
        <is>
          <t>Q2</t>
        </is>
      </c>
      <c r="C25" s="18" t="inlineStr">
        <is>
          <t>公开产能、产量、厂址与许可是否自洽？</t>
        </is>
      </c>
      <c r="D25" s="19" t="inlineStr">
        <is>
          <t>产能与产量量级匹配、厂址与许可地址一致、工艺路线能解释原料与副产品、产品规格对得上</t>
        </is>
      </c>
      <c r="E25" s="16" t="n"/>
      <c r="F25" s="16" t="n"/>
      <c r="G25" s="20" t="inlineStr">
        <is>
          <t>判定：生产厂家</t>
        </is>
      </c>
      <c r="H25" s="20" t="inlineStr">
        <is>
          <t>判定：生产厂家（待现场核验）</t>
        </is>
      </c>
    </row>
    <row r="26" ht="44" customHeight="1">
      <c r="A26" s="16" t="inlineStr"/>
      <c r="B26" s="17" t="inlineStr">
        <is>
          <t>Q3</t>
        </is>
      </c>
      <c r="C26" s="18" t="inlineStr">
        <is>
          <t>是否存在分装/复配特征？</t>
        </is>
      </c>
      <c r="D26" s="19" t="inlineStr">
        <is>
          <t>仅持有分装类许可；无合成/反应/精馏/结晶主装置；设备为粉碎、筛分、混合、稀释、包装；外购成品或半成品</t>
        </is>
      </c>
      <c r="E26" s="16" t="n"/>
      <c r="F26" s="16" t="n"/>
      <c r="G26" s="20" t="inlineStr">
        <is>
          <t>判定：分装或复配</t>
        </is>
      </c>
      <c r="H26" s="20" t="inlineStr">
        <is>
          <t>进入 Q4</t>
        </is>
      </c>
    </row>
    <row r="27" ht="44" customHeight="1">
      <c r="A27" s="16" t="inlineStr"/>
      <c r="B27" s="17" t="inlineStr">
        <is>
          <t>Q4</t>
        </is>
      </c>
      <c r="C27" s="18" t="inlineStr">
        <is>
          <t>是否存在贸易经销特征？</t>
        </is>
      </c>
      <c r="D27" s="19" t="inlineStr">
        <is>
          <t>交易所贸易商厂库、生产厂代理授权、无生产装置与排污许可、注册地为写字楼、以调货为主</t>
        </is>
      </c>
      <c r="E27" s="16" t="n"/>
      <c r="F27" s="16" t="n"/>
      <c r="G27" s="20" t="inlineStr">
        <is>
          <t>判定：贸易经销</t>
        </is>
      </c>
      <c r="H27" s="20" t="inlineStr">
        <is>
          <t>判定：证据不足，暂无法确认</t>
        </is>
      </c>
    </row>
    <row r="29" ht="28" customHeight="1">
      <c r="A29" s="4" t="inlineStr">
        <is>
          <t>五、四类结论与含义</t>
        </is>
      </c>
    </row>
    <row r="30">
      <c r="A30" s="13" t="n"/>
      <c r="B30" s="13" t="inlineStr">
        <is>
          <t>结论</t>
        </is>
      </c>
      <c r="C30" s="13" t="inlineStr">
        <is>
          <t>含义</t>
        </is>
      </c>
      <c r="D30" s="14" t="n"/>
      <c r="E30" s="15" t="n"/>
      <c r="F30" s="13" t="inlineStr">
        <is>
          <t>典型证据</t>
        </is>
      </c>
      <c r="G30" s="14" t="n"/>
      <c r="H30" s="15" t="n"/>
    </row>
    <row r="31" ht="40" customHeight="1">
      <c r="A31" s="16" t="n"/>
      <c r="B31" s="21" t="inlineStr">
        <is>
          <t>生产厂家</t>
        </is>
      </c>
      <c r="C31" s="22" t="inlineStr">
        <is>
          <t>以自有装置完成目标化学品的合成/提纯，可开出厂价、可验厂</t>
        </is>
      </c>
      <c r="D31" s="14" t="n"/>
      <c r="E31" s="15" t="n"/>
      <c r="F31" s="23" t="inlineStr">
        <is>
          <t>排污许可证（行业类别：____）；环评批复 + 竣工验收（产品与产能）</t>
        </is>
      </c>
      <c r="G31" s="14" t="n"/>
      <c r="H31" s="15" t="n"/>
    </row>
    <row r="32" ht="40" customHeight="1">
      <c r="A32" s="16" t="n"/>
      <c r="B32" s="24" t="inlineStr">
        <is>
          <t>分装或复配</t>
        </is>
      </c>
      <c r="C32" s="22" t="inlineStr">
        <is>
          <t>不合成目标产品，仅做破碎、筛分、混合、稀释、小包装或复配</t>
        </is>
      </c>
      <c r="D32" s="14" t="n"/>
      <c r="E32" s="15" t="n"/>
      <c r="F32" s="23" t="inlineStr">
        <is>
          <t>分装类许可/备案 + 后处理设备清单 + 外购成品发票</t>
        </is>
      </c>
      <c r="G32" s="14" t="n"/>
      <c r="H32" s="15" t="n"/>
    </row>
    <row r="33" ht="40" customHeight="1">
      <c r="A33" s="16" t="n"/>
      <c r="B33" s="25" t="inlineStr">
        <is>
          <t>贸易经销</t>
        </is>
      </c>
      <c r="C33" s="22" t="inlineStr">
        <is>
          <t>以调货、代理、仓储交割为主，无自有生产装置</t>
        </is>
      </c>
      <c r="D33" s="14" t="n"/>
      <c r="E33" s="15" t="n"/>
      <c r="F33" s="23" t="inlineStr">
        <is>
          <t>贸易商厂库/代理授权 + 无排污许可 + 背靠背发票</t>
        </is>
      </c>
      <c r="G33" s="14" t="n"/>
      <c r="H33" s="15" t="n"/>
    </row>
    <row r="34" ht="40" customHeight="1">
      <c r="A34" s="16" t="n"/>
      <c r="B34" s="26" t="inlineStr">
        <is>
          <t>证据不足暂无法确认</t>
        </is>
      </c>
      <c r="C34" s="22" t="inlineStr">
        <is>
          <t>公开可核证据不足以支撑任何一类判断，需补材料或现场核验</t>
        </is>
      </c>
      <c r="D34" s="14" t="n"/>
      <c r="E34" s="15" t="n"/>
      <c r="F34" s="23" t="inlineStr">
        <is>
          <t>仅有执照、报价单、无定位照片；既无硬证据也无贸易侧证</t>
        </is>
      </c>
      <c r="G34" s="14" t="n"/>
      <c r="H34" s="15" t="n"/>
    </row>
    <row r="36" ht="40" customHeight="1">
      <c r="A36" s="27" t="inlineStr">
        <is>
          <t>免责：本工作簿为采购尽调辅助工具，不构成法律意见；“证据充分度”衡量证据链完整度，不代表企业信用或产品质量。脱敏样例不对应任何真实企业。数据截止 2026-10-19，正式签约前应重新核验许可与名单。</t>
        </is>
      </c>
    </row>
  </sheetData>
  <mergeCells count="37">
    <mergeCell ref="D27:F27"/>
    <mergeCell ref="F33:H33"/>
    <mergeCell ref="C31:E31"/>
    <mergeCell ref="F32:H32"/>
    <mergeCell ref="A36:H36"/>
    <mergeCell ref="B15:H15"/>
    <mergeCell ref="A1:H1"/>
    <mergeCell ref="A6:H6"/>
    <mergeCell ref="C20:D20"/>
    <mergeCell ref="E18:H18"/>
    <mergeCell ref="F31:H31"/>
    <mergeCell ref="F30:H30"/>
    <mergeCell ref="B7:H7"/>
    <mergeCell ref="D25:F25"/>
    <mergeCell ref="C32:E32"/>
    <mergeCell ref="D24:F24"/>
    <mergeCell ref="A3:H3"/>
    <mergeCell ref="D23:F23"/>
    <mergeCell ref="A2:H2"/>
    <mergeCell ref="B12:H12"/>
    <mergeCell ref="E20:H20"/>
    <mergeCell ref="D26:F26"/>
    <mergeCell ref="B11:H11"/>
    <mergeCell ref="E19:H19"/>
    <mergeCell ref="C30:E30"/>
    <mergeCell ref="C34:E34"/>
    <mergeCell ref="A22:H22"/>
    <mergeCell ref="A17:H17"/>
    <mergeCell ref="F34:H34"/>
    <mergeCell ref="B8:H8"/>
    <mergeCell ref="B14:H14"/>
    <mergeCell ref="C33:E33"/>
    <mergeCell ref="A29:H29"/>
    <mergeCell ref="B13:H13"/>
    <mergeCell ref="C19:D19"/>
    <mergeCell ref="A10:H10"/>
    <mergeCell ref="C18:D18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0F7B5F"/>
    <outlinePr summaryBelow="1" summaryRight="1"/>
    <pageSetUpPr fitToPage="1"/>
  </sheetPr>
  <dimension ref="A1:O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2" customWidth="1" min="3" max="3"/>
    <col width="16" customWidth="1" min="4" max="4"/>
    <col width="9" customWidth="1" min="5" max="5"/>
    <col width="7" customWidth="1" min="6" max="6"/>
    <col width="30" customWidth="1" min="7" max="7"/>
    <col width="25" customWidth="1" min="8" max="8"/>
    <col width="15" customWidth="1" min="9" max="9"/>
    <col width="8" customWidth="1" min="10" max="10"/>
    <col width="8" customWidth="1" min="11" max="11"/>
    <col width="7" customWidth="1" min="12" max="12"/>
    <col width="38" customWidth="1" min="13" max="13"/>
    <col width="38" customWidth="1" min="14" max="14"/>
    <col width="11" customWidth="1" min="15" max="15"/>
  </cols>
  <sheetData>
    <row r="1" ht="44" customHeight="1">
      <c r="A1" s="28" t="inlineStr">
        <is>
          <t>01 · 核验总表</t>
        </is>
      </c>
    </row>
    <row r="2" ht="26" customHeight="1">
      <c r="A2" s="29" t="inlineStr">
        <is>
          <t>1 家供应商的核验结论与证据计数（XX（中文名 / 英文名 / 分子式））；计数列由 02/03/04 三张明细表自动汇总。</t>
        </is>
      </c>
    </row>
    <row r="3" ht="20" customHeight="1">
      <c r="A3" s="30" t="inlineStr">
        <is>
          <t>报告编号 SV-YYYY-CN-XXXX-001    数据截止 2026-01-01    ★ 可直接在空白行套用：填企业名 → 明细表打标签 → 计数与分数自动更新</t>
        </is>
      </c>
    </row>
    <row r="4" ht="34" customHeight="1">
      <c r="A4" s="31" t="inlineStr">
        <is>
          <t>序号</t>
        </is>
      </c>
      <c r="B4" s="31" t="inlineStr">
        <is>
          <t>企业名称</t>
        </is>
      </c>
      <c r="C4" s="31" t="inlineStr">
        <is>
          <t>产品 / 规格</t>
        </is>
      </c>
      <c r="D4" s="31" t="inlineStr">
        <is>
          <t>核验结论</t>
        </is>
      </c>
      <c r="E4" s="31" t="inlineStr">
        <is>
          <t>证据充分度</t>
        </is>
      </c>
      <c r="F4" s="31" t="inlineStr">
        <is>
          <t>置信度</t>
        </is>
      </c>
      <c r="G4" s="31" t="inlineStr">
        <is>
          <t>生产地址（公开）</t>
        </is>
      </c>
      <c r="H4" s="31" t="inlineStr">
        <is>
          <t>公开产能</t>
        </is>
      </c>
      <c r="I4" s="31" t="inlineStr">
        <is>
          <t>工艺路线</t>
        </is>
      </c>
      <c r="J4" s="31" t="inlineStr">
        <is>
          <t>直接证据</t>
        </is>
      </c>
      <c r="K4" s="31" t="inlineStr">
        <is>
          <t>间接证据</t>
        </is>
      </c>
      <c r="L4" s="31" t="inlineStr">
        <is>
          <t>排除项</t>
        </is>
      </c>
      <c r="M4" s="31" t="inlineStr">
        <is>
          <t>关键缺口 / 风险</t>
        </is>
      </c>
      <c r="N4" s="31" t="inlineStr">
        <is>
          <t>建议动作</t>
        </is>
      </c>
      <c r="O4" s="31" t="inlineStr">
        <is>
          <t>报告日期</t>
        </is>
      </c>
    </row>
    <row r="5" ht="33.4" customHeight="1">
      <c r="A5" s="32" t="n">
        <v>1</v>
      </c>
      <c r="B5" s="33" t="inlineStr">
        <is>
          <t>XX有限公司</t>
        </is>
      </c>
      <c r="C5" s="34" t="inlineStr">
        <is>
          <t>XX产品</t>
        </is>
      </c>
      <c r="D5" s="35" t="inlineStr">
        <is>
          <t>证据不足暂无法确认</t>
        </is>
      </c>
      <c r="E5" s="36">
        <f>'05_评分模型'!C10</f>
        <v/>
      </c>
      <c r="F5" s="32" t="inlineStr">
        <is>
          <t>低</t>
        </is>
      </c>
      <c r="G5" s="34" t="inlineStr">
        <is>
          <t>未披露</t>
        </is>
      </c>
      <c r="H5" s="34" t="inlineStr">
        <is>
          <t>未披露</t>
        </is>
      </c>
      <c r="I5" s="34" t="inlineStr">
        <is>
          <t>未披露</t>
        </is>
      </c>
      <c r="J5" s="32">
        <f>COUNTIFS('02_直接生产证据'!$B$4:$B$200,$B5)</f>
        <v/>
      </c>
      <c r="K5" s="32">
        <f>COUNTIFS('03_间接业务证据'!$B$4:$B$200,$B5)</f>
        <v/>
      </c>
      <c r="L5" s="32">
        <f>COUNTIFS('04_不构成证据'!$B$4:$B$200,$B5)</f>
        <v/>
      </c>
      <c r="M5" s="34" t="inlineStr">
        <is>
          <t>排污许可证或环评批复（任一即可打破僵局）</t>
        </is>
      </c>
      <c r="N5" s="34" t="inlineStr">
        <is>
          <t>先按“未认证供应商”处理：不预付、不做长协；补齐 P0 材料后再复核。</t>
        </is>
      </c>
      <c r="O5" s="32" t="inlineStr">
        <is>
          <t>2026-01-01</t>
        </is>
      </c>
    </row>
  </sheetData>
  <autoFilter ref="A4:O5"/>
  <mergeCells count="3">
    <mergeCell ref="A1:O1"/>
    <mergeCell ref="A3:O3"/>
    <mergeCell ref="A2:O2"/>
  </mergeCells>
  <conditionalFormatting sqref="D5:D40">
    <cfRule type="expression" priority="1" dxfId="0">
      <formula>$D5="生产厂家"</formula>
    </cfRule>
    <cfRule type="expression" priority="2" dxfId="1">
      <formula>$D5="分装或复配"</formula>
    </cfRule>
    <cfRule type="expression" priority="3" dxfId="2">
      <formula>$D5="贸易经销"</formula>
    </cfRule>
    <cfRule type="expression" priority="4" dxfId="3">
      <formula>$D5="证据不足暂无法确认"</formula>
    </cfRule>
  </conditionalFormatting>
  <conditionalFormatting sqref="E5:E40">
    <cfRule type="dataBar" priority="5">
      <dataBar showValue="1">
        <cfvo type="num" val="0"/>
        <cfvo type="num" val="100"/>
        <color rgb="005B8DB8"/>
      </dataBar>
    </cfRule>
  </conditionalFormatting>
  <dataValidations count="1">
    <dataValidation sqref="D5:D40" showDropDown="0" showInputMessage="0" showErrorMessage="0" allowBlank="1" errorTitle="结论不规范" error="请选择四类结论之一" type="list">
      <formula1>"生产厂家,分装或复配,贸易经销,证据不足暂无法确认"</formula1>
    </dataValidation>
  </dataValidations>
  <printOptions horizontalCentered="1"/>
  <pageMargins left="0.3" right="0.3" top="0.45" bottom="0.4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0F7B5F"/>
    <outlinePr summaryBelow="1" summaryRight="1"/>
    <pageSetUpPr fitToPage="1"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30" customWidth="1" min="4" max="4"/>
    <col width="52" customWidth="1" min="5" max="5"/>
    <col width="24" customWidth="1" min="6" max="6"/>
    <col width="40" customWidth="1" min="7" max="7"/>
    <col width="13" customWidth="1" min="8" max="8"/>
    <col width="9" customWidth="1" min="9" max="9"/>
    <col width="44" customWidth="1" min="10" max="10"/>
    <col width="14" customWidth="1" min="11" max="11"/>
  </cols>
  <sheetData>
    <row r="1" ht="44" customHeight="1">
      <c r="A1" s="28" t="inlineStr">
        <is>
          <t>02 · 直接生产证据</t>
        </is>
      </c>
    </row>
    <row r="2" ht="26" customHeight="1">
      <c r="A2" s="29" t="inlineStr">
        <is>
          <t>只有这一组能独立支撑“装置存在且在运行”。判定时只看 A 组；B 组用于交叉，C 组不计分。</t>
        </is>
      </c>
    </row>
    <row r="3" ht="20" customHeight="1">
      <c r="A3" s="30" t="inlineStr">
        <is>
          <t>报告编号 SV-YYYY-CN-XXXX-001    数据截止 2026-01-01    证据强度：●●● 强 / ●●○ 中 / ●○○ 弱</t>
        </is>
      </c>
    </row>
    <row r="4" ht="34" customHeight="1">
      <c r="A4" s="31" t="inlineStr">
        <is>
          <t>证据编号</t>
        </is>
      </c>
      <c r="B4" s="31" t="inlineStr">
        <is>
          <t>企业名称</t>
        </is>
      </c>
      <c r="C4" s="31" t="inlineStr">
        <is>
          <t>证据类别</t>
        </is>
      </c>
      <c r="D4" s="31" t="inlineStr">
        <is>
          <t>证据名称</t>
        </is>
      </c>
      <c r="E4" s="31" t="inlineStr">
        <is>
          <t>证据内容 / 原文摘录</t>
        </is>
      </c>
      <c r="F4" s="31" t="inlineStr">
        <is>
          <t>来源机构</t>
        </is>
      </c>
      <c r="G4" s="31" t="inlineStr">
        <is>
          <t>来源链接</t>
        </is>
      </c>
      <c r="H4" s="31" t="inlineStr">
        <is>
          <t>发布 / 有效期</t>
        </is>
      </c>
      <c r="I4" s="31" t="inlineStr">
        <is>
          <t>证据强度</t>
        </is>
      </c>
      <c r="J4" s="31" t="inlineStr">
        <is>
          <t>采信理由（为什么算 / 为什么不算）</t>
        </is>
      </c>
      <c r="K4" s="31" t="inlineStr">
        <is>
          <t>对应结论</t>
        </is>
      </c>
    </row>
  </sheetData>
  <autoFilter ref="A4:K4"/>
  <mergeCells count="3">
    <mergeCell ref="A2:K2"/>
    <mergeCell ref="A1:K1"/>
    <mergeCell ref="A3:K3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K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30" customWidth="1" min="4" max="4"/>
    <col width="52" customWidth="1" min="5" max="5"/>
    <col width="24" customWidth="1" min="6" max="6"/>
    <col width="40" customWidth="1" min="7" max="7"/>
    <col width="13" customWidth="1" min="8" max="8"/>
    <col width="9" customWidth="1" min="9" max="9"/>
    <col width="44" customWidth="1" min="10" max="10"/>
    <col width="14" customWidth="1" min="11" max="11"/>
  </cols>
  <sheetData>
    <row r="1" ht="44" customHeight="1">
      <c r="A1" s="28" t="inlineStr">
        <is>
          <t>03 · 间接业务证据</t>
        </is>
      </c>
    </row>
    <row r="2" ht="26" customHeight="1">
      <c r="A2" s="29" t="inlineStr">
        <is>
          <t>能证明“确实在做XX（中文名 / 英文名 / 分子式）这门生意”，但不能单独证明自产，必须与 A 组联读。</t>
        </is>
      </c>
    </row>
    <row r="3" ht="20" customHeight="1">
      <c r="A3" s="30" t="inlineStr">
        <is>
          <t>报告编号 SV-YYYY-CN-XXXX-001    数据截止 2026-01-01    证据强度：●●● 强 / ●●○ 中 / ●○○ 弱</t>
        </is>
      </c>
    </row>
    <row r="4" ht="34" customHeight="1">
      <c r="A4" s="31" t="inlineStr">
        <is>
          <t>证据编号</t>
        </is>
      </c>
      <c r="B4" s="31" t="inlineStr">
        <is>
          <t>企业名称</t>
        </is>
      </c>
      <c r="C4" s="31" t="inlineStr">
        <is>
          <t>证据类别</t>
        </is>
      </c>
      <c r="D4" s="31" t="inlineStr">
        <is>
          <t>证据名称</t>
        </is>
      </c>
      <c r="E4" s="31" t="inlineStr">
        <is>
          <t>证据内容 / 原文摘录</t>
        </is>
      </c>
      <c r="F4" s="31" t="inlineStr">
        <is>
          <t>来源机构</t>
        </is>
      </c>
      <c r="G4" s="31" t="inlineStr">
        <is>
          <t>来源链接</t>
        </is>
      </c>
      <c r="H4" s="31" t="inlineStr">
        <is>
          <t>发布 / 有效期</t>
        </is>
      </c>
      <c r="I4" s="31" t="inlineStr">
        <is>
          <t>证据强度</t>
        </is>
      </c>
      <c r="J4" s="31" t="inlineStr">
        <is>
          <t>采信理由（为什么算 / 为什么不算）</t>
        </is>
      </c>
      <c r="K4" s="31" t="inlineStr">
        <is>
          <t>对应结论</t>
        </is>
      </c>
    </row>
    <row r="5" ht="33.4" customHeight="1">
      <c r="A5" s="37" t="inlineStr">
        <is>
          <t>I1</t>
        </is>
      </c>
      <c r="B5" s="34" t="inlineStr">
        <is>
          <t>XX有限公司</t>
        </is>
      </c>
      <c r="C5" s="32" t="inlineStr">
        <is>
          <t>产品与市场</t>
        </is>
      </c>
      <c r="D5" s="34" t="inlineStr">
        <is>
          <t>自制产品介绍页</t>
        </is>
      </c>
      <c r="E5" s="34" t="inlineStr">
        <is>
          <t>摘录对方原文，保留数字与单位。</t>
        </is>
      </c>
      <c r="F5" s="34" t="inlineStr">
        <is>
          <t>对方提供</t>
        </is>
      </c>
      <c r="G5" s="34" t="inlineStr"/>
      <c r="H5" s="34" t="inlineStr">
        <is>
          <t>2026</t>
        </is>
      </c>
      <c r="I5" s="38" t="inlineStr">
        <is>
          <t>●○○ 弱</t>
        </is>
      </c>
      <c r="J5" s="39" t="inlineStr">
        <is>
          <t>为什么它只能算弱证据。</t>
        </is>
      </c>
      <c r="K5" s="40" t="inlineStr">
        <is>
          <t>证据不足暂无法确认</t>
        </is>
      </c>
    </row>
  </sheetData>
  <autoFilter ref="A4:K5"/>
  <mergeCells count="3">
    <mergeCell ref="A2:K2"/>
    <mergeCell ref="A1:K1"/>
    <mergeCell ref="A3:K3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94A3B8"/>
    <outlinePr summaryBelow="1" summaryRight="1"/>
    <pageSetUpPr fitToPage="1"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46" customWidth="1" min="4" max="4"/>
    <col width="56" customWidth="1" min="5" max="5"/>
    <col width="46" customWidth="1" min="6" max="6"/>
  </cols>
  <sheetData>
    <row r="1" ht="44" customHeight="1">
      <c r="A1" s="28" t="inlineStr">
        <is>
          <t>04 · 不构成证据（排除项）</t>
        </is>
      </c>
    </row>
    <row r="2" ht="26" customHeight="1">
      <c r="A2" s="29" t="inlineStr">
        <is>
          <t>这些材料不是“没用”，而是“不能用来证明自产”。把它们单独归档，可以避免把贸易商误判成厂家。</t>
        </is>
      </c>
    </row>
    <row r="3" ht="20" customHeight="1">
      <c r="A3" s="30" t="inlineStr">
        <is>
          <t>报告编号 SV-YYYY-CN-XXXX-001    数据截止 2026-01-01    本表不计入证据充分度</t>
        </is>
      </c>
    </row>
    <row r="4" ht="34" customHeight="1">
      <c r="A4" s="31" t="inlineStr">
        <is>
          <t>编号</t>
        </is>
      </c>
      <c r="B4" s="31" t="inlineStr">
        <is>
          <t>企业名称</t>
        </is>
      </c>
      <c r="C4" s="31" t="inlineStr">
        <is>
          <t>材料 / 常见话术</t>
        </is>
      </c>
      <c r="D4" s="31" t="inlineStr">
        <is>
          <t>对方常见表述</t>
        </is>
      </c>
      <c r="E4" s="31" t="inlineStr">
        <is>
          <t>为什么不算证据</t>
        </is>
      </c>
      <c r="F4" s="31" t="inlineStr">
        <is>
          <t>正确用法 / 应换取的替代证据</t>
        </is>
      </c>
    </row>
    <row r="5" ht="33.4" customHeight="1">
      <c r="A5" s="41" t="inlineStr">
        <is>
          <t>X1</t>
        </is>
      </c>
      <c r="B5" s="34" t="inlineStr">
        <is>
          <t>XX有限公司</t>
        </is>
      </c>
      <c r="C5" s="42" t="inlineStr">
        <is>
          <t>营业执照经营范围</t>
        </is>
      </c>
      <c r="D5" s="34" t="inlineStr">
        <is>
          <t>经营范围原文。</t>
        </is>
      </c>
      <c r="E5" s="34" t="inlineStr">
        <is>
          <t>经营范围是“允许做”，不是“正在做”。</t>
        </is>
      </c>
      <c r="F5" s="34" t="inlineStr">
        <is>
          <t>见 06 表对应材料：排污许可 / 环评 / 磅单 / 发票 / 视频验厂</t>
        </is>
      </c>
    </row>
    <row r="6" ht="33.4" customHeight="1">
      <c r="A6" s="43" t="inlineStr">
        <is>
          <t>X2</t>
        </is>
      </c>
      <c r="B6" s="44" t="inlineStr">
        <is>
          <t>XX有限公司</t>
        </is>
      </c>
      <c r="C6" s="45" t="inlineStr">
        <is>
          <t>“厂家直销”话术</t>
        </is>
      </c>
      <c r="D6" s="44" t="inlineStr">
        <is>
          <t>话术原文。</t>
        </is>
      </c>
      <c r="E6" s="44" t="inlineStr">
        <is>
          <t>宣传语不构成证据。</t>
        </is>
      </c>
      <c r="F6" s="44" t="inlineStr">
        <is>
          <t>见 06 表对应材料：排污许可 / 环评 / 磅单 / 发票 / 视频验厂</t>
        </is>
      </c>
    </row>
  </sheetData>
  <autoFilter ref="A4:F6"/>
  <mergeCells count="3">
    <mergeCell ref="A3:F3"/>
    <mergeCell ref="A2:F2"/>
    <mergeCell ref="A1:F1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B8892B"/>
    <outlinePr summaryBelow="1" summaryRight="1"/>
    <pageSetUpPr fitToPage="1"/>
  </sheetPr>
  <dimension ref="A1:D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62" customWidth="1" min="4" max="4"/>
  </cols>
  <sheetData>
    <row r="1" ht="44" customHeight="1">
      <c r="A1" s="28" t="inlineStr">
        <is>
          <t>05 · 证据充分度模型（100 分制）</t>
        </is>
      </c>
    </row>
    <row r="2" ht="26" customHeight="1">
      <c r="A2" s="29" t="inlineStr">
        <is>
          <t>分数衡量“证据链完整度”，不是真假概率。同一套权重，1 个案例横向可比；现场核验未完成时，该维度记 0 分。</t>
        </is>
      </c>
    </row>
    <row r="3" ht="20" customHeight="1">
      <c r="A3" s="30" t="inlineStr">
        <is>
          <t>报告编号 SV-YYYY-CN-XXXX-001    ★ 修改 02/03 明细后，本表与总表分数需重新计算（Excel 会自动重算）</t>
        </is>
      </c>
    </row>
    <row r="4" ht="32" customHeight="1">
      <c r="A4" s="31" t="inlineStr">
        <is>
          <t>评分维度</t>
        </is>
      </c>
      <c r="B4" s="31" t="inlineStr">
        <is>
          <t>权重</t>
        </is>
      </c>
      <c r="C4" s="31" t="inlineStr">
        <is>
          <t>XX</t>
        </is>
      </c>
      <c r="D4" s="31" t="inlineStr">
        <is>
          <t>评分要点</t>
        </is>
      </c>
    </row>
    <row r="5" ht="33.4" customHeight="1">
      <c r="A5" s="46" t="inlineStr">
        <is>
          <t>生产许可与环保手续</t>
        </is>
      </c>
      <c r="B5" s="47" t="n">
        <v>30</v>
      </c>
      <c r="C5" s="48" t="n">
        <v>0</v>
      </c>
      <c r="D5" s="34" t="inlineStr">
        <is>
          <t>排污许可行业类别、环评/验收中的产品与产能、项目备案与产能置换、专项许可</t>
        </is>
      </c>
    </row>
    <row r="6" ht="19.2" customHeight="1">
      <c r="A6" s="49" t="inlineStr">
        <is>
          <t>产能与装置实据</t>
        </is>
      </c>
      <c r="B6" s="50" t="n">
        <v>30</v>
      </c>
      <c r="C6" s="51" t="n">
        <v>2</v>
      </c>
      <c r="D6" s="44" t="inlineStr">
        <is>
          <t>公开产能与产量、装置条线、厂址、原料配套、非计划停产公告</t>
        </is>
      </c>
    </row>
    <row r="7" ht="19.2" customHeight="1">
      <c r="A7" s="46" t="inlineStr">
        <is>
          <t>产品与市场证据</t>
        </is>
      </c>
      <c r="B7" s="47" t="n">
        <v>20</v>
      </c>
      <c r="C7" s="48" t="n">
        <v>3</v>
      </c>
      <c r="D7" s="34" t="inlineStr">
        <is>
          <t>官网牌号、销售渠道、协会/交易所名录、客户与中标记录</t>
        </is>
      </c>
    </row>
    <row r="8" ht="19.2" customHeight="1">
      <c r="A8" s="49" t="inlineStr">
        <is>
          <t>运营侧痕迹</t>
        </is>
      </c>
      <c r="B8" s="50" t="n">
        <v>10</v>
      </c>
      <c r="C8" s="51" t="n">
        <v>2</v>
      </c>
      <c r="D8" s="44" t="inlineStr">
        <is>
          <t>原料采购、生产岗位招聘、专利、物流与招标</t>
        </is>
      </c>
    </row>
    <row r="9" ht="19.2" customHeight="1">
      <c r="A9" s="46" t="inlineStr">
        <is>
          <t>现场与第三方核验</t>
        </is>
      </c>
      <c r="B9" s="47" t="n">
        <v>10</v>
      </c>
      <c r="C9" s="48" t="n">
        <v>0</v>
      </c>
      <c r="D9" s="34" t="inlineStr">
        <is>
          <t>视频验厂、磅单、COA、第三方检测、发票与发货地一致</t>
        </is>
      </c>
    </row>
    <row r="10" ht="34" customHeight="1">
      <c r="A10" s="52" t="inlineStr">
        <is>
          <t>证据充分度合计</t>
        </is>
      </c>
      <c r="B10" s="53">
        <f>SUM(B5:B9)</f>
        <v/>
      </c>
      <c r="C10" s="54">
        <f>SUM(C5:C9)</f>
        <v/>
      </c>
      <c r="D10" s="52" t="inlineStr">
        <is>
          <t>≥70：可判生产厂家；40—69：需补证；&lt;40：多为贸易/分装，或证据不足</t>
        </is>
      </c>
    </row>
    <row r="11" ht="30" customHeight="1">
      <c r="A11" s="55" t="inlineStr">
        <is>
          <t>判定结论</t>
        </is>
      </c>
      <c r="B11" s="56" t="inlineStr">
        <is>
          <t>—</t>
        </is>
      </c>
      <c r="C11" s="57" t="inlineStr">
        <is>
          <t>证据不足暂无法确认</t>
        </is>
      </c>
      <c r="D11" s="55" t="inlineStr">
        <is>
          <t>结论由 Q1→Q4 规则决定，分数只作辅助与横向比较</t>
        </is>
      </c>
    </row>
    <row r="13" ht="29" customHeight="1">
      <c r="A13" s="58" t="inlineStr">
        <is>
          <t>评分口径</t>
        </is>
      </c>
      <c r="C13" s="59" t="inlineStr">
        <is>
          <t>强证据（●●●）指政府许可/备案、交易所或协会名录、上市公司审计披露、可复现第三方记录；中证据（●●○）指可与第三方互证的企业官网信息、行业媒体、招聘/招标；弱证据（●○○）指自述宣传、单张照片、口头承诺。</t>
        </is>
      </c>
    </row>
    <row r="14" ht="24" customHeight="1">
      <c r="A14" s="58" t="inlineStr">
        <is>
          <t>一票否决</t>
        </is>
      </c>
      <c r="C14" s="59" t="inlineStr">
        <is>
          <t>排污许可行业类别与目标产品不符、且无对应环评/备案 → 不可能是该产品生产厂，直接进入 Q3/Q4；反之，只要有任一硬证据，也不能仅凭“没找到官网”否定其生产。</t>
        </is>
      </c>
    </row>
    <row r="15" ht="24" customHeight="1">
      <c r="A15" s="58" t="inlineStr">
        <is>
          <t>现场权重</t>
        </is>
      </c>
      <c r="C15" s="59" t="inlineStr">
        <is>
          <t>现场与第三方核验占 10 分，未做就是 0 分。这不是扣分，而是提醒：线上证据再全，也不能替代一次不预约的视频验厂。</t>
        </is>
      </c>
    </row>
  </sheetData>
  <mergeCells count="9">
    <mergeCell ref="A1:D1"/>
    <mergeCell ref="A15:B15"/>
    <mergeCell ref="C15:D15"/>
    <mergeCell ref="A3:D3"/>
    <mergeCell ref="A13:B13"/>
    <mergeCell ref="A14:B14"/>
    <mergeCell ref="C14:D14"/>
    <mergeCell ref="C13:D13"/>
    <mergeCell ref="A2:D2"/>
  </mergeCells>
  <conditionalFormatting sqref="C5:C9">
    <cfRule type="dataBar" priority="1">
      <dataBar showValue="1">
        <cfvo type="num" val="0"/>
        <cfvo type="num" val="30"/>
        <color rgb="00C9A227"/>
      </dataBar>
    </cfRule>
  </conditionalFormatting>
  <printOptions horizontalCentered="1"/>
  <pageMargins left="0.3" right="0.3" top="0.45" bottom="0.4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2F5F8A"/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8" customWidth="1" min="3" max="3"/>
    <col width="24" customWidth="1" min="4" max="4"/>
    <col width="36" customWidth="1" min="5" max="5"/>
    <col width="50" customWidth="1" min="6" max="6"/>
    <col width="16" customWidth="1" min="7" max="7"/>
    <col width="12" customWidth="1" min="8" max="8"/>
  </cols>
  <sheetData>
    <row r="1" ht="44" customHeight="1">
      <c r="A1" s="28" t="inlineStr">
        <is>
          <t>06 · 待索取材料清单（12 项）</t>
        </is>
      </c>
    </row>
    <row r="2" ht="26" customHeight="1">
      <c r="A2" s="29" t="inlineStr">
        <is>
          <t>P0 拿不到，不进入打款与长协；话术可直接复制给业务员。勾选“状态”即为已获取。</t>
        </is>
      </c>
    </row>
    <row r="3" ht="20" customHeight="1">
      <c r="A3" s="30" t="inlineStr">
        <is>
          <t>报告编号 SV-YYYY-CN-XXXX-001    数据截止 2026-01-01    优先级：P0 必取 / P1 视场景 / P2 合规参考</t>
        </is>
      </c>
    </row>
    <row r="4" ht="32" customHeight="1">
      <c r="A4" s="31" t="inlineStr">
        <is>
          <t>编号</t>
        </is>
      </c>
      <c r="B4" s="31" t="inlineStr">
        <is>
          <t>材料</t>
        </is>
      </c>
      <c r="C4" s="31" t="inlineStr">
        <is>
          <t>优先级</t>
        </is>
      </c>
      <c r="D4" s="31" t="inlineStr">
        <is>
          <t>核验目的</t>
        </is>
      </c>
      <c r="E4" s="31" t="inlineStr">
        <is>
          <t>关键看点</t>
        </is>
      </c>
      <c r="F4" s="31" t="inlineStr">
        <is>
          <t>索取话术</t>
        </is>
      </c>
      <c r="G4" s="31" t="inlineStr">
        <is>
          <t>适用场景</t>
        </is>
      </c>
      <c r="H4" s="31" t="inlineStr">
        <is>
          <t>状态</t>
        </is>
      </c>
    </row>
    <row r="5" ht="33.4" customHeight="1">
      <c r="A5" s="37" t="inlineStr">
        <is>
          <t>M1</t>
        </is>
      </c>
      <c r="B5" s="46" t="inlineStr">
        <is>
          <t>排污许可证（含主要生产设施页）</t>
        </is>
      </c>
      <c r="C5" s="60" t="inlineStr">
        <is>
          <t>P0</t>
        </is>
      </c>
      <c r="D5" s="34" t="inlineStr">
        <is>
          <t>确认行业类别与装置在证</t>
        </is>
      </c>
      <c r="E5" s="34" t="inlineStr">
        <is>
          <t>行业类别、主要生产设施、排放口、厂址</t>
        </is>
      </c>
      <c r="F5" s="34" t="inlineStr">
        <is>
          <t>麻烦提供排污许可证正副本，重点要有“主要生产设施”和“排放口”那几页。</t>
        </is>
      </c>
      <c r="G5" s="34" t="inlineStr">
        <is>
          <t>所有供应商</t>
        </is>
      </c>
      <c r="H5" s="32" t="inlineStr">
        <is>
          <t>未获取</t>
        </is>
      </c>
    </row>
    <row r="6" ht="33.4" customHeight="1">
      <c r="A6" s="61" t="inlineStr">
        <is>
          <t>M2</t>
        </is>
      </c>
      <c r="B6" s="49" t="inlineStr">
        <is>
          <t>环评批复 + 竣工验收</t>
        </is>
      </c>
      <c r="C6" s="60" t="inlineStr">
        <is>
          <t>P0</t>
        </is>
      </c>
      <c r="D6" s="44" t="inlineStr">
        <is>
          <t>确认产品与产能</t>
        </is>
      </c>
      <c r="E6" s="44" t="inlineStr">
        <is>
          <t>产品方案、产能、工艺路线</t>
        </is>
      </c>
      <c r="F6" s="44" t="inlineStr">
        <is>
          <t>请提供项目环评批复和验收报告，产品方案和产能那两页即可。</t>
        </is>
      </c>
      <c r="G6" s="44" t="inlineStr">
        <is>
          <t>声称自产的供应商</t>
        </is>
      </c>
      <c r="H6" s="62" t="inlineStr">
        <is>
          <t>未获取</t>
        </is>
      </c>
    </row>
    <row r="7" ht="33.4" customHeight="1">
      <c r="A7" s="37" t="inlineStr">
        <is>
          <t>M3</t>
        </is>
      </c>
      <c r="B7" s="46" t="inlineStr">
        <is>
          <t>近 3 个月出厂磅单</t>
        </is>
      </c>
      <c r="C7" s="60" t="inlineStr">
        <is>
          <t>P0</t>
        </is>
      </c>
      <c r="D7" s="34" t="inlineStr">
        <is>
          <t>验证发货地与真实发货</t>
        </is>
      </c>
      <c r="E7" s="34" t="inlineStr">
        <is>
          <t>车牌、日期、净重、发货单位</t>
        </is>
      </c>
      <c r="F7" s="34" t="inlineStr">
        <is>
          <t>随机给 3 车最近发货的磅单，能看清车牌、日期、净重和发货地就行。</t>
        </is>
      </c>
      <c r="G7" s="34" t="inlineStr">
        <is>
          <t>所有供应商</t>
        </is>
      </c>
      <c r="H7" s="32" t="inlineStr">
        <is>
          <t>未获取</t>
        </is>
      </c>
    </row>
    <row r="8" ht="33.4" customHeight="1">
      <c r="A8" s="61" t="inlineStr">
        <is>
          <t>M4</t>
        </is>
      </c>
      <c r="B8" s="49" t="inlineStr">
        <is>
          <t>批次 COA 与包装喷码</t>
        </is>
      </c>
      <c r="C8" s="60" t="inlineStr">
        <is>
          <t>P0</t>
        </is>
      </c>
      <c r="D8" s="44" t="inlineStr">
        <is>
          <t>确认规格与生产商</t>
        </is>
      </c>
      <c r="E8" s="44" t="inlineStr">
        <is>
          <t>执行标准、批号、生产商名称地址</t>
        </is>
      </c>
      <c r="F8" s="44" t="inlineStr">
        <is>
          <t>提供拟供货批次的 COA，并拍一张包装袋正面和喷码位置。</t>
        </is>
      </c>
      <c r="G8" s="44" t="inlineStr">
        <is>
          <t>所有供应商</t>
        </is>
      </c>
      <c r="H8" s="62" t="inlineStr">
        <is>
          <t>未获取</t>
        </is>
      </c>
    </row>
  </sheetData>
  <autoFilter ref="A4:H8"/>
  <mergeCells count="3">
    <mergeCell ref="A3:H3"/>
    <mergeCell ref="A2:H2"/>
    <mergeCell ref="A1:H1"/>
  </mergeCells>
  <conditionalFormatting sqref="H5:H20">
    <cfRule type="expression" priority="1" dxfId="0">
      <formula>$H5="已获取"</formula>
    </cfRule>
    <cfRule type="expression" priority="2" dxfId="4">
      <formula>$H5="未获取"</formula>
    </cfRule>
  </conditionalFormatting>
  <dataValidations count="1">
    <dataValidation sqref="H5:H20" showDropDown="0" showInputMessage="0" showErrorMessage="0" allowBlank="1" type="list">
      <formula1>"未获取,已获取,不适用"</formula1>
    </dataValidation>
  </dataValidations>
  <printOptions horizontalCentered="1"/>
  <pageMargins left="0.3" right="0.3" top="0.45" bottom="0.4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0F7B5F"/>
    <outlinePr summaryBelow="1" summaryRight="1"/>
    <pageSetUpPr fitToPage="1"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42" customWidth="1" min="4" max="4"/>
    <col width="40" customWidth="1" min="5" max="5"/>
    <col width="8" customWidth="1" min="6" max="6"/>
  </cols>
  <sheetData>
    <row r="1" ht="44" customHeight="1">
      <c r="A1" s="28" t="inlineStr">
        <is>
          <t>07 · 现场 / 视频验厂脚本</t>
        </is>
      </c>
    </row>
    <row r="2" ht="26" customHeight="1">
      <c r="A2" s="29" t="inlineStr">
        <is>
          <t>不预约、不剪辑、按顺序走：门牌 → 装置 → 原料 → 包装 → 地磅 → 中控 → 三废。</t>
        </is>
      </c>
    </row>
    <row r="3" ht="20" customHeight="1">
      <c r="A3" s="30" t="inlineStr">
        <is>
          <t>报告编号 SV-YYYY-CN-XXXX-001    数据截止 2026-01-01    建议全程录屏并保留时间戳</t>
        </is>
      </c>
    </row>
    <row r="4" ht="30" customHeight="1">
      <c r="A4" s="31" t="inlineStr">
        <is>
          <t>序号</t>
        </is>
      </c>
      <c r="B4" s="31" t="inlineStr">
        <is>
          <t>检查项</t>
        </is>
      </c>
      <c r="C4" s="31" t="inlineStr">
        <is>
          <t>核验方法</t>
        </is>
      </c>
      <c r="D4" s="31" t="inlineStr">
        <is>
          <t>合格标准</t>
        </is>
      </c>
      <c r="E4" s="31" t="inlineStr">
        <is>
          <t>常见造假信号</t>
        </is>
      </c>
      <c r="F4" s="31" t="inlineStr">
        <is>
          <t>权重</t>
        </is>
      </c>
    </row>
    <row r="5" ht="42" customHeight="1">
      <c r="A5" s="32" t="n">
        <v>1</v>
      </c>
      <c r="B5" s="46" t="inlineStr">
        <is>
          <t>厂址与门牌</t>
        </is>
      </c>
      <c r="C5" s="34" t="inlineStr">
        <is>
          <t>不预约，拍门牌与厂区</t>
        </is>
      </c>
      <c r="D5" s="34" t="inlineStr">
        <is>
          <t>与执照/许可地址一致</t>
        </is>
      </c>
      <c r="E5" s="63" t="inlineStr">
        <is>
          <t>写字楼或仅仓库</t>
        </is>
      </c>
      <c r="F5" s="32" t="n">
        <v>10</v>
      </c>
    </row>
    <row r="6" ht="42" customHeight="1">
      <c r="A6" s="62" t="n">
        <v>2</v>
      </c>
      <c r="B6" s="49" t="inlineStr">
        <is>
          <t>主装置</t>
        </is>
      </c>
      <c r="C6" s="44" t="inlineStr">
        <is>
          <t>看核心反应/分离设备并允许拍铭牌</t>
        </is>
      </c>
      <c r="D6" s="44" t="inlineStr">
        <is>
          <t>装置在运行</t>
        </is>
      </c>
      <c r="E6" s="64" t="inlineStr">
        <is>
          <t>只让看包装线</t>
        </is>
      </c>
      <c r="F6" s="62" t="n">
        <v>10</v>
      </c>
    </row>
    <row r="7" ht="42" customHeight="1">
      <c r="A7" s="32" t="n">
        <v>3</v>
      </c>
      <c r="B7" s="46" t="inlineStr">
        <is>
          <t>地磅与磅单</t>
        </is>
      </c>
      <c r="C7" s="34" t="inlineStr">
        <is>
          <t>现场看地磅，随机调 3 车磅单</t>
        </is>
      </c>
      <c r="D7" s="34" t="inlineStr">
        <is>
          <t>日期连续、车牌真实</t>
        </is>
      </c>
      <c r="E7" s="63" t="inlineStr">
        <is>
          <t>复印件、日期集中</t>
        </is>
      </c>
      <c r="F7" s="32" t="n">
        <v>10</v>
      </c>
    </row>
  </sheetData>
  <mergeCells count="3">
    <mergeCell ref="A3:F3"/>
    <mergeCell ref="A2:F2"/>
    <mergeCell ref="A1:F1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I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7" customWidth="1" min="4" max="4"/>
    <col width="7" customWidth="1" min="5" max="5"/>
    <col width="7" customWidth="1" min="6" max="6"/>
    <col width="40" customWidth="1" min="7" max="7"/>
    <col width="44" customWidth="1" min="8" max="8"/>
    <col width="9" customWidth="1" min="9" max="9"/>
  </cols>
  <sheetData>
    <row r="1" ht="44" customHeight="1">
      <c r="A1" s="28" t="inlineStr">
        <is>
          <t>08 · 1 个案例横向对照</t>
        </is>
      </c>
    </row>
    <row r="2" ht="26" customHeight="1">
      <c r="A2" s="29" t="inlineStr">
        <is>
          <t>同一套方法，不同的证据结构，落点自然不同：有的能定“厂家”，有的只能定“贸易”，有的必须留白。</t>
        </is>
      </c>
    </row>
    <row r="3" ht="20" customHeight="1">
      <c r="A3" s="30" t="inlineStr">
        <is>
          <t>报告编号 SV-YYYY-CN-XXXX-001    数据截止 2026-01-01</t>
        </is>
      </c>
    </row>
    <row r="4" ht="30" customHeight="1">
      <c r="A4" s="31" t="inlineStr">
        <is>
          <t>企业</t>
        </is>
      </c>
      <c r="B4" s="31" t="inlineStr">
        <is>
          <t>结论</t>
        </is>
      </c>
      <c r="C4" s="31" t="inlineStr">
        <is>
          <t>充分度</t>
        </is>
      </c>
      <c r="D4" s="31" t="inlineStr">
        <is>
          <t>直接</t>
        </is>
      </c>
      <c r="E4" s="31" t="inlineStr">
        <is>
          <t>间接</t>
        </is>
      </c>
      <c r="F4" s="31" t="inlineStr">
        <is>
          <t>排除</t>
        </is>
      </c>
      <c r="G4" s="31" t="inlineStr">
        <is>
          <t>关键硬证据</t>
        </is>
      </c>
      <c r="H4" s="31" t="inlineStr">
        <is>
          <t>关键缺口 / 下一步</t>
        </is>
      </c>
      <c r="I4" s="31" t="inlineStr">
        <is>
          <t>置信度</t>
        </is>
      </c>
    </row>
    <row r="5" ht="33.4" customHeight="1">
      <c r="A5" s="46" t="inlineStr">
        <is>
          <t>XX有限公司</t>
        </is>
      </c>
      <c r="B5" s="65" t="inlineStr">
        <is>
          <t>证据不足暂无法确认</t>
        </is>
      </c>
      <c r="C5" s="66" t="n">
        <v>7</v>
      </c>
      <c r="D5" s="32" t="n">
        <v>0</v>
      </c>
      <c r="E5" s="32" t="n">
        <v>1</v>
      </c>
      <c r="F5" s="32" t="n">
        <v>2</v>
      </c>
      <c r="G5" s="34" t="inlineStr">
        <is>
          <t>无（0 条直接生产证据）</t>
        </is>
      </c>
      <c r="H5" s="34" t="inlineStr">
        <is>
          <t>先按“未认证供应商”处理：不预付、不做长协；补齐 P0 材料后再复核。</t>
        </is>
      </c>
      <c r="I5" s="32" t="inlineStr">
        <is>
          <t>低</t>
        </is>
      </c>
    </row>
  </sheetData>
  <mergeCells count="3">
    <mergeCell ref="A1:I1"/>
    <mergeCell ref="A3:I3"/>
    <mergeCell ref="A2:I2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2" customWidth="1" min="3" max="3"/>
    <col width="55" customWidth="1" min="4" max="4"/>
    <col width="50" customWidth="1" min="5" max="5"/>
    <col width="12" customWidth="1" min="6" max="6"/>
  </cols>
  <sheetData>
    <row r="1" ht="44" customHeight="1">
      <c r="A1" s="28" t="inlineStr">
        <is>
          <t>09 · 数据来源与可复核性</t>
        </is>
      </c>
    </row>
    <row r="2" ht="26" customHeight="1">
      <c r="A2" s="29" t="inlineStr">
        <is>
          <t>只采信可公开复核的来源；企业官网信息标注为“自述”，须与许可/公告/交易所文件交叉。</t>
        </is>
      </c>
    </row>
    <row r="3" ht="20" customHeight="1">
      <c r="A3" s="30" t="inlineStr">
        <is>
          <t>报告编号 SV-YYYY-CN-XXXX-001    数据截止 2026-01-01    链接失效时，可按“机构 + 标题 + 日期”二次检索</t>
        </is>
      </c>
    </row>
    <row r="4" ht="30" customHeight="1">
      <c r="A4" s="31" t="inlineStr">
        <is>
          <t>编号</t>
        </is>
      </c>
      <c r="B4" s="31" t="inlineStr">
        <is>
          <t>来源</t>
        </is>
      </c>
      <c r="C4" s="31" t="inlineStr">
        <is>
          <t>类型</t>
        </is>
      </c>
      <c r="D4" s="31" t="inlineStr">
        <is>
          <t>链接</t>
        </is>
      </c>
      <c r="E4" s="31" t="inlineStr">
        <is>
          <t>引用内容</t>
        </is>
      </c>
      <c r="F4" s="31" t="inlineStr">
        <is>
          <t>访问日期</t>
        </is>
      </c>
    </row>
    <row r="5" ht="33.4" customHeight="1">
      <c r="A5" s="37" t="inlineStr">
        <is>
          <t>id</t>
        </is>
      </c>
      <c r="B5" s="34" t="inlineStr">
        <is>
          <t>source</t>
        </is>
      </c>
      <c r="C5" s="32" t="inlineStr">
        <is>
          <t>type</t>
        </is>
      </c>
      <c r="D5" s="67" t="inlineStr">
        <is>
          <t>url</t>
        </is>
      </c>
      <c r="E5" s="34" t="inlineStr">
        <is>
          <t>quote</t>
        </is>
      </c>
      <c r="F5" s="32" t="inlineStr">
        <is>
          <t>2026-01-01</t>
        </is>
      </c>
    </row>
    <row r="6" ht="33.4" customHeight="1">
      <c r="A6" s="61" t="inlineStr">
        <is>
          <t>id</t>
        </is>
      </c>
      <c r="B6" s="44" t="inlineStr">
        <is>
          <t>source</t>
        </is>
      </c>
      <c r="C6" s="62" t="inlineStr">
        <is>
          <t>type</t>
        </is>
      </c>
      <c r="D6" s="68" t="inlineStr">
        <is>
          <t>url</t>
        </is>
      </c>
      <c r="E6" s="44" t="inlineStr">
        <is>
          <t>quote</t>
        </is>
      </c>
      <c r="F6" s="62" t="inlineStr">
        <is>
          <t>2026-01-01</t>
        </is>
      </c>
    </row>
  </sheetData>
  <autoFilter ref="A4:F6"/>
  <mergeCells count="3">
    <mergeCell ref="A3:F3"/>
    <mergeCell ref="A2:F2"/>
    <mergeCell ref="A1:F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rintOptions horizontalCentered="1"/>
  <pageMargins left="0.3" right="0.3" top="0.45" bottom="0.4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DSH 供应商核验台</dc:creator>
  <dc:title xmlns:dc="http://purl.org/dc/elements/1.1/">XX产品供应商真伪核验工作簿</dc:title>
  <dc:description xmlns:dc="http://purl.org/dc/elements/1.1/">XX</dc:description>
  <dc:subject xmlns:dc="http://purl.org/dc/elements/1.1/">供应商验厂 / 生产证据三分法</dc:subject>
  <dcterms:created xmlns:dcterms="http://purl.org/dc/terms/" xmlns:xsi="http://www.w3.org/2001/XMLSchema-instance" xsi:type="dcterms:W3CDTF">2026-10-19T06:49:38Z</dcterms:created>
  <dcterms:modified xmlns:dcterms="http://purl.org/dc/terms/" xmlns:xsi="http://www.w3.org/2001/XMLSchema-instance" xsi:type="dcterms:W3CDTF">2026-10-19T06:49:38Z</dcterms:modified>
</cp:coreProperties>
</file>